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data\"/>
    </mc:Choice>
  </mc:AlternateContent>
  <xr:revisionPtr revIDLastSave="0" documentId="13_ncr:1_{37C020B9-94D6-476A-A07A-FAFF078FC5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tandance" sheetId="1" r:id="rId1"/>
    <sheet name="OT" sheetId="4" r:id="rId2"/>
  </sheets>
  <externalReferences>
    <externalReference r:id="rId3"/>
  </externalReferences>
  <definedNames>
    <definedName name="_xlnm._FilterDatabase" localSheetId="0" hidden="1">Attandance!$A$1:$AR$1183</definedName>
    <definedName name="_xlnm._FilterDatabase" localSheetId="1" hidden="1">OT!$A$1:$AE$1183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3" i="4" l="1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E1" i="4"/>
  <c r="F1" i="4" s="1"/>
  <c r="G1" i="4" s="1"/>
  <c r="H1" i="4" s="1"/>
  <c r="P1183" i="1"/>
  <c r="O1183" i="1"/>
  <c r="B1183" i="1"/>
  <c r="P1182" i="1"/>
  <c r="O1182" i="1"/>
  <c r="B1182" i="1"/>
  <c r="P1181" i="1"/>
  <c r="O1181" i="1"/>
  <c r="B1181" i="1"/>
  <c r="P1180" i="1"/>
  <c r="O1180" i="1"/>
  <c r="B1180" i="1"/>
  <c r="P1179" i="1"/>
  <c r="O1179" i="1"/>
  <c r="B1179" i="1"/>
  <c r="P1178" i="1"/>
  <c r="O1178" i="1"/>
  <c r="B1178" i="1"/>
  <c r="P1177" i="1"/>
  <c r="O1177" i="1"/>
  <c r="B1177" i="1"/>
  <c r="P1176" i="1"/>
  <c r="O1176" i="1"/>
  <c r="B1176" i="1"/>
  <c r="P1175" i="1"/>
  <c r="O1175" i="1"/>
  <c r="B1175" i="1"/>
  <c r="P1174" i="1"/>
  <c r="O1174" i="1"/>
  <c r="B1174" i="1"/>
  <c r="P1173" i="1"/>
  <c r="O1173" i="1"/>
  <c r="B1173" i="1"/>
  <c r="P1172" i="1"/>
  <c r="O1172" i="1"/>
  <c r="B1172" i="1"/>
  <c r="P1171" i="1"/>
  <c r="O1171" i="1"/>
  <c r="B1171" i="1"/>
  <c r="P1170" i="1"/>
  <c r="O1170" i="1"/>
  <c r="B1170" i="1"/>
  <c r="P1169" i="1"/>
  <c r="O1169" i="1"/>
  <c r="B1169" i="1"/>
  <c r="P1168" i="1"/>
  <c r="O1168" i="1"/>
  <c r="B1168" i="1"/>
  <c r="P1167" i="1"/>
  <c r="O1167" i="1"/>
  <c r="B1167" i="1"/>
  <c r="P1166" i="1"/>
  <c r="O1166" i="1"/>
  <c r="B1166" i="1"/>
  <c r="P1165" i="1"/>
  <c r="O1165" i="1"/>
  <c r="B1165" i="1"/>
  <c r="P1164" i="1"/>
  <c r="O1164" i="1"/>
  <c r="B1164" i="1"/>
  <c r="P1163" i="1"/>
  <c r="O1163" i="1"/>
  <c r="B1163" i="1"/>
  <c r="P1162" i="1"/>
  <c r="O1162" i="1"/>
  <c r="B1162" i="1"/>
  <c r="P1161" i="1"/>
  <c r="O1161" i="1"/>
  <c r="B1161" i="1"/>
  <c r="P1160" i="1"/>
  <c r="O1160" i="1"/>
  <c r="B1160" i="1"/>
  <c r="P1159" i="1"/>
  <c r="O1159" i="1"/>
  <c r="B1159" i="1"/>
  <c r="P1158" i="1"/>
  <c r="O1158" i="1"/>
  <c r="B1158" i="1"/>
  <c r="P1157" i="1"/>
  <c r="O1157" i="1"/>
  <c r="B1157" i="1"/>
  <c r="P1156" i="1"/>
  <c r="O1156" i="1"/>
  <c r="B1156" i="1"/>
  <c r="P1155" i="1"/>
  <c r="O1155" i="1"/>
  <c r="B1155" i="1"/>
  <c r="P1154" i="1"/>
  <c r="O1154" i="1"/>
  <c r="B1154" i="1"/>
  <c r="P1153" i="1"/>
  <c r="O1153" i="1"/>
  <c r="B1153" i="1"/>
  <c r="P1152" i="1"/>
  <c r="O1152" i="1"/>
  <c r="B1152" i="1"/>
  <c r="P1151" i="1"/>
  <c r="O1151" i="1"/>
  <c r="B1151" i="1"/>
  <c r="P1150" i="1"/>
  <c r="O1150" i="1"/>
  <c r="B1150" i="1"/>
  <c r="P1149" i="1"/>
  <c r="O1149" i="1"/>
  <c r="B1149" i="1"/>
  <c r="P1148" i="1"/>
  <c r="O1148" i="1"/>
  <c r="B1148" i="1"/>
  <c r="P1147" i="1"/>
  <c r="O1147" i="1"/>
  <c r="B1147" i="1"/>
  <c r="P1146" i="1"/>
  <c r="O1146" i="1"/>
  <c r="B1146" i="1"/>
  <c r="P1145" i="1"/>
  <c r="O1145" i="1"/>
  <c r="B1145" i="1"/>
  <c r="P1144" i="1"/>
  <c r="O1144" i="1"/>
  <c r="B1144" i="1"/>
  <c r="P1143" i="1"/>
  <c r="O1143" i="1"/>
  <c r="B1143" i="1"/>
  <c r="P1142" i="1"/>
  <c r="O1142" i="1"/>
  <c r="B1142" i="1"/>
  <c r="P1141" i="1"/>
  <c r="O1141" i="1"/>
  <c r="B1141" i="1"/>
  <c r="P1140" i="1"/>
  <c r="O1140" i="1"/>
  <c r="B1140" i="1"/>
  <c r="P1139" i="1"/>
  <c r="O1139" i="1"/>
  <c r="B1139" i="1"/>
  <c r="P1138" i="1"/>
  <c r="O1138" i="1"/>
  <c r="B1138" i="1"/>
  <c r="P1137" i="1"/>
  <c r="O1137" i="1"/>
  <c r="B1137" i="1"/>
  <c r="P1136" i="1"/>
  <c r="O1136" i="1"/>
  <c r="B1136" i="1"/>
  <c r="P1135" i="1"/>
  <c r="O1135" i="1"/>
  <c r="B1135" i="1"/>
  <c r="P1134" i="1"/>
  <c r="O1134" i="1"/>
  <c r="B1134" i="1"/>
  <c r="P1133" i="1"/>
  <c r="O1133" i="1"/>
  <c r="B1133" i="1"/>
  <c r="P1132" i="1"/>
  <c r="O1132" i="1"/>
  <c r="B1132" i="1"/>
  <c r="P1131" i="1"/>
  <c r="O1131" i="1"/>
  <c r="B1131" i="1"/>
  <c r="P1130" i="1"/>
  <c r="O1130" i="1"/>
  <c r="B1130" i="1"/>
  <c r="P1129" i="1"/>
  <c r="O1129" i="1"/>
  <c r="B1129" i="1"/>
  <c r="P1128" i="1"/>
  <c r="O1128" i="1"/>
  <c r="B1128" i="1"/>
  <c r="P1127" i="1"/>
  <c r="O1127" i="1"/>
  <c r="B1127" i="1"/>
  <c r="P1126" i="1"/>
  <c r="O1126" i="1"/>
  <c r="B1126" i="1"/>
  <c r="P1125" i="1"/>
  <c r="O1125" i="1"/>
  <c r="B1125" i="1"/>
  <c r="P1124" i="1"/>
  <c r="O1124" i="1"/>
  <c r="B1124" i="1"/>
  <c r="P1123" i="1"/>
  <c r="O1123" i="1"/>
  <c r="B1123" i="1"/>
  <c r="P1122" i="1"/>
  <c r="O1122" i="1"/>
  <c r="B1122" i="1"/>
  <c r="P1121" i="1"/>
  <c r="O1121" i="1"/>
  <c r="B1121" i="1"/>
  <c r="P1120" i="1"/>
  <c r="O1120" i="1"/>
  <c r="B1120" i="1"/>
  <c r="P1119" i="1"/>
  <c r="O1119" i="1"/>
  <c r="B1119" i="1"/>
  <c r="P1118" i="1"/>
  <c r="O1118" i="1"/>
  <c r="B1118" i="1"/>
  <c r="P1117" i="1"/>
  <c r="O1117" i="1"/>
  <c r="B1117" i="1"/>
  <c r="P1116" i="1"/>
  <c r="O1116" i="1"/>
  <c r="B1116" i="1"/>
  <c r="P1115" i="1"/>
  <c r="O1115" i="1"/>
  <c r="B1115" i="1"/>
  <c r="P1114" i="1"/>
  <c r="O1114" i="1"/>
  <c r="B1114" i="1"/>
  <c r="P1113" i="1"/>
  <c r="O1113" i="1"/>
  <c r="B1113" i="1"/>
  <c r="P1112" i="1"/>
  <c r="O1112" i="1"/>
  <c r="B1112" i="1"/>
  <c r="P1111" i="1"/>
  <c r="O1111" i="1"/>
  <c r="B1111" i="1"/>
  <c r="P1110" i="1"/>
  <c r="O1110" i="1"/>
  <c r="B1110" i="1"/>
  <c r="P1109" i="1"/>
  <c r="O1109" i="1"/>
  <c r="B1109" i="1"/>
  <c r="P1108" i="1"/>
  <c r="O1108" i="1"/>
  <c r="B1108" i="1"/>
  <c r="P1107" i="1"/>
  <c r="O1107" i="1"/>
  <c r="B1107" i="1"/>
  <c r="P1106" i="1"/>
  <c r="O1106" i="1"/>
  <c r="B1106" i="1"/>
  <c r="P1105" i="1"/>
  <c r="O1105" i="1"/>
  <c r="B1105" i="1"/>
  <c r="P1104" i="1"/>
  <c r="O1104" i="1"/>
  <c r="B1104" i="1"/>
  <c r="P1103" i="1"/>
  <c r="O1103" i="1"/>
  <c r="B1103" i="1"/>
  <c r="P1102" i="1"/>
  <c r="O1102" i="1"/>
  <c r="B1102" i="1"/>
  <c r="P1101" i="1"/>
  <c r="O1101" i="1"/>
  <c r="B1101" i="1"/>
  <c r="P1100" i="1"/>
  <c r="O1100" i="1"/>
  <c r="B1100" i="1"/>
  <c r="P1099" i="1"/>
  <c r="O1099" i="1"/>
  <c r="B1099" i="1"/>
  <c r="P1098" i="1"/>
  <c r="O1098" i="1"/>
  <c r="B1098" i="1"/>
  <c r="P1097" i="1"/>
  <c r="O1097" i="1"/>
  <c r="B1097" i="1"/>
  <c r="P1096" i="1"/>
  <c r="O1096" i="1"/>
  <c r="B1096" i="1"/>
  <c r="P1095" i="1"/>
  <c r="O1095" i="1"/>
  <c r="B1095" i="1"/>
  <c r="P1094" i="1"/>
  <c r="O1094" i="1"/>
  <c r="B1094" i="1"/>
  <c r="P1093" i="1"/>
  <c r="O1093" i="1"/>
  <c r="B1093" i="1"/>
  <c r="P1092" i="1"/>
  <c r="O1092" i="1"/>
  <c r="B1092" i="1"/>
  <c r="P1091" i="1"/>
  <c r="O1091" i="1"/>
  <c r="B1091" i="1"/>
  <c r="P1090" i="1"/>
  <c r="O1090" i="1"/>
  <c r="B1090" i="1"/>
  <c r="P1089" i="1"/>
  <c r="O1089" i="1"/>
  <c r="B1089" i="1"/>
  <c r="P1088" i="1"/>
  <c r="O1088" i="1"/>
  <c r="B1088" i="1"/>
  <c r="P1087" i="1"/>
  <c r="O1087" i="1"/>
  <c r="B1087" i="1"/>
  <c r="P1086" i="1"/>
  <c r="O1086" i="1"/>
  <c r="B1086" i="1"/>
  <c r="P1085" i="1"/>
  <c r="O1085" i="1"/>
  <c r="B1085" i="1"/>
  <c r="P1084" i="1"/>
  <c r="O1084" i="1"/>
  <c r="B1084" i="1"/>
  <c r="P1083" i="1"/>
  <c r="O1083" i="1"/>
  <c r="B1083" i="1"/>
  <c r="P1082" i="1"/>
  <c r="O1082" i="1"/>
  <c r="B1082" i="1"/>
  <c r="P1081" i="1"/>
  <c r="O1081" i="1"/>
  <c r="B1081" i="1"/>
  <c r="P1080" i="1"/>
  <c r="O1080" i="1"/>
  <c r="B1080" i="1"/>
  <c r="P1079" i="1"/>
  <c r="O1079" i="1"/>
  <c r="B1079" i="1"/>
  <c r="P1078" i="1"/>
  <c r="O1078" i="1"/>
  <c r="B1078" i="1"/>
  <c r="P1077" i="1"/>
  <c r="O1077" i="1"/>
  <c r="B1077" i="1"/>
  <c r="P1076" i="1"/>
  <c r="O1076" i="1"/>
  <c r="B1076" i="1"/>
  <c r="P1075" i="1"/>
  <c r="O1075" i="1"/>
  <c r="B1075" i="1"/>
  <c r="P1074" i="1"/>
  <c r="O1074" i="1"/>
  <c r="B1074" i="1"/>
  <c r="P1073" i="1"/>
  <c r="O1073" i="1"/>
  <c r="B1073" i="1"/>
  <c r="P1072" i="1"/>
  <c r="O1072" i="1"/>
  <c r="B1072" i="1"/>
  <c r="P1071" i="1"/>
  <c r="O1071" i="1"/>
  <c r="B1071" i="1"/>
  <c r="P1070" i="1"/>
  <c r="O1070" i="1"/>
  <c r="B1070" i="1"/>
  <c r="P1069" i="1"/>
  <c r="O1069" i="1"/>
  <c r="B1069" i="1"/>
  <c r="P1068" i="1"/>
  <c r="O1068" i="1"/>
  <c r="B1068" i="1"/>
  <c r="P1067" i="1"/>
  <c r="O1067" i="1"/>
  <c r="B1067" i="1"/>
  <c r="P1066" i="1"/>
  <c r="O1066" i="1"/>
  <c r="B1066" i="1"/>
  <c r="P1065" i="1"/>
  <c r="O1065" i="1"/>
  <c r="B1065" i="1"/>
  <c r="P1064" i="1"/>
  <c r="O1064" i="1"/>
  <c r="B1064" i="1"/>
  <c r="P1063" i="1"/>
  <c r="O1063" i="1"/>
  <c r="B1063" i="1"/>
  <c r="P1062" i="1"/>
  <c r="O1062" i="1"/>
  <c r="B1062" i="1"/>
  <c r="P1061" i="1"/>
  <c r="O1061" i="1"/>
  <c r="B1061" i="1"/>
  <c r="P1060" i="1"/>
  <c r="O1060" i="1"/>
  <c r="B1060" i="1"/>
  <c r="P1059" i="1"/>
  <c r="O1059" i="1"/>
  <c r="B1059" i="1"/>
  <c r="P1058" i="1"/>
  <c r="O1058" i="1"/>
  <c r="B1058" i="1"/>
  <c r="P1057" i="1"/>
  <c r="O1057" i="1"/>
  <c r="B1057" i="1"/>
  <c r="P1056" i="1"/>
  <c r="O1056" i="1"/>
  <c r="B1056" i="1"/>
  <c r="P1055" i="1"/>
  <c r="O1055" i="1"/>
  <c r="B1055" i="1"/>
  <c r="P1054" i="1"/>
  <c r="O1054" i="1"/>
  <c r="B1054" i="1"/>
  <c r="P1053" i="1"/>
  <c r="O1053" i="1"/>
  <c r="B1053" i="1"/>
  <c r="P1052" i="1"/>
  <c r="O1052" i="1"/>
  <c r="B1052" i="1"/>
  <c r="P1051" i="1"/>
  <c r="O1051" i="1"/>
  <c r="B1051" i="1"/>
  <c r="P1050" i="1"/>
  <c r="O1050" i="1"/>
  <c r="B1050" i="1"/>
  <c r="P1049" i="1"/>
  <c r="O1049" i="1"/>
  <c r="B1049" i="1"/>
  <c r="P1048" i="1"/>
  <c r="O1048" i="1"/>
  <c r="B1048" i="1"/>
  <c r="P1047" i="1"/>
  <c r="O1047" i="1"/>
  <c r="B1047" i="1"/>
  <c r="P1046" i="1"/>
  <c r="O1046" i="1"/>
  <c r="B1046" i="1"/>
  <c r="P1045" i="1"/>
  <c r="O1045" i="1"/>
  <c r="B1045" i="1"/>
  <c r="P1044" i="1"/>
  <c r="O1044" i="1"/>
  <c r="B1044" i="1"/>
  <c r="P1043" i="1"/>
  <c r="O1043" i="1"/>
  <c r="B1043" i="1"/>
  <c r="P1042" i="1"/>
  <c r="O1042" i="1"/>
  <c r="B1042" i="1"/>
  <c r="P1041" i="1"/>
  <c r="O1041" i="1"/>
  <c r="B1041" i="1"/>
  <c r="P1040" i="1"/>
  <c r="O1040" i="1"/>
  <c r="B1040" i="1"/>
  <c r="P1039" i="1"/>
  <c r="O1039" i="1"/>
  <c r="B1039" i="1"/>
  <c r="P1038" i="1"/>
  <c r="O1038" i="1"/>
  <c r="B1038" i="1"/>
  <c r="P1037" i="1"/>
  <c r="O1037" i="1"/>
  <c r="B1037" i="1"/>
  <c r="P1036" i="1"/>
  <c r="O1036" i="1"/>
  <c r="B1036" i="1"/>
  <c r="P1035" i="1"/>
  <c r="O1035" i="1"/>
  <c r="B1035" i="1"/>
  <c r="P1034" i="1"/>
  <c r="O1034" i="1"/>
  <c r="B1034" i="1"/>
  <c r="P1033" i="1"/>
  <c r="O1033" i="1"/>
  <c r="B1033" i="1"/>
  <c r="P1032" i="1"/>
  <c r="O1032" i="1"/>
  <c r="B1032" i="1"/>
  <c r="P1031" i="1"/>
  <c r="O1031" i="1"/>
  <c r="B1031" i="1"/>
  <c r="P1030" i="1"/>
  <c r="O1030" i="1"/>
  <c r="B1030" i="1"/>
  <c r="P1029" i="1"/>
  <c r="O1029" i="1"/>
  <c r="B1029" i="1"/>
  <c r="P1028" i="1"/>
  <c r="O1028" i="1"/>
  <c r="B1028" i="1"/>
  <c r="P1027" i="1"/>
  <c r="O1027" i="1"/>
  <c r="B1027" i="1"/>
  <c r="P1026" i="1"/>
  <c r="O1026" i="1"/>
  <c r="B1026" i="1"/>
  <c r="P1025" i="1"/>
  <c r="O1025" i="1"/>
  <c r="B1025" i="1"/>
  <c r="P1024" i="1"/>
  <c r="O1024" i="1"/>
  <c r="B1024" i="1"/>
  <c r="P1023" i="1"/>
  <c r="O1023" i="1"/>
  <c r="B1023" i="1"/>
  <c r="P1022" i="1"/>
  <c r="O1022" i="1"/>
  <c r="B1022" i="1"/>
  <c r="P1021" i="1"/>
  <c r="O1021" i="1"/>
  <c r="B1021" i="1"/>
  <c r="P1020" i="1"/>
  <c r="O1020" i="1"/>
  <c r="B1020" i="1"/>
  <c r="P1019" i="1"/>
  <c r="O1019" i="1"/>
  <c r="B1019" i="1"/>
  <c r="P1018" i="1"/>
  <c r="O1018" i="1"/>
  <c r="B1018" i="1"/>
  <c r="P1017" i="1"/>
  <c r="O1017" i="1"/>
  <c r="B1017" i="1"/>
  <c r="P1016" i="1"/>
  <c r="O1016" i="1"/>
  <c r="B1016" i="1"/>
  <c r="P1015" i="1"/>
  <c r="O1015" i="1"/>
  <c r="B1015" i="1"/>
  <c r="P1014" i="1"/>
  <c r="O1014" i="1"/>
  <c r="B1014" i="1"/>
  <c r="P1013" i="1"/>
  <c r="O1013" i="1"/>
  <c r="B1013" i="1"/>
  <c r="P1012" i="1"/>
  <c r="O1012" i="1"/>
  <c r="B1012" i="1"/>
  <c r="P1011" i="1"/>
  <c r="O1011" i="1"/>
  <c r="B1011" i="1"/>
  <c r="P1010" i="1"/>
  <c r="O1010" i="1"/>
  <c r="B1010" i="1"/>
  <c r="P1009" i="1"/>
  <c r="O1009" i="1"/>
  <c r="B1009" i="1"/>
  <c r="P1008" i="1"/>
  <c r="O1008" i="1"/>
  <c r="B1008" i="1"/>
  <c r="P1007" i="1"/>
  <c r="O1007" i="1"/>
  <c r="B1007" i="1"/>
  <c r="P1006" i="1"/>
  <c r="O1006" i="1"/>
  <c r="B1006" i="1"/>
  <c r="P1005" i="1"/>
  <c r="O1005" i="1"/>
  <c r="B1005" i="1"/>
  <c r="P1004" i="1"/>
  <c r="O1004" i="1"/>
  <c r="B1004" i="1"/>
  <c r="P1003" i="1"/>
  <c r="O1003" i="1"/>
  <c r="B1003" i="1"/>
  <c r="P1002" i="1"/>
  <c r="O1002" i="1"/>
  <c r="B1002" i="1"/>
  <c r="P1001" i="1"/>
  <c r="O1001" i="1"/>
  <c r="B1001" i="1"/>
  <c r="P1000" i="1"/>
  <c r="O1000" i="1"/>
  <c r="B1000" i="1"/>
  <c r="P999" i="1"/>
  <c r="O999" i="1"/>
  <c r="B999" i="1"/>
  <c r="P998" i="1"/>
  <c r="O998" i="1"/>
  <c r="B998" i="1"/>
  <c r="P997" i="1"/>
  <c r="O997" i="1"/>
  <c r="B997" i="1"/>
  <c r="P996" i="1"/>
  <c r="O996" i="1"/>
  <c r="B996" i="1"/>
  <c r="P995" i="1"/>
  <c r="O995" i="1"/>
  <c r="B995" i="1"/>
  <c r="P994" i="1"/>
  <c r="O994" i="1"/>
  <c r="B994" i="1"/>
  <c r="P993" i="1"/>
  <c r="O993" i="1"/>
  <c r="B993" i="1"/>
  <c r="P992" i="1"/>
  <c r="O992" i="1"/>
  <c r="B992" i="1"/>
  <c r="P991" i="1"/>
  <c r="O991" i="1"/>
  <c r="B991" i="1"/>
  <c r="P990" i="1"/>
  <c r="O990" i="1"/>
  <c r="B990" i="1"/>
  <c r="P989" i="1"/>
  <c r="O989" i="1"/>
  <c r="B989" i="1"/>
  <c r="P988" i="1"/>
  <c r="O988" i="1"/>
  <c r="B988" i="1"/>
  <c r="P987" i="1"/>
  <c r="O987" i="1"/>
  <c r="B987" i="1"/>
  <c r="P986" i="1"/>
  <c r="O986" i="1"/>
  <c r="B986" i="1"/>
  <c r="P985" i="1"/>
  <c r="O985" i="1"/>
  <c r="B985" i="1"/>
  <c r="P984" i="1"/>
  <c r="O984" i="1"/>
  <c r="B984" i="1"/>
  <c r="P983" i="1"/>
  <c r="O983" i="1"/>
  <c r="B983" i="1"/>
  <c r="P982" i="1"/>
  <c r="O982" i="1"/>
  <c r="B982" i="1"/>
  <c r="P981" i="1"/>
  <c r="O981" i="1"/>
  <c r="B981" i="1"/>
  <c r="P980" i="1"/>
  <c r="O980" i="1"/>
  <c r="B980" i="1"/>
  <c r="P979" i="1"/>
  <c r="O979" i="1"/>
  <c r="B979" i="1"/>
  <c r="P978" i="1"/>
  <c r="O978" i="1"/>
  <c r="B978" i="1"/>
  <c r="P977" i="1"/>
  <c r="O977" i="1"/>
  <c r="B977" i="1"/>
  <c r="P976" i="1"/>
  <c r="O976" i="1"/>
  <c r="B976" i="1"/>
  <c r="P975" i="1"/>
  <c r="O975" i="1"/>
  <c r="B975" i="1"/>
  <c r="P974" i="1"/>
  <c r="O974" i="1"/>
  <c r="B974" i="1"/>
  <c r="P973" i="1"/>
  <c r="O973" i="1"/>
  <c r="B973" i="1"/>
  <c r="P972" i="1"/>
  <c r="O972" i="1"/>
  <c r="B972" i="1"/>
  <c r="P971" i="1"/>
  <c r="O971" i="1"/>
  <c r="B971" i="1"/>
  <c r="P970" i="1"/>
  <c r="O970" i="1"/>
  <c r="B970" i="1"/>
  <c r="P969" i="1"/>
  <c r="O969" i="1"/>
  <c r="B969" i="1"/>
  <c r="P968" i="1"/>
  <c r="O968" i="1"/>
  <c r="B968" i="1"/>
  <c r="P967" i="1"/>
  <c r="O967" i="1"/>
  <c r="B967" i="1"/>
  <c r="P966" i="1"/>
  <c r="O966" i="1"/>
  <c r="B966" i="1"/>
  <c r="P965" i="1"/>
  <c r="O965" i="1"/>
  <c r="B965" i="1"/>
  <c r="P964" i="1"/>
  <c r="O964" i="1"/>
  <c r="B964" i="1"/>
  <c r="P963" i="1"/>
  <c r="O963" i="1"/>
  <c r="B963" i="1"/>
  <c r="P962" i="1"/>
  <c r="O962" i="1"/>
  <c r="B962" i="1"/>
  <c r="P961" i="1"/>
  <c r="O961" i="1"/>
  <c r="B961" i="1"/>
  <c r="P960" i="1"/>
  <c r="O960" i="1"/>
  <c r="B960" i="1"/>
  <c r="P959" i="1"/>
  <c r="O959" i="1"/>
  <c r="B959" i="1"/>
  <c r="P958" i="1"/>
  <c r="O958" i="1"/>
  <c r="B958" i="1"/>
  <c r="P957" i="1"/>
  <c r="O957" i="1"/>
  <c r="B957" i="1"/>
  <c r="P956" i="1"/>
  <c r="O956" i="1"/>
  <c r="B956" i="1"/>
  <c r="P955" i="1"/>
  <c r="O955" i="1"/>
  <c r="B955" i="1"/>
  <c r="P954" i="1"/>
  <c r="O954" i="1"/>
  <c r="B954" i="1"/>
  <c r="P953" i="1"/>
  <c r="O953" i="1"/>
  <c r="B953" i="1"/>
  <c r="P952" i="1"/>
  <c r="O952" i="1"/>
  <c r="B952" i="1"/>
  <c r="P951" i="1"/>
  <c r="O951" i="1"/>
  <c r="B951" i="1"/>
  <c r="P950" i="1"/>
  <c r="O950" i="1"/>
  <c r="B950" i="1"/>
  <c r="P949" i="1"/>
  <c r="O949" i="1"/>
  <c r="B949" i="1"/>
  <c r="P948" i="1"/>
  <c r="O948" i="1"/>
  <c r="B948" i="1"/>
  <c r="P947" i="1"/>
  <c r="O947" i="1"/>
  <c r="B947" i="1"/>
  <c r="P946" i="1"/>
  <c r="O946" i="1"/>
  <c r="B946" i="1"/>
  <c r="P945" i="1"/>
  <c r="O945" i="1"/>
  <c r="B945" i="1"/>
  <c r="P944" i="1"/>
  <c r="O944" i="1"/>
  <c r="B944" i="1"/>
  <c r="P943" i="1"/>
  <c r="O943" i="1"/>
  <c r="B943" i="1"/>
  <c r="P942" i="1"/>
  <c r="O942" i="1"/>
  <c r="B942" i="1"/>
  <c r="P941" i="1"/>
  <c r="O941" i="1"/>
  <c r="B941" i="1"/>
  <c r="P940" i="1"/>
  <c r="O940" i="1"/>
  <c r="B940" i="1"/>
  <c r="P939" i="1"/>
  <c r="O939" i="1"/>
  <c r="B939" i="1"/>
  <c r="P938" i="1"/>
  <c r="O938" i="1"/>
  <c r="B938" i="1"/>
  <c r="P937" i="1"/>
  <c r="O937" i="1"/>
  <c r="B937" i="1"/>
  <c r="P936" i="1"/>
  <c r="O936" i="1"/>
  <c r="B936" i="1"/>
  <c r="P935" i="1"/>
  <c r="O935" i="1"/>
  <c r="B935" i="1"/>
  <c r="P934" i="1"/>
  <c r="O934" i="1"/>
  <c r="B934" i="1"/>
  <c r="P933" i="1"/>
  <c r="O933" i="1"/>
  <c r="B933" i="1"/>
  <c r="P932" i="1"/>
  <c r="O932" i="1"/>
  <c r="B932" i="1"/>
  <c r="P931" i="1"/>
  <c r="O931" i="1"/>
  <c r="B931" i="1"/>
  <c r="P930" i="1"/>
  <c r="O930" i="1"/>
  <c r="B930" i="1"/>
  <c r="P929" i="1"/>
  <c r="O929" i="1"/>
  <c r="B929" i="1"/>
  <c r="P928" i="1"/>
  <c r="O928" i="1"/>
  <c r="B928" i="1"/>
  <c r="P927" i="1"/>
  <c r="O927" i="1"/>
  <c r="B927" i="1"/>
  <c r="P926" i="1"/>
  <c r="O926" i="1"/>
  <c r="B926" i="1"/>
  <c r="P925" i="1"/>
  <c r="O925" i="1"/>
  <c r="B925" i="1"/>
  <c r="P924" i="1"/>
  <c r="O924" i="1"/>
  <c r="B924" i="1"/>
  <c r="P923" i="1"/>
  <c r="O923" i="1"/>
  <c r="B923" i="1"/>
  <c r="P922" i="1"/>
  <c r="O922" i="1"/>
  <c r="B922" i="1"/>
  <c r="P921" i="1"/>
  <c r="O921" i="1"/>
  <c r="B921" i="1"/>
  <c r="P920" i="1"/>
  <c r="O920" i="1"/>
  <c r="B920" i="1"/>
  <c r="P919" i="1"/>
  <c r="O919" i="1"/>
  <c r="B919" i="1"/>
  <c r="P918" i="1"/>
  <c r="O918" i="1"/>
  <c r="B918" i="1"/>
  <c r="P917" i="1"/>
  <c r="O917" i="1"/>
  <c r="B917" i="1"/>
  <c r="P916" i="1"/>
  <c r="O916" i="1"/>
  <c r="B916" i="1"/>
  <c r="P915" i="1"/>
  <c r="O915" i="1"/>
  <c r="B915" i="1"/>
  <c r="P914" i="1"/>
  <c r="O914" i="1"/>
  <c r="B914" i="1"/>
  <c r="P913" i="1"/>
  <c r="O913" i="1"/>
  <c r="B913" i="1"/>
  <c r="P912" i="1"/>
  <c r="O912" i="1"/>
  <c r="B912" i="1"/>
  <c r="P911" i="1"/>
  <c r="O911" i="1"/>
  <c r="B911" i="1"/>
  <c r="P910" i="1"/>
  <c r="O910" i="1"/>
  <c r="B910" i="1"/>
  <c r="P909" i="1"/>
  <c r="O909" i="1"/>
  <c r="B909" i="1"/>
  <c r="P908" i="1"/>
  <c r="O908" i="1"/>
  <c r="B908" i="1"/>
  <c r="P907" i="1"/>
  <c r="O907" i="1"/>
  <c r="B907" i="1"/>
  <c r="P906" i="1"/>
  <c r="O906" i="1"/>
  <c r="B906" i="1"/>
  <c r="P905" i="1"/>
  <c r="O905" i="1"/>
  <c r="B905" i="1"/>
  <c r="P904" i="1"/>
  <c r="O904" i="1"/>
  <c r="B904" i="1"/>
  <c r="P903" i="1"/>
  <c r="O903" i="1"/>
  <c r="B903" i="1"/>
  <c r="P902" i="1"/>
  <c r="O902" i="1"/>
  <c r="B902" i="1"/>
  <c r="P901" i="1"/>
  <c r="O901" i="1"/>
  <c r="B901" i="1"/>
  <c r="P900" i="1"/>
  <c r="O900" i="1"/>
  <c r="B900" i="1"/>
  <c r="P899" i="1"/>
  <c r="O899" i="1"/>
  <c r="B899" i="1"/>
  <c r="P898" i="1"/>
  <c r="O898" i="1"/>
  <c r="B898" i="1"/>
  <c r="P897" i="1"/>
  <c r="O897" i="1"/>
  <c r="B897" i="1"/>
  <c r="P896" i="1"/>
  <c r="O896" i="1"/>
  <c r="B896" i="1"/>
  <c r="P895" i="1"/>
  <c r="O895" i="1"/>
  <c r="B895" i="1"/>
  <c r="P894" i="1"/>
  <c r="O894" i="1"/>
  <c r="B894" i="1"/>
  <c r="P893" i="1"/>
  <c r="O893" i="1"/>
  <c r="B893" i="1"/>
  <c r="P892" i="1"/>
  <c r="O892" i="1"/>
  <c r="B892" i="1"/>
  <c r="P891" i="1"/>
  <c r="O891" i="1"/>
  <c r="B891" i="1"/>
  <c r="P890" i="1"/>
  <c r="O890" i="1"/>
  <c r="B890" i="1"/>
  <c r="P889" i="1"/>
  <c r="O889" i="1"/>
  <c r="B889" i="1"/>
  <c r="P888" i="1"/>
  <c r="O888" i="1"/>
  <c r="B888" i="1"/>
  <c r="P887" i="1"/>
  <c r="O887" i="1"/>
  <c r="B887" i="1"/>
  <c r="P886" i="1"/>
  <c r="O886" i="1"/>
  <c r="B886" i="1"/>
  <c r="P885" i="1"/>
  <c r="O885" i="1"/>
  <c r="B885" i="1"/>
  <c r="P884" i="1"/>
  <c r="O884" i="1"/>
  <c r="B884" i="1"/>
  <c r="P883" i="1"/>
  <c r="O883" i="1"/>
  <c r="B883" i="1"/>
  <c r="P882" i="1"/>
  <c r="O882" i="1"/>
  <c r="B882" i="1"/>
  <c r="P881" i="1"/>
  <c r="O881" i="1"/>
  <c r="B881" i="1"/>
  <c r="P880" i="1"/>
  <c r="O880" i="1"/>
  <c r="B880" i="1"/>
  <c r="P879" i="1"/>
  <c r="O879" i="1"/>
  <c r="B879" i="1"/>
  <c r="P878" i="1"/>
  <c r="O878" i="1"/>
  <c r="B878" i="1"/>
  <c r="P877" i="1"/>
  <c r="O877" i="1"/>
  <c r="B877" i="1"/>
  <c r="P876" i="1"/>
  <c r="O876" i="1"/>
  <c r="B876" i="1"/>
  <c r="P875" i="1"/>
  <c r="O875" i="1"/>
  <c r="B875" i="1"/>
  <c r="P874" i="1"/>
  <c r="O874" i="1"/>
  <c r="B874" i="1"/>
  <c r="P873" i="1"/>
  <c r="O873" i="1"/>
  <c r="B873" i="1"/>
  <c r="P872" i="1"/>
  <c r="O872" i="1"/>
  <c r="B872" i="1"/>
  <c r="P871" i="1"/>
  <c r="O871" i="1"/>
  <c r="B871" i="1"/>
  <c r="P870" i="1"/>
  <c r="O870" i="1"/>
  <c r="B870" i="1"/>
  <c r="P869" i="1"/>
  <c r="O869" i="1"/>
  <c r="B869" i="1"/>
  <c r="P868" i="1"/>
  <c r="O868" i="1"/>
  <c r="B868" i="1"/>
  <c r="P867" i="1"/>
  <c r="O867" i="1"/>
  <c r="B867" i="1"/>
  <c r="P866" i="1"/>
  <c r="O866" i="1"/>
  <c r="B866" i="1"/>
  <c r="P865" i="1"/>
  <c r="O865" i="1"/>
  <c r="B865" i="1"/>
  <c r="P864" i="1"/>
  <c r="O864" i="1"/>
  <c r="B864" i="1"/>
  <c r="P863" i="1"/>
  <c r="O863" i="1"/>
  <c r="B863" i="1"/>
  <c r="P862" i="1"/>
  <c r="O862" i="1"/>
  <c r="B862" i="1"/>
  <c r="P861" i="1"/>
  <c r="O861" i="1"/>
  <c r="B861" i="1"/>
  <c r="P860" i="1"/>
  <c r="O860" i="1"/>
  <c r="B860" i="1"/>
  <c r="P859" i="1"/>
  <c r="O859" i="1"/>
  <c r="B859" i="1"/>
  <c r="P858" i="1"/>
  <c r="O858" i="1"/>
  <c r="B858" i="1"/>
  <c r="P857" i="1"/>
  <c r="O857" i="1"/>
  <c r="B857" i="1"/>
  <c r="P856" i="1"/>
  <c r="O856" i="1"/>
  <c r="B856" i="1"/>
  <c r="P855" i="1"/>
  <c r="O855" i="1"/>
  <c r="B855" i="1"/>
  <c r="P854" i="1"/>
  <c r="O854" i="1"/>
  <c r="B854" i="1"/>
  <c r="P853" i="1"/>
  <c r="O853" i="1"/>
  <c r="B853" i="1"/>
  <c r="P852" i="1"/>
  <c r="O852" i="1"/>
  <c r="B852" i="1"/>
  <c r="P851" i="1"/>
  <c r="O851" i="1"/>
  <c r="B851" i="1"/>
  <c r="P850" i="1"/>
  <c r="O850" i="1"/>
  <c r="B850" i="1"/>
  <c r="P849" i="1"/>
  <c r="O849" i="1"/>
  <c r="B849" i="1"/>
  <c r="P848" i="1"/>
  <c r="O848" i="1"/>
  <c r="B848" i="1"/>
  <c r="P847" i="1"/>
  <c r="O847" i="1"/>
  <c r="B847" i="1"/>
  <c r="P846" i="1"/>
  <c r="O846" i="1"/>
  <c r="B846" i="1"/>
  <c r="P845" i="1"/>
  <c r="O845" i="1"/>
  <c r="B845" i="1"/>
  <c r="P844" i="1"/>
  <c r="O844" i="1"/>
  <c r="B844" i="1"/>
  <c r="P843" i="1"/>
  <c r="O843" i="1"/>
  <c r="B843" i="1"/>
  <c r="P842" i="1"/>
  <c r="O842" i="1"/>
  <c r="B842" i="1"/>
  <c r="P841" i="1"/>
  <c r="O841" i="1"/>
  <c r="B841" i="1"/>
  <c r="P840" i="1"/>
  <c r="O840" i="1"/>
  <c r="B840" i="1"/>
  <c r="P839" i="1"/>
  <c r="O839" i="1"/>
  <c r="B839" i="1"/>
  <c r="P838" i="1"/>
  <c r="O838" i="1"/>
  <c r="B838" i="1"/>
  <c r="P837" i="1"/>
  <c r="O837" i="1"/>
  <c r="B837" i="1"/>
  <c r="P836" i="1"/>
  <c r="O836" i="1"/>
  <c r="B836" i="1"/>
  <c r="P835" i="1"/>
  <c r="O835" i="1"/>
  <c r="B835" i="1"/>
  <c r="P834" i="1"/>
  <c r="O834" i="1"/>
  <c r="B834" i="1"/>
  <c r="P833" i="1"/>
  <c r="O833" i="1"/>
  <c r="B833" i="1"/>
  <c r="P832" i="1"/>
  <c r="O832" i="1"/>
  <c r="B832" i="1"/>
  <c r="P831" i="1"/>
  <c r="O831" i="1"/>
  <c r="B831" i="1"/>
  <c r="P830" i="1"/>
  <c r="O830" i="1"/>
  <c r="B830" i="1"/>
  <c r="P829" i="1"/>
  <c r="O829" i="1"/>
  <c r="B829" i="1"/>
  <c r="P828" i="1"/>
  <c r="O828" i="1"/>
  <c r="B828" i="1"/>
  <c r="P827" i="1"/>
  <c r="O827" i="1"/>
  <c r="B827" i="1"/>
  <c r="P826" i="1"/>
  <c r="O826" i="1"/>
  <c r="B826" i="1"/>
  <c r="P825" i="1"/>
  <c r="O825" i="1"/>
  <c r="B825" i="1"/>
  <c r="P824" i="1"/>
  <c r="O824" i="1"/>
  <c r="B824" i="1"/>
  <c r="P823" i="1"/>
  <c r="O823" i="1"/>
  <c r="B823" i="1"/>
  <c r="P822" i="1"/>
  <c r="O822" i="1"/>
  <c r="B822" i="1"/>
  <c r="P821" i="1"/>
  <c r="O821" i="1"/>
  <c r="B821" i="1"/>
  <c r="P820" i="1"/>
  <c r="O820" i="1"/>
  <c r="B820" i="1"/>
  <c r="P819" i="1"/>
  <c r="O819" i="1"/>
  <c r="B819" i="1"/>
  <c r="P818" i="1"/>
  <c r="O818" i="1"/>
  <c r="B818" i="1"/>
  <c r="P817" i="1"/>
  <c r="O817" i="1"/>
  <c r="B817" i="1"/>
  <c r="P816" i="1"/>
  <c r="O816" i="1"/>
  <c r="B816" i="1"/>
  <c r="P815" i="1"/>
  <c r="O815" i="1"/>
  <c r="B815" i="1"/>
  <c r="P814" i="1"/>
  <c r="O814" i="1"/>
  <c r="B814" i="1"/>
  <c r="P813" i="1"/>
  <c r="O813" i="1"/>
  <c r="B813" i="1"/>
  <c r="P812" i="1"/>
  <c r="O812" i="1"/>
  <c r="B812" i="1"/>
  <c r="P811" i="1"/>
  <c r="O811" i="1"/>
  <c r="B811" i="1"/>
  <c r="P810" i="1"/>
  <c r="O810" i="1"/>
  <c r="B810" i="1"/>
  <c r="P809" i="1"/>
  <c r="O809" i="1"/>
  <c r="B809" i="1"/>
  <c r="P808" i="1"/>
  <c r="O808" i="1"/>
  <c r="B808" i="1"/>
  <c r="P807" i="1"/>
  <c r="O807" i="1"/>
  <c r="B807" i="1"/>
  <c r="P806" i="1"/>
  <c r="O806" i="1"/>
  <c r="B806" i="1"/>
  <c r="P805" i="1"/>
  <c r="O805" i="1"/>
  <c r="B805" i="1"/>
  <c r="P804" i="1"/>
  <c r="O804" i="1"/>
  <c r="B804" i="1"/>
  <c r="P803" i="1"/>
  <c r="O803" i="1"/>
  <c r="B803" i="1"/>
  <c r="P802" i="1"/>
  <c r="O802" i="1"/>
  <c r="B802" i="1"/>
  <c r="P801" i="1"/>
  <c r="O801" i="1"/>
  <c r="B801" i="1"/>
  <c r="P800" i="1"/>
  <c r="O800" i="1"/>
  <c r="B800" i="1"/>
  <c r="P799" i="1"/>
  <c r="O799" i="1"/>
  <c r="B799" i="1"/>
  <c r="P798" i="1"/>
  <c r="O798" i="1"/>
  <c r="B798" i="1"/>
  <c r="P797" i="1"/>
  <c r="O797" i="1"/>
  <c r="B797" i="1"/>
  <c r="P796" i="1"/>
  <c r="O796" i="1"/>
  <c r="B796" i="1"/>
  <c r="P795" i="1"/>
  <c r="O795" i="1"/>
  <c r="B795" i="1"/>
  <c r="P794" i="1"/>
  <c r="O794" i="1"/>
  <c r="B794" i="1"/>
  <c r="P793" i="1"/>
  <c r="O793" i="1"/>
  <c r="B793" i="1"/>
  <c r="P792" i="1"/>
  <c r="O792" i="1"/>
  <c r="B792" i="1"/>
  <c r="P791" i="1"/>
  <c r="O791" i="1"/>
  <c r="B791" i="1"/>
  <c r="P790" i="1"/>
  <c r="O790" i="1"/>
  <c r="B790" i="1"/>
  <c r="P789" i="1"/>
  <c r="O789" i="1"/>
  <c r="B789" i="1"/>
  <c r="P788" i="1"/>
  <c r="O788" i="1"/>
  <c r="B788" i="1"/>
  <c r="P787" i="1"/>
  <c r="O787" i="1"/>
  <c r="B787" i="1"/>
  <c r="P786" i="1"/>
  <c r="O786" i="1"/>
  <c r="B786" i="1"/>
  <c r="P785" i="1"/>
  <c r="O785" i="1"/>
  <c r="B785" i="1"/>
  <c r="P784" i="1"/>
  <c r="O784" i="1"/>
  <c r="B784" i="1"/>
  <c r="P783" i="1"/>
  <c r="O783" i="1"/>
  <c r="B783" i="1"/>
  <c r="P782" i="1"/>
  <c r="O782" i="1"/>
  <c r="B782" i="1"/>
  <c r="P781" i="1"/>
  <c r="O781" i="1"/>
  <c r="B781" i="1"/>
  <c r="P780" i="1"/>
  <c r="O780" i="1"/>
  <c r="B780" i="1"/>
  <c r="P779" i="1"/>
  <c r="O779" i="1"/>
  <c r="B779" i="1"/>
  <c r="P778" i="1"/>
  <c r="O778" i="1"/>
  <c r="B778" i="1"/>
  <c r="P777" i="1"/>
  <c r="O777" i="1"/>
  <c r="B777" i="1"/>
  <c r="P776" i="1"/>
  <c r="O776" i="1"/>
  <c r="B776" i="1"/>
  <c r="P775" i="1"/>
  <c r="O775" i="1"/>
  <c r="B775" i="1"/>
  <c r="P774" i="1"/>
  <c r="O774" i="1"/>
  <c r="B774" i="1"/>
  <c r="P773" i="1"/>
  <c r="O773" i="1"/>
  <c r="B773" i="1"/>
  <c r="P772" i="1"/>
  <c r="O772" i="1"/>
  <c r="B772" i="1"/>
  <c r="P771" i="1"/>
  <c r="O771" i="1"/>
  <c r="B771" i="1"/>
  <c r="P770" i="1"/>
  <c r="O770" i="1"/>
  <c r="B770" i="1"/>
  <c r="P769" i="1"/>
  <c r="O769" i="1"/>
  <c r="B769" i="1"/>
  <c r="P768" i="1"/>
  <c r="O768" i="1"/>
  <c r="B768" i="1"/>
  <c r="P767" i="1"/>
  <c r="O767" i="1"/>
  <c r="B767" i="1"/>
  <c r="P766" i="1"/>
  <c r="O766" i="1"/>
  <c r="B766" i="1"/>
  <c r="P765" i="1"/>
  <c r="O765" i="1"/>
  <c r="B765" i="1"/>
  <c r="P764" i="1"/>
  <c r="O764" i="1"/>
  <c r="B764" i="1"/>
  <c r="P763" i="1"/>
  <c r="O763" i="1"/>
  <c r="B763" i="1"/>
  <c r="P762" i="1"/>
  <c r="O762" i="1"/>
  <c r="B762" i="1"/>
  <c r="P761" i="1"/>
  <c r="O761" i="1"/>
  <c r="B761" i="1"/>
  <c r="P760" i="1"/>
  <c r="O760" i="1"/>
  <c r="B760" i="1"/>
  <c r="P759" i="1"/>
  <c r="O759" i="1"/>
  <c r="B759" i="1"/>
  <c r="P758" i="1"/>
  <c r="O758" i="1"/>
  <c r="B758" i="1"/>
  <c r="P757" i="1"/>
  <c r="O757" i="1"/>
  <c r="B757" i="1"/>
  <c r="P756" i="1"/>
  <c r="O756" i="1"/>
  <c r="B756" i="1"/>
  <c r="P755" i="1"/>
  <c r="O755" i="1"/>
  <c r="B755" i="1"/>
  <c r="P754" i="1"/>
  <c r="O754" i="1"/>
  <c r="B754" i="1"/>
  <c r="P753" i="1"/>
  <c r="O753" i="1"/>
  <c r="B753" i="1"/>
  <c r="P752" i="1"/>
  <c r="O752" i="1"/>
  <c r="B752" i="1"/>
  <c r="P751" i="1"/>
  <c r="O751" i="1"/>
  <c r="B751" i="1"/>
  <c r="P750" i="1"/>
  <c r="O750" i="1"/>
  <c r="B750" i="1"/>
  <c r="P749" i="1"/>
  <c r="O749" i="1"/>
  <c r="B749" i="1"/>
  <c r="P748" i="1"/>
  <c r="O748" i="1"/>
  <c r="B748" i="1"/>
  <c r="P747" i="1"/>
  <c r="O747" i="1"/>
  <c r="B747" i="1"/>
  <c r="P746" i="1"/>
  <c r="O746" i="1"/>
  <c r="B746" i="1"/>
  <c r="P745" i="1"/>
  <c r="O745" i="1"/>
  <c r="B745" i="1"/>
  <c r="P744" i="1"/>
  <c r="O744" i="1"/>
  <c r="B744" i="1"/>
  <c r="P743" i="1"/>
  <c r="O743" i="1"/>
  <c r="B743" i="1"/>
  <c r="P742" i="1"/>
  <c r="O742" i="1"/>
  <c r="B742" i="1"/>
  <c r="P741" i="1"/>
  <c r="O741" i="1"/>
  <c r="B741" i="1"/>
  <c r="P740" i="1"/>
  <c r="O740" i="1"/>
  <c r="B740" i="1"/>
  <c r="P739" i="1"/>
  <c r="O739" i="1"/>
  <c r="B739" i="1"/>
  <c r="P738" i="1"/>
  <c r="O738" i="1"/>
  <c r="B738" i="1"/>
  <c r="P737" i="1"/>
  <c r="O737" i="1"/>
  <c r="B737" i="1"/>
  <c r="P736" i="1"/>
  <c r="O736" i="1"/>
  <c r="B736" i="1"/>
  <c r="P735" i="1"/>
  <c r="O735" i="1"/>
  <c r="B735" i="1"/>
  <c r="P734" i="1"/>
  <c r="O734" i="1"/>
  <c r="B734" i="1"/>
  <c r="P733" i="1"/>
  <c r="O733" i="1"/>
  <c r="B733" i="1"/>
  <c r="P732" i="1"/>
  <c r="O732" i="1"/>
  <c r="B732" i="1"/>
  <c r="P731" i="1"/>
  <c r="O731" i="1"/>
  <c r="B731" i="1"/>
  <c r="P730" i="1"/>
  <c r="O730" i="1"/>
  <c r="B730" i="1"/>
  <c r="P729" i="1"/>
  <c r="O729" i="1"/>
  <c r="B729" i="1"/>
  <c r="P728" i="1"/>
  <c r="O728" i="1"/>
  <c r="B728" i="1"/>
  <c r="P727" i="1"/>
  <c r="O727" i="1"/>
  <c r="B727" i="1"/>
  <c r="P726" i="1"/>
  <c r="O726" i="1"/>
  <c r="B726" i="1"/>
  <c r="P725" i="1"/>
  <c r="O725" i="1"/>
  <c r="B725" i="1"/>
  <c r="P724" i="1"/>
  <c r="O724" i="1"/>
  <c r="B724" i="1"/>
  <c r="P723" i="1"/>
  <c r="O723" i="1"/>
  <c r="B723" i="1"/>
  <c r="P722" i="1"/>
  <c r="O722" i="1"/>
  <c r="B722" i="1"/>
  <c r="P721" i="1"/>
  <c r="O721" i="1"/>
  <c r="B721" i="1"/>
  <c r="P720" i="1"/>
  <c r="O720" i="1"/>
  <c r="B720" i="1"/>
  <c r="P719" i="1"/>
  <c r="O719" i="1"/>
  <c r="B719" i="1"/>
  <c r="P718" i="1"/>
  <c r="O718" i="1"/>
  <c r="B718" i="1"/>
  <c r="P717" i="1"/>
  <c r="O717" i="1"/>
  <c r="B717" i="1"/>
  <c r="P716" i="1"/>
  <c r="O716" i="1"/>
  <c r="B716" i="1"/>
  <c r="P715" i="1"/>
  <c r="O715" i="1"/>
  <c r="B715" i="1"/>
  <c r="P714" i="1"/>
  <c r="O714" i="1"/>
  <c r="B714" i="1"/>
  <c r="P713" i="1"/>
  <c r="O713" i="1"/>
  <c r="B713" i="1"/>
  <c r="P712" i="1"/>
  <c r="O712" i="1"/>
  <c r="B712" i="1"/>
  <c r="P711" i="1"/>
  <c r="O711" i="1"/>
  <c r="B711" i="1"/>
  <c r="P710" i="1"/>
  <c r="O710" i="1"/>
  <c r="B710" i="1"/>
  <c r="P709" i="1"/>
  <c r="O709" i="1"/>
  <c r="B709" i="1"/>
  <c r="P708" i="1"/>
  <c r="O708" i="1"/>
  <c r="B708" i="1"/>
  <c r="P707" i="1"/>
  <c r="O707" i="1"/>
  <c r="B707" i="1"/>
  <c r="P706" i="1"/>
  <c r="O706" i="1"/>
  <c r="B706" i="1"/>
  <c r="P705" i="1"/>
  <c r="O705" i="1"/>
  <c r="B705" i="1"/>
  <c r="P704" i="1"/>
  <c r="O704" i="1"/>
  <c r="B704" i="1"/>
  <c r="P703" i="1"/>
  <c r="O703" i="1"/>
  <c r="B703" i="1"/>
  <c r="P702" i="1"/>
  <c r="O702" i="1"/>
  <c r="B702" i="1"/>
  <c r="P701" i="1"/>
  <c r="O701" i="1"/>
  <c r="B701" i="1"/>
  <c r="P700" i="1"/>
  <c r="O700" i="1"/>
  <c r="B700" i="1"/>
  <c r="P699" i="1"/>
  <c r="O699" i="1"/>
  <c r="B699" i="1"/>
  <c r="P698" i="1"/>
  <c r="O698" i="1"/>
  <c r="B698" i="1"/>
  <c r="P697" i="1"/>
  <c r="O697" i="1"/>
  <c r="B697" i="1"/>
  <c r="P696" i="1"/>
  <c r="O696" i="1"/>
  <c r="B696" i="1"/>
  <c r="P695" i="1"/>
  <c r="O695" i="1"/>
  <c r="B695" i="1"/>
  <c r="P694" i="1"/>
  <c r="O694" i="1"/>
  <c r="B694" i="1"/>
  <c r="P693" i="1"/>
  <c r="O693" i="1"/>
  <c r="B693" i="1"/>
  <c r="P692" i="1"/>
  <c r="O692" i="1"/>
  <c r="B692" i="1"/>
  <c r="P691" i="1"/>
  <c r="O691" i="1"/>
  <c r="B691" i="1"/>
  <c r="P690" i="1"/>
  <c r="O690" i="1"/>
  <c r="B690" i="1"/>
  <c r="P689" i="1"/>
  <c r="O689" i="1"/>
  <c r="B689" i="1"/>
  <c r="P688" i="1"/>
  <c r="O688" i="1"/>
  <c r="B688" i="1"/>
  <c r="P687" i="1"/>
  <c r="O687" i="1"/>
  <c r="B687" i="1"/>
  <c r="P686" i="1"/>
  <c r="O686" i="1"/>
  <c r="B686" i="1"/>
  <c r="P685" i="1"/>
  <c r="O685" i="1"/>
  <c r="B685" i="1"/>
  <c r="P684" i="1"/>
  <c r="O684" i="1"/>
  <c r="B684" i="1"/>
  <c r="P683" i="1"/>
  <c r="O683" i="1"/>
  <c r="B683" i="1"/>
  <c r="P682" i="1"/>
  <c r="O682" i="1"/>
  <c r="B682" i="1"/>
  <c r="P681" i="1"/>
  <c r="O681" i="1"/>
  <c r="B681" i="1"/>
  <c r="P680" i="1"/>
  <c r="O680" i="1"/>
  <c r="B680" i="1"/>
  <c r="P679" i="1"/>
  <c r="O679" i="1"/>
  <c r="B679" i="1"/>
  <c r="P678" i="1"/>
  <c r="O678" i="1"/>
  <c r="B678" i="1"/>
  <c r="P677" i="1"/>
  <c r="O677" i="1"/>
  <c r="B677" i="1"/>
  <c r="P676" i="1"/>
  <c r="O676" i="1"/>
  <c r="B676" i="1"/>
  <c r="P675" i="1"/>
  <c r="O675" i="1"/>
  <c r="B675" i="1"/>
  <c r="P674" i="1"/>
  <c r="O674" i="1"/>
  <c r="B674" i="1"/>
  <c r="P673" i="1"/>
  <c r="O673" i="1"/>
  <c r="B673" i="1"/>
  <c r="P672" i="1"/>
  <c r="O672" i="1"/>
  <c r="B672" i="1"/>
  <c r="P671" i="1"/>
  <c r="O671" i="1"/>
  <c r="B671" i="1"/>
  <c r="P670" i="1"/>
  <c r="O670" i="1"/>
  <c r="B670" i="1"/>
  <c r="P669" i="1"/>
  <c r="O669" i="1"/>
  <c r="B669" i="1"/>
  <c r="P668" i="1"/>
  <c r="O668" i="1"/>
  <c r="B668" i="1"/>
  <c r="P667" i="1"/>
  <c r="O667" i="1"/>
  <c r="B667" i="1"/>
  <c r="P666" i="1"/>
  <c r="O666" i="1"/>
  <c r="B666" i="1"/>
  <c r="P665" i="1"/>
  <c r="O665" i="1"/>
  <c r="B665" i="1"/>
  <c r="P664" i="1"/>
  <c r="O664" i="1"/>
  <c r="B664" i="1"/>
  <c r="P663" i="1"/>
  <c r="O663" i="1"/>
  <c r="B663" i="1"/>
  <c r="P662" i="1"/>
  <c r="O662" i="1"/>
  <c r="B662" i="1"/>
  <c r="P661" i="1"/>
  <c r="O661" i="1"/>
  <c r="B661" i="1"/>
  <c r="P660" i="1"/>
  <c r="O660" i="1"/>
  <c r="B660" i="1"/>
  <c r="P659" i="1"/>
  <c r="O659" i="1"/>
  <c r="B659" i="1"/>
  <c r="P658" i="1"/>
  <c r="O658" i="1"/>
  <c r="B658" i="1"/>
  <c r="P657" i="1"/>
  <c r="O657" i="1"/>
  <c r="B657" i="1"/>
  <c r="P656" i="1"/>
  <c r="O656" i="1"/>
  <c r="B656" i="1"/>
  <c r="P655" i="1"/>
  <c r="O655" i="1"/>
  <c r="B655" i="1"/>
  <c r="P654" i="1"/>
  <c r="O654" i="1"/>
  <c r="B654" i="1"/>
  <c r="P653" i="1"/>
  <c r="O653" i="1"/>
  <c r="B653" i="1"/>
  <c r="P652" i="1"/>
  <c r="O652" i="1"/>
  <c r="B652" i="1"/>
  <c r="P651" i="1"/>
  <c r="O651" i="1"/>
  <c r="B651" i="1"/>
  <c r="P650" i="1"/>
  <c r="O650" i="1"/>
  <c r="B650" i="1"/>
  <c r="P649" i="1"/>
  <c r="O649" i="1"/>
  <c r="B649" i="1"/>
  <c r="P648" i="1"/>
  <c r="O648" i="1"/>
  <c r="B648" i="1"/>
  <c r="P647" i="1"/>
  <c r="O647" i="1"/>
  <c r="B647" i="1"/>
  <c r="P646" i="1"/>
  <c r="O646" i="1"/>
  <c r="B646" i="1"/>
  <c r="P645" i="1"/>
  <c r="O645" i="1"/>
  <c r="B645" i="1"/>
  <c r="P644" i="1"/>
  <c r="O644" i="1"/>
  <c r="B644" i="1"/>
  <c r="P643" i="1"/>
  <c r="O643" i="1"/>
  <c r="B643" i="1"/>
  <c r="P642" i="1"/>
  <c r="O642" i="1"/>
  <c r="B642" i="1"/>
  <c r="P641" i="1"/>
  <c r="O641" i="1"/>
  <c r="B641" i="1"/>
  <c r="P640" i="1"/>
  <c r="O640" i="1"/>
  <c r="B640" i="1"/>
  <c r="P639" i="1"/>
  <c r="O639" i="1"/>
  <c r="B639" i="1"/>
  <c r="P638" i="1"/>
  <c r="O638" i="1"/>
  <c r="B638" i="1"/>
  <c r="P637" i="1"/>
  <c r="O637" i="1"/>
  <c r="B637" i="1"/>
  <c r="P636" i="1"/>
  <c r="O636" i="1"/>
  <c r="B636" i="1"/>
  <c r="P635" i="1"/>
  <c r="O635" i="1"/>
  <c r="B635" i="1"/>
  <c r="P634" i="1"/>
  <c r="O634" i="1"/>
  <c r="B634" i="1"/>
  <c r="P633" i="1"/>
  <c r="O633" i="1"/>
  <c r="B633" i="1"/>
  <c r="P632" i="1"/>
  <c r="O632" i="1"/>
  <c r="B632" i="1"/>
  <c r="P631" i="1"/>
  <c r="O631" i="1"/>
  <c r="B631" i="1"/>
  <c r="P630" i="1"/>
  <c r="O630" i="1"/>
  <c r="B630" i="1"/>
  <c r="P629" i="1"/>
  <c r="O629" i="1"/>
  <c r="B629" i="1"/>
  <c r="P628" i="1"/>
  <c r="O628" i="1"/>
  <c r="B628" i="1"/>
  <c r="P627" i="1"/>
  <c r="O627" i="1"/>
  <c r="B627" i="1"/>
  <c r="P626" i="1"/>
  <c r="O626" i="1"/>
  <c r="B626" i="1"/>
  <c r="P625" i="1"/>
  <c r="O625" i="1"/>
  <c r="B625" i="1"/>
  <c r="P624" i="1"/>
  <c r="O624" i="1"/>
  <c r="B624" i="1"/>
  <c r="P623" i="1"/>
  <c r="O623" i="1"/>
  <c r="B623" i="1"/>
  <c r="P622" i="1"/>
  <c r="O622" i="1"/>
  <c r="B622" i="1"/>
  <c r="P621" i="1"/>
  <c r="O621" i="1"/>
  <c r="B621" i="1"/>
  <c r="P620" i="1"/>
  <c r="O620" i="1"/>
  <c r="B620" i="1"/>
  <c r="P619" i="1"/>
  <c r="O619" i="1"/>
  <c r="B619" i="1"/>
  <c r="P618" i="1"/>
  <c r="O618" i="1"/>
  <c r="B618" i="1"/>
  <c r="P617" i="1"/>
  <c r="O617" i="1"/>
  <c r="B617" i="1"/>
  <c r="P616" i="1"/>
  <c r="O616" i="1"/>
  <c r="B616" i="1"/>
  <c r="P615" i="1"/>
  <c r="O615" i="1"/>
  <c r="B615" i="1"/>
  <c r="P614" i="1"/>
  <c r="O614" i="1"/>
  <c r="B614" i="1"/>
  <c r="P613" i="1"/>
  <c r="O613" i="1"/>
  <c r="B613" i="1"/>
  <c r="P612" i="1"/>
  <c r="O612" i="1"/>
  <c r="B612" i="1"/>
  <c r="P611" i="1"/>
  <c r="O611" i="1"/>
  <c r="B611" i="1"/>
  <c r="P610" i="1"/>
  <c r="O610" i="1"/>
  <c r="B610" i="1"/>
  <c r="P609" i="1"/>
  <c r="O609" i="1"/>
  <c r="B609" i="1"/>
  <c r="P608" i="1"/>
  <c r="O608" i="1"/>
  <c r="B608" i="1"/>
  <c r="P607" i="1"/>
  <c r="O607" i="1"/>
  <c r="B607" i="1"/>
  <c r="P606" i="1"/>
  <c r="O606" i="1"/>
  <c r="B606" i="1"/>
  <c r="P605" i="1"/>
  <c r="O605" i="1"/>
  <c r="B605" i="1"/>
  <c r="P604" i="1"/>
  <c r="O604" i="1"/>
  <c r="B604" i="1"/>
  <c r="P603" i="1"/>
  <c r="O603" i="1"/>
  <c r="B603" i="1"/>
  <c r="P602" i="1"/>
  <c r="O602" i="1"/>
  <c r="B602" i="1"/>
  <c r="P601" i="1"/>
  <c r="O601" i="1"/>
  <c r="B601" i="1"/>
  <c r="P600" i="1"/>
  <c r="O600" i="1"/>
  <c r="B600" i="1"/>
  <c r="P599" i="1"/>
  <c r="O599" i="1"/>
  <c r="B599" i="1"/>
  <c r="P598" i="1"/>
  <c r="O598" i="1"/>
  <c r="B598" i="1"/>
  <c r="P597" i="1"/>
  <c r="O597" i="1"/>
  <c r="B597" i="1"/>
  <c r="P596" i="1"/>
  <c r="O596" i="1"/>
  <c r="B596" i="1"/>
  <c r="P595" i="1"/>
  <c r="O595" i="1"/>
  <c r="B595" i="1"/>
  <c r="P594" i="1"/>
  <c r="O594" i="1"/>
  <c r="B594" i="1"/>
  <c r="P593" i="1"/>
  <c r="O593" i="1"/>
  <c r="B593" i="1"/>
  <c r="P592" i="1"/>
  <c r="O592" i="1"/>
  <c r="B592" i="1"/>
  <c r="P591" i="1"/>
  <c r="O591" i="1"/>
  <c r="B591" i="1"/>
  <c r="P590" i="1"/>
  <c r="O590" i="1"/>
  <c r="B590" i="1"/>
  <c r="P589" i="1"/>
  <c r="O589" i="1"/>
  <c r="B589" i="1"/>
  <c r="P588" i="1"/>
  <c r="O588" i="1"/>
  <c r="B588" i="1"/>
  <c r="P587" i="1"/>
  <c r="O587" i="1"/>
  <c r="B587" i="1"/>
  <c r="P586" i="1"/>
  <c r="O586" i="1"/>
  <c r="B586" i="1"/>
  <c r="P585" i="1"/>
  <c r="O585" i="1"/>
  <c r="B585" i="1"/>
  <c r="P584" i="1"/>
  <c r="O584" i="1"/>
  <c r="B584" i="1"/>
  <c r="P583" i="1"/>
  <c r="O583" i="1"/>
  <c r="B583" i="1"/>
  <c r="P582" i="1"/>
  <c r="O582" i="1"/>
  <c r="B582" i="1"/>
  <c r="P581" i="1"/>
  <c r="O581" i="1"/>
  <c r="B581" i="1"/>
  <c r="P580" i="1"/>
  <c r="O580" i="1"/>
  <c r="B580" i="1"/>
  <c r="P579" i="1"/>
  <c r="O579" i="1"/>
  <c r="B579" i="1"/>
  <c r="P578" i="1"/>
  <c r="O578" i="1"/>
  <c r="B578" i="1"/>
  <c r="P577" i="1"/>
  <c r="O577" i="1"/>
  <c r="B577" i="1"/>
  <c r="P576" i="1"/>
  <c r="O576" i="1"/>
  <c r="B576" i="1"/>
  <c r="P575" i="1"/>
  <c r="O575" i="1"/>
  <c r="B575" i="1"/>
  <c r="P574" i="1"/>
  <c r="O574" i="1"/>
  <c r="B574" i="1"/>
  <c r="P573" i="1"/>
  <c r="O573" i="1"/>
  <c r="B573" i="1"/>
  <c r="P572" i="1"/>
  <c r="O572" i="1"/>
  <c r="B572" i="1"/>
  <c r="P571" i="1"/>
  <c r="O571" i="1"/>
  <c r="B571" i="1"/>
  <c r="P570" i="1"/>
  <c r="O570" i="1"/>
  <c r="B570" i="1"/>
  <c r="P569" i="1"/>
  <c r="O569" i="1"/>
  <c r="B569" i="1"/>
  <c r="P568" i="1"/>
  <c r="O568" i="1"/>
  <c r="B568" i="1"/>
  <c r="P567" i="1"/>
  <c r="O567" i="1"/>
  <c r="B567" i="1"/>
  <c r="P566" i="1"/>
  <c r="O566" i="1"/>
  <c r="B566" i="1"/>
  <c r="P565" i="1"/>
  <c r="O565" i="1"/>
  <c r="B565" i="1"/>
  <c r="P564" i="1"/>
  <c r="O564" i="1"/>
  <c r="B564" i="1"/>
  <c r="P563" i="1"/>
  <c r="O563" i="1"/>
  <c r="B563" i="1"/>
  <c r="P562" i="1"/>
  <c r="O562" i="1"/>
  <c r="B562" i="1"/>
  <c r="P561" i="1"/>
  <c r="O561" i="1"/>
  <c r="B561" i="1"/>
  <c r="P560" i="1"/>
  <c r="O560" i="1"/>
  <c r="B560" i="1"/>
  <c r="P559" i="1"/>
  <c r="O559" i="1"/>
  <c r="B559" i="1"/>
  <c r="P558" i="1"/>
  <c r="O558" i="1"/>
  <c r="B558" i="1"/>
  <c r="P557" i="1"/>
  <c r="O557" i="1"/>
  <c r="B557" i="1"/>
  <c r="P556" i="1"/>
  <c r="O556" i="1"/>
  <c r="B556" i="1"/>
  <c r="P555" i="1"/>
  <c r="O555" i="1"/>
  <c r="B555" i="1"/>
  <c r="P554" i="1"/>
  <c r="O554" i="1"/>
  <c r="B554" i="1"/>
  <c r="P553" i="1"/>
  <c r="O553" i="1"/>
  <c r="B553" i="1"/>
  <c r="P552" i="1"/>
  <c r="O552" i="1"/>
  <c r="B552" i="1"/>
  <c r="P551" i="1"/>
  <c r="O551" i="1"/>
  <c r="B551" i="1"/>
  <c r="P550" i="1"/>
  <c r="O550" i="1"/>
  <c r="B550" i="1"/>
  <c r="P549" i="1"/>
  <c r="O549" i="1"/>
  <c r="B549" i="1"/>
  <c r="P548" i="1"/>
  <c r="O548" i="1"/>
  <c r="B548" i="1"/>
  <c r="P547" i="1"/>
  <c r="O547" i="1"/>
  <c r="B547" i="1"/>
  <c r="P546" i="1"/>
  <c r="O546" i="1"/>
  <c r="B546" i="1"/>
  <c r="P545" i="1"/>
  <c r="O545" i="1"/>
  <c r="B545" i="1"/>
  <c r="P544" i="1"/>
  <c r="O544" i="1"/>
  <c r="B544" i="1"/>
  <c r="P543" i="1"/>
  <c r="O543" i="1"/>
  <c r="B543" i="1"/>
  <c r="P542" i="1"/>
  <c r="O542" i="1"/>
  <c r="B542" i="1"/>
  <c r="P541" i="1"/>
  <c r="O541" i="1"/>
  <c r="B541" i="1"/>
  <c r="P540" i="1"/>
  <c r="O540" i="1"/>
  <c r="B540" i="1"/>
  <c r="P539" i="1"/>
  <c r="O539" i="1"/>
  <c r="B539" i="1"/>
  <c r="P538" i="1"/>
  <c r="O538" i="1"/>
  <c r="B538" i="1"/>
  <c r="P537" i="1"/>
  <c r="O537" i="1"/>
  <c r="B537" i="1"/>
  <c r="P536" i="1"/>
  <c r="O536" i="1"/>
  <c r="B536" i="1"/>
  <c r="P535" i="1"/>
  <c r="O535" i="1"/>
  <c r="B535" i="1"/>
  <c r="P534" i="1"/>
  <c r="O534" i="1"/>
  <c r="B534" i="1"/>
  <c r="P533" i="1"/>
  <c r="O533" i="1"/>
  <c r="B533" i="1"/>
  <c r="P532" i="1"/>
  <c r="O532" i="1"/>
  <c r="B532" i="1"/>
  <c r="P531" i="1"/>
  <c r="O531" i="1"/>
  <c r="B531" i="1"/>
  <c r="P530" i="1"/>
  <c r="O530" i="1"/>
  <c r="B530" i="1"/>
  <c r="P529" i="1"/>
  <c r="O529" i="1"/>
  <c r="B529" i="1"/>
  <c r="P528" i="1"/>
  <c r="O528" i="1"/>
  <c r="B528" i="1"/>
  <c r="P527" i="1"/>
  <c r="O527" i="1"/>
  <c r="B527" i="1"/>
  <c r="P526" i="1"/>
  <c r="O526" i="1"/>
  <c r="B526" i="1"/>
  <c r="P525" i="1"/>
  <c r="O525" i="1"/>
  <c r="B525" i="1"/>
  <c r="P524" i="1"/>
  <c r="O524" i="1"/>
  <c r="B524" i="1"/>
  <c r="P523" i="1"/>
  <c r="O523" i="1"/>
  <c r="B523" i="1"/>
  <c r="P522" i="1"/>
  <c r="O522" i="1"/>
  <c r="B522" i="1"/>
  <c r="P521" i="1"/>
  <c r="O521" i="1"/>
  <c r="B521" i="1"/>
  <c r="P520" i="1"/>
  <c r="O520" i="1"/>
  <c r="B520" i="1"/>
  <c r="P519" i="1"/>
  <c r="O519" i="1"/>
  <c r="B519" i="1"/>
  <c r="P518" i="1"/>
  <c r="O518" i="1"/>
  <c r="B518" i="1"/>
  <c r="P517" i="1"/>
  <c r="O517" i="1"/>
  <c r="B517" i="1"/>
  <c r="P516" i="1"/>
  <c r="O516" i="1"/>
  <c r="B516" i="1"/>
  <c r="P515" i="1"/>
  <c r="O515" i="1"/>
  <c r="B515" i="1"/>
  <c r="P514" i="1"/>
  <c r="O514" i="1"/>
  <c r="B514" i="1"/>
  <c r="P513" i="1"/>
  <c r="O513" i="1"/>
  <c r="B513" i="1"/>
  <c r="P512" i="1"/>
  <c r="O512" i="1"/>
  <c r="B512" i="1"/>
  <c r="P511" i="1"/>
  <c r="O511" i="1"/>
  <c r="B511" i="1"/>
  <c r="P510" i="1"/>
  <c r="O510" i="1"/>
  <c r="B510" i="1"/>
  <c r="P509" i="1"/>
  <c r="O509" i="1"/>
  <c r="B509" i="1"/>
  <c r="P508" i="1"/>
  <c r="O508" i="1"/>
  <c r="B508" i="1"/>
  <c r="P507" i="1"/>
  <c r="O507" i="1"/>
  <c r="B507" i="1"/>
  <c r="P506" i="1"/>
  <c r="O506" i="1"/>
  <c r="B506" i="1"/>
  <c r="P505" i="1"/>
  <c r="O505" i="1"/>
  <c r="B505" i="1"/>
  <c r="P504" i="1"/>
  <c r="O504" i="1"/>
  <c r="B504" i="1"/>
  <c r="P503" i="1"/>
  <c r="O503" i="1"/>
  <c r="B503" i="1"/>
  <c r="P502" i="1"/>
  <c r="O502" i="1"/>
  <c r="B502" i="1"/>
  <c r="P501" i="1"/>
  <c r="O501" i="1"/>
  <c r="B501" i="1"/>
  <c r="P500" i="1"/>
  <c r="O500" i="1"/>
  <c r="B500" i="1"/>
  <c r="P499" i="1"/>
  <c r="O499" i="1"/>
  <c r="B499" i="1"/>
  <c r="P498" i="1"/>
  <c r="O498" i="1"/>
  <c r="B498" i="1"/>
  <c r="P497" i="1"/>
  <c r="O497" i="1"/>
  <c r="B497" i="1"/>
  <c r="P496" i="1"/>
  <c r="O496" i="1"/>
  <c r="B496" i="1"/>
  <c r="P495" i="1"/>
  <c r="O495" i="1"/>
  <c r="B495" i="1"/>
  <c r="P494" i="1"/>
  <c r="O494" i="1"/>
  <c r="B494" i="1"/>
  <c r="P493" i="1"/>
  <c r="O493" i="1"/>
  <c r="B493" i="1"/>
  <c r="P492" i="1"/>
  <c r="O492" i="1"/>
  <c r="B492" i="1"/>
  <c r="P491" i="1"/>
  <c r="O491" i="1"/>
  <c r="B491" i="1"/>
  <c r="P490" i="1"/>
  <c r="O490" i="1"/>
  <c r="B490" i="1"/>
  <c r="P489" i="1"/>
  <c r="O489" i="1"/>
  <c r="B489" i="1"/>
  <c r="P488" i="1"/>
  <c r="O488" i="1"/>
  <c r="B488" i="1"/>
  <c r="P487" i="1"/>
  <c r="O487" i="1"/>
  <c r="B487" i="1"/>
  <c r="P486" i="1"/>
  <c r="O486" i="1"/>
  <c r="B486" i="1"/>
  <c r="P485" i="1"/>
  <c r="O485" i="1"/>
  <c r="B485" i="1"/>
  <c r="P484" i="1"/>
  <c r="O484" i="1"/>
  <c r="B484" i="1"/>
  <c r="P483" i="1"/>
  <c r="O483" i="1"/>
  <c r="B483" i="1"/>
  <c r="P482" i="1"/>
  <c r="O482" i="1"/>
  <c r="B482" i="1"/>
  <c r="P481" i="1"/>
  <c r="O481" i="1"/>
  <c r="B481" i="1"/>
  <c r="P480" i="1"/>
  <c r="O480" i="1"/>
  <c r="B480" i="1"/>
  <c r="P479" i="1"/>
  <c r="O479" i="1"/>
  <c r="B479" i="1"/>
  <c r="P478" i="1"/>
  <c r="O478" i="1"/>
  <c r="B478" i="1"/>
  <c r="P477" i="1"/>
  <c r="O477" i="1"/>
  <c r="B477" i="1"/>
  <c r="P476" i="1"/>
  <c r="O476" i="1"/>
  <c r="B476" i="1"/>
  <c r="P475" i="1"/>
  <c r="O475" i="1"/>
  <c r="B475" i="1"/>
  <c r="P474" i="1"/>
  <c r="O474" i="1"/>
  <c r="B474" i="1"/>
  <c r="P473" i="1"/>
  <c r="O473" i="1"/>
  <c r="B473" i="1"/>
  <c r="P472" i="1"/>
  <c r="O472" i="1"/>
  <c r="B472" i="1"/>
  <c r="P471" i="1"/>
  <c r="O471" i="1"/>
  <c r="B471" i="1"/>
  <c r="P470" i="1"/>
  <c r="O470" i="1"/>
  <c r="B470" i="1"/>
  <c r="P469" i="1"/>
  <c r="O469" i="1"/>
  <c r="B469" i="1"/>
  <c r="P468" i="1"/>
  <c r="O468" i="1"/>
  <c r="B468" i="1"/>
  <c r="P467" i="1"/>
  <c r="O467" i="1"/>
  <c r="B467" i="1"/>
  <c r="P466" i="1"/>
  <c r="O466" i="1"/>
  <c r="B466" i="1"/>
  <c r="P465" i="1"/>
  <c r="O465" i="1"/>
  <c r="B465" i="1"/>
  <c r="P464" i="1"/>
  <c r="O464" i="1"/>
  <c r="B464" i="1"/>
  <c r="P463" i="1"/>
  <c r="O463" i="1"/>
  <c r="B463" i="1"/>
  <c r="P462" i="1"/>
  <c r="O462" i="1"/>
  <c r="B462" i="1"/>
  <c r="P461" i="1"/>
  <c r="O461" i="1"/>
  <c r="B461" i="1"/>
  <c r="P460" i="1"/>
  <c r="O460" i="1"/>
  <c r="B460" i="1"/>
  <c r="P459" i="1"/>
  <c r="O459" i="1"/>
  <c r="B459" i="1"/>
  <c r="P458" i="1"/>
  <c r="O458" i="1"/>
  <c r="B458" i="1"/>
  <c r="P457" i="1"/>
  <c r="O457" i="1"/>
  <c r="B457" i="1"/>
  <c r="P456" i="1"/>
  <c r="O456" i="1"/>
  <c r="B456" i="1"/>
  <c r="P455" i="1"/>
  <c r="O455" i="1"/>
  <c r="B455" i="1"/>
  <c r="P454" i="1"/>
  <c r="O454" i="1"/>
  <c r="B454" i="1"/>
  <c r="P453" i="1"/>
  <c r="O453" i="1"/>
  <c r="B453" i="1"/>
  <c r="P452" i="1"/>
  <c r="O452" i="1"/>
  <c r="B452" i="1"/>
  <c r="P451" i="1"/>
  <c r="O451" i="1"/>
  <c r="B451" i="1"/>
  <c r="P450" i="1"/>
  <c r="O450" i="1"/>
  <c r="B450" i="1"/>
  <c r="P449" i="1"/>
  <c r="O449" i="1"/>
  <c r="B449" i="1"/>
  <c r="P448" i="1"/>
  <c r="O448" i="1"/>
  <c r="B448" i="1"/>
  <c r="P447" i="1"/>
  <c r="O447" i="1"/>
  <c r="B447" i="1"/>
  <c r="P446" i="1"/>
  <c r="O446" i="1"/>
  <c r="B446" i="1"/>
  <c r="P445" i="1"/>
  <c r="O445" i="1"/>
  <c r="B445" i="1"/>
  <c r="P444" i="1"/>
  <c r="O444" i="1"/>
  <c r="B444" i="1"/>
  <c r="P443" i="1"/>
  <c r="O443" i="1"/>
  <c r="B443" i="1"/>
  <c r="P442" i="1"/>
  <c r="O442" i="1"/>
  <c r="B442" i="1"/>
  <c r="P441" i="1"/>
  <c r="O441" i="1"/>
  <c r="B441" i="1"/>
  <c r="P440" i="1"/>
  <c r="O440" i="1"/>
  <c r="B440" i="1"/>
  <c r="P439" i="1"/>
  <c r="O439" i="1"/>
  <c r="B439" i="1"/>
  <c r="P438" i="1"/>
  <c r="O438" i="1"/>
  <c r="B438" i="1"/>
  <c r="P437" i="1"/>
  <c r="O437" i="1"/>
  <c r="B437" i="1"/>
  <c r="P436" i="1"/>
  <c r="O436" i="1"/>
  <c r="B436" i="1"/>
  <c r="P435" i="1"/>
  <c r="O435" i="1"/>
  <c r="B435" i="1"/>
  <c r="P434" i="1"/>
  <c r="O434" i="1"/>
  <c r="B434" i="1"/>
  <c r="P433" i="1"/>
  <c r="O433" i="1"/>
  <c r="B433" i="1"/>
  <c r="P432" i="1"/>
  <c r="O432" i="1"/>
  <c r="B432" i="1"/>
  <c r="P431" i="1"/>
  <c r="O431" i="1"/>
  <c r="B431" i="1"/>
  <c r="P430" i="1"/>
  <c r="O430" i="1"/>
  <c r="B430" i="1"/>
  <c r="P429" i="1"/>
  <c r="O429" i="1"/>
  <c r="B429" i="1"/>
  <c r="P428" i="1"/>
  <c r="O428" i="1"/>
  <c r="B428" i="1"/>
  <c r="P427" i="1"/>
  <c r="O427" i="1"/>
  <c r="B427" i="1"/>
  <c r="P426" i="1"/>
  <c r="O426" i="1"/>
  <c r="B426" i="1"/>
  <c r="P425" i="1"/>
  <c r="O425" i="1"/>
  <c r="B425" i="1"/>
  <c r="P424" i="1"/>
  <c r="O424" i="1"/>
  <c r="B424" i="1"/>
  <c r="P423" i="1"/>
  <c r="O423" i="1"/>
  <c r="B423" i="1"/>
  <c r="P422" i="1"/>
  <c r="O422" i="1"/>
  <c r="B422" i="1"/>
  <c r="P421" i="1"/>
  <c r="O421" i="1"/>
  <c r="B421" i="1"/>
  <c r="P420" i="1"/>
  <c r="O420" i="1"/>
  <c r="B420" i="1"/>
  <c r="P419" i="1"/>
  <c r="O419" i="1"/>
  <c r="B419" i="1"/>
  <c r="P418" i="1"/>
  <c r="O418" i="1"/>
  <c r="B418" i="1"/>
  <c r="P417" i="1"/>
  <c r="O417" i="1"/>
  <c r="B417" i="1"/>
  <c r="P416" i="1"/>
  <c r="O416" i="1"/>
  <c r="B416" i="1"/>
  <c r="P415" i="1"/>
  <c r="O415" i="1"/>
  <c r="B415" i="1"/>
  <c r="P414" i="1"/>
  <c r="O414" i="1"/>
  <c r="B414" i="1"/>
  <c r="P413" i="1"/>
  <c r="O413" i="1"/>
  <c r="B413" i="1"/>
  <c r="P412" i="1"/>
  <c r="O412" i="1"/>
  <c r="B412" i="1"/>
  <c r="P411" i="1"/>
  <c r="O411" i="1"/>
  <c r="B411" i="1"/>
  <c r="P410" i="1"/>
  <c r="O410" i="1"/>
  <c r="B410" i="1"/>
  <c r="P409" i="1"/>
  <c r="O409" i="1"/>
  <c r="B409" i="1"/>
  <c r="P408" i="1"/>
  <c r="O408" i="1"/>
  <c r="B408" i="1"/>
  <c r="P407" i="1"/>
  <c r="O407" i="1"/>
  <c r="B407" i="1"/>
  <c r="P406" i="1"/>
  <c r="O406" i="1"/>
  <c r="B406" i="1"/>
  <c r="P405" i="1"/>
  <c r="O405" i="1"/>
  <c r="B405" i="1"/>
  <c r="P404" i="1"/>
  <c r="O404" i="1"/>
  <c r="B404" i="1"/>
  <c r="P403" i="1"/>
  <c r="O403" i="1"/>
  <c r="B403" i="1"/>
  <c r="P402" i="1"/>
  <c r="O402" i="1"/>
  <c r="B402" i="1"/>
  <c r="P401" i="1"/>
  <c r="O401" i="1"/>
  <c r="B401" i="1"/>
  <c r="P400" i="1"/>
  <c r="O400" i="1"/>
  <c r="B400" i="1"/>
  <c r="P399" i="1"/>
  <c r="O399" i="1"/>
  <c r="B399" i="1"/>
  <c r="P398" i="1"/>
  <c r="O398" i="1"/>
  <c r="B398" i="1"/>
  <c r="P397" i="1"/>
  <c r="O397" i="1"/>
  <c r="B397" i="1"/>
  <c r="P396" i="1"/>
  <c r="O396" i="1"/>
  <c r="B396" i="1"/>
  <c r="P395" i="1"/>
  <c r="O395" i="1"/>
  <c r="B395" i="1"/>
  <c r="P394" i="1"/>
  <c r="O394" i="1"/>
  <c r="B394" i="1"/>
  <c r="P393" i="1"/>
  <c r="O393" i="1"/>
  <c r="B393" i="1"/>
  <c r="P392" i="1"/>
  <c r="O392" i="1"/>
  <c r="B392" i="1"/>
  <c r="P391" i="1"/>
  <c r="O391" i="1"/>
  <c r="B391" i="1"/>
  <c r="P390" i="1"/>
  <c r="O390" i="1"/>
  <c r="B390" i="1"/>
  <c r="P389" i="1"/>
  <c r="O389" i="1"/>
  <c r="B389" i="1"/>
  <c r="P388" i="1"/>
  <c r="O388" i="1"/>
  <c r="B388" i="1"/>
  <c r="P387" i="1"/>
  <c r="O387" i="1"/>
  <c r="B387" i="1"/>
  <c r="P386" i="1"/>
  <c r="O386" i="1"/>
  <c r="B386" i="1"/>
  <c r="P385" i="1"/>
  <c r="O385" i="1"/>
  <c r="B385" i="1"/>
  <c r="P384" i="1"/>
  <c r="O384" i="1"/>
  <c r="B384" i="1"/>
  <c r="P383" i="1"/>
  <c r="O383" i="1"/>
  <c r="B383" i="1"/>
  <c r="P382" i="1"/>
  <c r="O382" i="1"/>
  <c r="B382" i="1"/>
  <c r="P381" i="1"/>
  <c r="O381" i="1"/>
  <c r="B381" i="1"/>
  <c r="P380" i="1"/>
  <c r="O380" i="1"/>
  <c r="B380" i="1"/>
  <c r="P379" i="1"/>
  <c r="O379" i="1"/>
  <c r="B379" i="1"/>
  <c r="P378" i="1"/>
  <c r="O378" i="1"/>
  <c r="B378" i="1"/>
  <c r="P377" i="1"/>
  <c r="O377" i="1"/>
  <c r="B377" i="1"/>
  <c r="P376" i="1"/>
  <c r="O376" i="1"/>
  <c r="B376" i="1"/>
  <c r="P375" i="1"/>
  <c r="O375" i="1"/>
  <c r="B375" i="1"/>
  <c r="P374" i="1"/>
  <c r="O374" i="1"/>
  <c r="B374" i="1"/>
  <c r="P373" i="1"/>
  <c r="O373" i="1"/>
  <c r="B373" i="1"/>
  <c r="P372" i="1"/>
  <c r="O372" i="1"/>
  <c r="B372" i="1"/>
  <c r="P371" i="1"/>
  <c r="O371" i="1"/>
  <c r="B371" i="1"/>
  <c r="P370" i="1"/>
  <c r="O370" i="1"/>
  <c r="B370" i="1"/>
  <c r="P369" i="1"/>
  <c r="O369" i="1"/>
  <c r="B369" i="1"/>
  <c r="P368" i="1"/>
  <c r="O368" i="1"/>
  <c r="B368" i="1"/>
  <c r="P367" i="1"/>
  <c r="O367" i="1"/>
  <c r="B367" i="1"/>
  <c r="P366" i="1"/>
  <c r="O366" i="1"/>
  <c r="B366" i="1"/>
  <c r="P365" i="1"/>
  <c r="O365" i="1"/>
  <c r="B365" i="1"/>
  <c r="P364" i="1"/>
  <c r="O364" i="1"/>
  <c r="B364" i="1"/>
  <c r="P363" i="1"/>
  <c r="O363" i="1"/>
  <c r="B363" i="1"/>
  <c r="P362" i="1"/>
  <c r="O362" i="1"/>
  <c r="B362" i="1"/>
  <c r="P361" i="1"/>
  <c r="O361" i="1"/>
  <c r="B361" i="1"/>
  <c r="P360" i="1"/>
  <c r="O360" i="1"/>
  <c r="B360" i="1"/>
  <c r="P359" i="1"/>
  <c r="O359" i="1"/>
  <c r="B359" i="1"/>
  <c r="P358" i="1"/>
  <c r="O358" i="1"/>
  <c r="B358" i="1"/>
  <c r="P357" i="1"/>
  <c r="O357" i="1"/>
  <c r="B357" i="1"/>
  <c r="P356" i="1"/>
  <c r="O356" i="1"/>
  <c r="B356" i="1"/>
  <c r="P355" i="1"/>
  <c r="O355" i="1"/>
  <c r="B355" i="1"/>
  <c r="P354" i="1"/>
  <c r="O354" i="1"/>
  <c r="B354" i="1"/>
  <c r="P353" i="1"/>
  <c r="O353" i="1"/>
  <c r="B353" i="1"/>
  <c r="P352" i="1"/>
  <c r="O352" i="1"/>
  <c r="B352" i="1"/>
  <c r="P351" i="1"/>
  <c r="O351" i="1"/>
  <c r="B351" i="1"/>
  <c r="P350" i="1"/>
  <c r="O350" i="1"/>
  <c r="B350" i="1"/>
  <c r="P349" i="1"/>
  <c r="O349" i="1"/>
  <c r="B349" i="1"/>
  <c r="P348" i="1"/>
  <c r="O348" i="1"/>
  <c r="B348" i="1"/>
  <c r="P347" i="1"/>
  <c r="O347" i="1"/>
  <c r="B347" i="1"/>
  <c r="P346" i="1"/>
  <c r="O346" i="1"/>
  <c r="B346" i="1"/>
  <c r="P345" i="1"/>
  <c r="O345" i="1"/>
  <c r="B345" i="1"/>
  <c r="P344" i="1"/>
  <c r="O344" i="1"/>
  <c r="B344" i="1"/>
  <c r="P343" i="1"/>
  <c r="O343" i="1"/>
  <c r="B343" i="1"/>
  <c r="P342" i="1"/>
  <c r="O342" i="1"/>
  <c r="B342" i="1"/>
  <c r="P341" i="1"/>
  <c r="O341" i="1"/>
  <c r="B341" i="1"/>
  <c r="P340" i="1"/>
  <c r="O340" i="1"/>
  <c r="B340" i="1"/>
  <c r="P339" i="1"/>
  <c r="O339" i="1"/>
  <c r="B339" i="1"/>
  <c r="P338" i="1"/>
  <c r="O338" i="1"/>
  <c r="B338" i="1"/>
  <c r="P337" i="1"/>
  <c r="O337" i="1"/>
  <c r="B337" i="1"/>
  <c r="P336" i="1"/>
  <c r="O336" i="1"/>
  <c r="B336" i="1"/>
  <c r="P335" i="1"/>
  <c r="O335" i="1"/>
  <c r="B335" i="1"/>
  <c r="P334" i="1"/>
  <c r="O334" i="1"/>
  <c r="B334" i="1"/>
  <c r="P333" i="1"/>
  <c r="O333" i="1"/>
  <c r="B333" i="1"/>
  <c r="P332" i="1"/>
  <c r="O332" i="1"/>
  <c r="B332" i="1"/>
  <c r="P331" i="1"/>
  <c r="O331" i="1"/>
  <c r="B331" i="1"/>
  <c r="P330" i="1"/>
  <c r="O330" i="1"/>
  <c r="B330" i="1"/>
  <c r="P329" i="1"/>
  <c r="O329" i="1"/>
  <c r="B329" i="1"/>
  <c r="P328" i="1"/>
  <c r="O328" i="1"/>
  <c r="B328" i="1"/>
  <c r="P327" i="1"/>
  <c r="O327" i="1"/>
  <c r="B327" i="1"/>
  <c r="P326" i="1"/>
  <c r="O326" i="1"/>
  <c r="B326" i="1"/>
  <c r="P325" i="1"/>
  <c r="O325" i="1"/>
  <c r="B325" i="1"/>
  <c r="P324" i="1"/>
  <c r="O324" i="1"/>
  <c r="B324" i="1"/>
  <c r="P323" i="1"/>
  <c r="O323" i="1"/>
  <c r="B323" i="1"/>
  <c r="P322" i="1"/>
  <c r="O322" i="1"/>
  <c r="B322" i="1"/>
  <c r="P321" i="1"/>
  <c r="O321" i="1"/>
  <c r="B321" i="1"/>
  <c r="P320" i="1"/>
  <c r="O320" i="1"/>
  <c r="B320" i="1"/>
  <c r="P319" i="1"/>
  <c r="O319" i="1"/>
  <c r="B319" i="1"/>
  <c r="P318" i="1"/>
  <c r="O318" i="1"/>
  <c r="B318" i="1"/>
  <c r="P317" i="1"/>
  <c r="O317" i="1"/>
  <c r="B317" i="1"/>
  <c r="P316" i="1"/>
  <c r="O316" i="1"/>
  <c r="B316" i="1"/>
  <c r="P315" i="1"/>
  <c r="O315" i="1"/>
  <c r="B315" i="1"/>
  <c r="P314" i="1"/>
  <c r="O314" i="1"/>
  <c r="B314" i="1"/>
  <c r="P313" i="1"/>
  <c r="O313" i="1"/>
  <c r="B313" i="1"/>
  <c r="P312" i="1"/>
  <c r="O312" i="1"/>
  <c r="B312" i="1"/>
  <c r="P311" i="1"/>
  <c r="O311" i="1"/>
  <c r="B311" i="1"/>
  <c r="P310" i="1"/>
  <c r="O310" i="1"/>
  <c r="B310" i="1"/>
  <c r="P309" i="1"/>
  <c r="O309" i="1"/>
  <c r="B309" i="1"/>
  <c r="P308" i="1"/>
  <c r="O308" i="1"/>
  <c r="B308" i="1"/>
  <c r="P307" i="1"/>
  <c r="O307" i="1"/>
  <c r="B307" i="1"/>
  <c r="P306" i="1"/>
  <c r="O306" i="1"/>
  <c r="B306" i="1"/>
  <c r="P305" i="1"/>
  <c r="O305" i="1"/>
  <c r="B305" i="1"/>
  <c r="P304" i="1"/>
  <c r="O304" i="1"/>
  <c r="B304" i="1"/>
  <c r="P303" i="1"/>
  <c r="O303" i="1"/>
  <c r="B303" i="1"/>
  <c r="P302" i="1"/>
  <c r="O302" i="1"/>
  <c r="B302" i="1"/>
  <c r="P301" i="1"/>
  <c r="O301" i="1"/>
  <c r="B301" i="1"/>
  <c r="P300" i="1"/>
  <c r="O300" i="1"/>
  <c r="B300" i="1"/>
  <c r="P299" i="1"/>
  <c r="O299" i="1"/>
  <c r="B299" i="1"/>
  <c r="P298" i="1"/>
  <c r="O298" i="1"/>
  <c r="B298" i="1"/>
  <c r="P297" i="1"/>
  <c r="O297" i="1"/>
  <c r="B297" i="1"/>
  <c r="P296" i="1"/>
  <c r="O296" i="1"/>
  <c r="B296" i="1"/>
  <c r="P295" i="1"/>
  <c r="O295" i="1"/>
  <c r="B295" i="1"/>
  <c r="P294" i="1"/>
  <c r="O294" i="1"/>
  <c r="B294" i="1"/>
  <c r="P293" i="1"/>
  <c r="O293" i="1"/>
  <c r="B293" i="1"/>
  <c r="P292" i="1"/>
  <c r="O292" i="1"/>
  <c r="B292" i="1"/>
  <c r="P291" i="1"/>
  <c r="O291" i="1"/>
  <c r="B291" i="1"/>
  <c r="P290" i="1"/>
  <c r="O290" i="1"/>
  <c r="B290" i="1"/>
  <c r="P289" i="1"/>
  <c r="O289" i="1"/>
  <c r="B289" i="1"/>
  <c r="P288" i="1"/>
  <c r="O288" i="1"/>
  <c r="B288" i="1"/>
  <c r="P287" i="1"/>
  <c r="O287" i="1"/>
  <c r="B287" i="1"/>
  <c r="P286" i="1"/>
  <c r="O286" i="1"/>
  <c r="B286" i="1"/>
  <c r="P285" i="1"/>
  <c r="O285" i="1"/>
  <c r="B285" i="1"/>
  <c r="P284" i="1"/>
  <c r="O284" i="1"/>
  <c r="B284" i="1"/>
  <c r="P283" i="1"/>
  <c r="O283" i="1"/>
  <c r="B283" i="1"/>
  <c r="P282" i="1"/>
  <c r="O282" i="1"/>
  <c r="B282" i="1"/>
  <c r="P281" i="1"/>
  <c r="O281" i="1"/>
  <c r="B281" i="1"/>
  <c r="P280" i="1"/>
  <c r="O280" i="1"/>
  <c r="B280" i="1"/>
  <c r="P279" i="1"/>
  <c r="O279" i="1"/>
  <c r="B279" i="1"/>
  <c r="P278" i="1"/>
  <c r="O278" i="1"/>
  <c r="B278" i="1"/>
  <c r="P277" i="1"/>
  <c r="O277" i="1"/>
  <c r="B277" i="1"/>
  <c r="P276" i="1"/>
  <c r="O276" i="1"/>
  <c r="B276" i="1"/>
  <c r="P275" i="1"/>
  <c r="O275" i="1"/>
  <c r="B275" i="1"/>
  <c r="P274" i="1"/>
  <c r="O274" i="1"/>
  <c r="B274" i="1"/>
  <c r="P273" i="1"/>
  <c r="O273" i="1"/>
  <c r="B273" i="1"/>
  <c r="P272" i="1"/>
  <c r="O272" i="1"/>
  <c r="B272" i="1"/>
  <c r="P271" i="1"/>
  <c r="O271" i="1"/>
  <c r="B271" i="1"/>
  <c r="P270" i="1"/>
  <c r="O270" i="1"/>
  <c r="B270" i="1"/>
  <c r="P269" i="1"/>
  <c r="O269" i="1"/>
  <c r="B269" i="1"/>
  <c r="P268" i="1"/>
  <c r="O268" i="1"/>
  <c r="B268" i="1"/>
  <c r="P267" i="1"/>
  <c r="O267" i="1"/>
  <c r="B267" i="1"/>
  <c r="P266" i="1"/>
  <c r="O266" i="1"/>
  <c r="B266" i="1"/>
  <c r="P265" i="1"/>
  <c r="O265" i="1"/>
  <c r="B265" i="1"/>
  <c r="P264" i="1"/>
  <c r="O264" i="1"/>
  <c r="B264" i="1"/>
  <c r="P263" i="1"/>
  <c r="O263" i="1"/>
  <c r="B263" i="1"/>
  <c r="P262" i="1"/>
  <c r="O262" i="1"/>
  <c r="B262" i="1"/>
  <c r="P261" i="1"/>
  <c r="O261" i="1"/>
  <c r="B261" i="1"/>
  <c r="P260" i="1"/>
  <c r="O260" i="1"/>
  <c r="B260" i="1"/>
  <c r="P259" i="1"/>
  <c r="O259" i="1"/>
  <c r="B259" i="1"/>
  <c r="P258" i="1"/>
  <c r="O258" i="1"/>
  <c r="B258" i="1"/>
  <c r="P257" i="1"/>
  <c r="O257" i="1"/>
  <c r="B257" i="1"/>
  <c r="P256" i="1"/>
  <c r="O256" i="1"/>
  <c r="B256" i="1"/>
  <c r="P255" i="1"/>
  <c r="O255" i="1"/>
  <c r="B255" i="1"/>
  <c r="P254" i="1"/>
  <c r="O254" i="1"/>
  <c r="B254" i="1"/>
  <c r="P253" i="1"/>
  <c r="O253" i="1"/>
  <c r="B253" i="1"/>
  <c r="P252" i="1"/>
  <c r="O252" i="1"/>
  <c r="B252" i="1"/>
  <c r="P251" i="1"/>
  <c r="O251" i="1"/>
  <c r="B251" i="1"/>
  <c r="P250" i="1"/>
  <c r="O250" i="1"/>
  <c r="B250" i="1"/>
  <c r="P249" i="1"/>
  <c r="O249" i="1"/>
  <c r="B249" i="1"/>
  <c r="P248" i="1"/>
  <c r="O248" i="1"/>
  <c r="B248" i="1"/>
  <c r="P247" i="1"/>
  <c r="O247" i="1"/>
  <c r="B247" i="1"/>
  <c r="P246" i="1"/>
  <c r="O246" i="1"/>
  <c r="B246" i="1"/>
  <c r="P245" i="1"/>
  <c r="O245" i="1"/>
  <c r="B245" i="1"/>
  <c r="P244" i="1"/>
  <c r="O244" i="1"/>
  <c r="B244" i="1"/>
  <c r="P243" i="1"/>
  <c r="O243" i="1"/>
  <c r="B243" i="1"/>
  <c r="P242" i="1"/>
  <c r="O242" i="1"/>
  <c r="B242" i="1"/>
  <c r="P241" i="1"/>
  <c r="O241" i="1"/>
  <c r="B241" i="1"/>
  <c r="P240" i="1"/>
  <c r="O240" i="1"/>
  <c r="B240" i="1"/>
  <c r="P239" i="1"/>
  <c r="O239" i="1"/>
  <c r="B239" i="1"/>
  <c r="P238" i="1"/>
  <c r="O238" i="1"/>
  <c r="B238" i="1"/>
  <c r="P237" i="1"/>
  <c r="O237" i="1"/>
  <c r="B237" i="1"/>
  <c r="P236" i="1"/>
  <c r="O236" i="1"/>
  <c r="B236" i="1"/>
  <c r="P235" i="1"/>
  <c r="O235" i="1"/>
  <c r="B235" i="1"/>
  <c r="P234" i="1"/>
  <c r="O234" i="1"/>
  <c r="B234" i="1"/>
  <c r="P233" i="1"/>
  <c r="O233" i="1"/>
  <c r="B233" i="1"/>
  <c r="P232" i="1"/>
  <c r="O232" i="1"/>
  <c r="B232" i="1"/>
  <c r="P231" i="1"/>
  <c r="O231" i="1"/>
  <c r="B231" i="1"/>
  <c r="P230" i="1"/>
  <c r="O230" i="1"/>
  <c r="B230" i="1"/>
  <c r="P229" i="1"/>
  <c r="O229" i="1"/>
  <c r="B229" i="1"/>
  <c r="P228" i="1"/>
  <c r="O228" i="1"/>
  <c r="B228" i="1"/>
  <c r="P227" i="1"/>
  <c r="O227" i="1"/>
  <c r="B227" i="1"/>
  <c r="P226" i="1"/>
  <c r="O226" i="1"/>
  <c r="B226" i="1"/>
  <c r="P225" i="1"/>
  <c r="O225" i="1"/>
  <c r="B225" i="1"/>
  <c r="P224" i="1"/>
  <c r="O224" i="1"/>
  <c r="B224" i="1"/>
  <c r="P223" i="1"/>
  <c r="O223" i="1"/>
  <c r="B223" i="1"/>
  <c r="P222" i="1"/>
  <c r="O222" i="1"/>
  <c r="B222" i="1"/>
  <c r="P221" i="1"/>
  <c r="O221" i="1"/>
  <c r="B221" i="1"/>
  <c r="P220" i="1"/>
  <c r="O220" i="1"/>
  <c r="B220" i="1"/>
  <c r="P219" i="1"/>
  <c r="O219" i="1"/>
  <c r="B219" i="1"/>
  <c r="P218" i="1"/>
  <c r="O218" i="1"/>
  <c r="B218" i="1"/>
  <c r="P217" i="1"/>
  <c r="O217" i="1"/>
  <c r="B217" i="1"/>
  <c r="P216" i="1"/>
  <c r="O216" i="1"/>
  <c r="B216" i="1"/>
  <c r="P215" i="1"/>
  <c r="O215" i="1"/>
  <c r="B215" i="1"/>
  <c r="P214" i="1"/>
  <c r="O214" i="1"/>
  <c r="B214" i="1"/>
  <c r="P213" i="1"/>
  <c r="O213" i="1"/>
  <c r="B213" i="1"/>
  <c r="P212" i="1"/>
  <c r="O212" i="1"/>
  <c r="B212" i="1"/>
  <c r="P211" i="1"/>
  <c r="O211" i="1"/>
  <c r="B211" i="1"/>
  <c r="P210" i="1"/>
  <c r="O210" i="1"/>
  <c r="B210" i="1"/>
  <c r="P209" i="1"/>
  <c r="O209" i="1"/>
  <c r="B209" i="1"/>
  <c r="P208" i="1"/>
  <c r="O208" i="1"/>
  <c r="B208" i="1"/>
  <c r="P207" i="1"/>
  <c r="O207" i="1"/>
  <c r="B207" i="1"/>
  <c r="P206" i="1"/>
  <c r="O206" i="1"/>
  <c r="B206" i="1"/>
  <c r="P205" i="1"/>
  <c r="O205" i="1"/>
  <c r="B205" i="1"/>
  <c r="P204" i="1"/>
  <c r="O204" i="1"/>
  <c r="B204" i="1"/>
  <c r="P203" i="1"/>
  <c r="O203" i="1"/>
  <c r="B203" i="1"/>
  <c r="P202" i="1"/>
  <c r="O202" i="1"/>
  <c r="B202" i="1"/>
  <c r="P201" i="1"/>
  <c r="O201" i="1"/>
  <c r="B201" i="1"/>
  <c r="P200" i="1"/>
  <c r="O200" i="1"/>
  <c r="B200" i="1"/>
  <c r="P199" i="1"/>
  <c r="O199" i="1"/>
  <c r="B199" i="1"/>
  <c r="P198" i="1"/>
  <c r="O198" i="1"/>
  <c r="B198" i="1"/>
  <c r="P197" i="1"/>
  <c r="O197" i="1"/>
  <c r="B197" i="1"/>
  <c r="P196" i="1"/>
  <c r="O196" i="1"/>
  <c r="B196" i="1"/>
  <c r="P195" i="1"/>
  <c r="O195" i="1"/>
  <c r="B195" i="1"/>
  <c r="P194" i="1"/>
  <c r="O194" i="1"/>
  <c r="B194" i="1"/>
  <c r="P193" i="1"/>
  <c r="O193" i="1"/>
  <c r="B193" i="1"/>
  <c r="P192" i="1"/>
  <c r="O192" i="1"/>
  <c r="B192" i="1"/>
  <c r="P191" i="1"/>
  <c r="O191" i="1"/>
  <c r="B191" i="1"/>
  <c r="P190" i="1"/>
  <c r="O190" i="1"/>
  <c r="B190" i="1"/>
  <c r="P189" i="1"/>
  <c r="O189" i="1"/>
  <c r="B189" i="1"/>
  <c r="P188" i="1"/>
  <c r="O188" i="1"/>
  <c r="B188" i="1"/>
  <c r="P187" i="1"/>
  <c r="O187" i="1"/>
  <c r="B187" i="1"/>
  <c r="P186" i="1"/>
  <c r="O186" i="1"/>
  <c r="B186" i="1"/>
  <c r="P185" i="1"/>
  <c r="O185" i="1"/>
  <c r="B185" i="1"/>
  <c r="P184" i="1"/>
  <c r="O184" i="1"/>
  <c r="B184" i="1"/>
  <c r="P183" i="1"/>
  <c r="O183" i="1"/>
  <c r="B183" i="1"/>
  <c r="P182" i="1"/>
  <c r="O182" i="1"/>
  <c r="B182" i="1"/>
  <c r="P181" i="1"/>
  <c r="O181" i="1"/>
  <c r="B181" i="1"/>
  <c r="P180" i="1"/>
  <c r="O180" i="1"/>
  <c r="B180" i="1"/>
  <c r="P179" i="1"/>
  <c r="O179" i="1"/>
  <c r="B179" i="1"/>
  <c r="P178" i="1"/>
  <c r="O178" i="1"/>
  <c r="B178" i="1"/>
  <c r="P177" i="1"/>
  <c r="O177" i="1"/>
  <c r="B177" i="1"/>
  <c r="P176" i="1"/>
  <c r="O176" i="1"/>
  <c r="B176" i="1"/>
  <c r="P175" i="1"/>
  <c r="O175" i="1"/>
  <c r="B175" i="1"/>
  <c r="P174" i="1"/>
  <c r="O174" i="1"/>
  <c r="B174" i="1"/>
  <c r="P173" i="1"/>
  <c r="O173" i="1"/>
  <c r="B173" i="1"/>
  <c r="P172" i="1"/>
  <c r="O172" i="1"/>
  <c r="B172" i="1"/>
  <c r="P171" i="1"/>
  <c r="O171" i="1"/>
  <c r="B171" i="1"/>
  <c r="P170" i="1"/>
  <c r="O170" i="1"/>
  <c r="B170" i="1"/>
  <c r="P169" i="1"/>
  <c r="O169" i="1"/>
  <c r="B169" i="1"/>
  <c r="P168" i="1"/>
  <c r="O168" i="1"/>
  <c r="B168" i="1"/>
  <c r="P167" i="1"/>
  <c r="O167" i="1"/>
  <c r="B167" i="1"/>
  <c r="P166" i="1"/>
  <c r="O166" i="1"/>
  <c r="B166" i="1"/>
  <c r="P165" i="1"/>
  <c r="O165" i="1"/>
  <c r="B165" i="1"/>
  <c r="P164" i="1"/>
  <c r="O164" i="1"/>
  <c r="B164" i="1"/>
  <c r="P163" i="1"/>
  <c r="O163" i="1"/>
  <c r="B163" i="1"/>
  <c r="P162" i="1"/>
  <c r="O162" i="1"/>
  <c r="B162" i="1"/>
  <c r="P161" i="1"/>
  <c r="O161" i="1"/>
  <c r="B161" i="1"/>
  <c r="P160" i="1"/>
  <c r="O160" i="1"/>
  <c r="B160" i="1"/>
  <c r="P159" i="1"/>
  <c r="O159" i="1"/>
  <c r="B159" i="1"/>
  <c r="P158" i="1"/>
  <c r="O158" i="1"/>
  <c r="B158" i="1"/>
  <c r="P157" i="1"/>
  <c r="O157" i="1"/>
  <c r="B157" i="1"/>
  <c r="P156" i="1"/>
  <c r="O156" i="1"/>
  <c r="B156" i="1"/>
  <c r="P155" i="1"/>
  <c r="O155" i="1"/>
  <c r="B155" i="1"/>
  <c r="P154" i="1"/>
  <c r="O154" i="1"/>
  <c r="B154" i="1"/>
  <c r="P153" i="1"/>
  <c r="O153" i="1"/>
  <c r="B153" i="1"/>
  <c r="P152" i="1"/>
  <c r="O152" i="1"/>
  <c r="B152" i="1"/>
  <c r="P151" i="1"/>
  <c r="O151" i="1"/>
  <c r="B151" i="1"/>
  <c r="P150" i="1"/>
  <c r="O150" i="1"/>
  <c r="B150" i="1"/>
  <c r="P149" i="1"/>
  <c r="O149" i="1"/>
  <c r="B149" i="1"/>
  <c r="P148" i="1"/>
  <c r="O148" i="1"/>
  <c r="B148" i="1"/>
  <c r="P147" i="1"/>
  <c r="O147" i="1"/>
  <c r="B147" i="1"/>
  <c r="P146" i="1"/>
  <c r="O146" i="1"/>
  <c r="B146" i="1"/>
  <c r="P145" i="1"/>
  <c r="O145" i="1"/>
  <c r="B145" i="1"/>
  <c r="P144" i="1"/>
  <c r="O144" i="1"/>
  <c r="B144" i="1"/>
  <c r="P143" i="1"/>
  <c r="O143" i="1"/>
  <c r="B143" i="1"/>
  <c r="P142" i="1"/>
  <c r="O142" i="1"/>
  <c r="B142" i="1"/>
  <c r="P141" i="1"/>
  <c r="O141" i="1"/>
  <c r="B141" i="1"/>
  <c r="P140" i="1"/>
  <c r="O140" i="1"/>
  <c r="B140" i="1"/>
  <c r="P139" i="1"/>
  <c r="O139" i="1"/>
  <c r="B139" i="1"/>
  <c r="P138" i="1"/>
  <c r="O138" i="1"/>
  <c r="B138" i="1"/>
  <c r="P137" i="1"/>
  <c r="O137" i="1"/>
  <c r="B137" i="1"/>
  <c r="P136" i="1"/>
  <c r="O136" i="1"/>
  <c r="B136" i="1"/>
  <c r="P135" i="1"/>
  <c r="O135" i="1"/>
  <c r="B135" i="1"/>
  <c r="P134" i="1"/>
  <c r="O134" i="1"/>
  <c r="B134" i="1"/>
  <c r="P133" i="1"/>
  <c r="O133" i="1"/>
  <c r="B133" i="1"/>
  <c r="P132" i="1"/>
  <c r="O132" i="1"/>
  <c r="B132" i="1"/>
  <c r="P131" i="1"/>
  <c r="O131" i="1"/>
  <c r="B131" i="1"/>
  <c r="P130" i="1"/>
  <c r="O130" i="1"/>
  <c r="B130" i="1"/>
  <c r="P129" i="1"/>
  <c r="O129" i="1"/>
  <c r="B129" i="1"/>
  <c r="P128" i="1"/>
  <c r="O128" i="1"/>
  <c r="B128" i="1"/>
  <c r="P127" i="1"/>
  <c r="O127" i="1"/>
  <c r="B127" i="1"/>
  <c r="P126" i="1"/>
  <c r="O126" i="1"/>
  <c r="B126" i="1"/>
  <c r="P125" i="1"/>
  <c r="O125" i="1"/>
  <c r="B125" i="1"/>
  <c r="P124" i="1"/>
  <c r="O124" i="1"/>
  <c r="B124" i="1"/>
  <c r="P123" i="1"/>
  <c r="O123" i="1"/>
  <c r="B123" i="1"/>
  <c r="P122" i="1"/>
  <c r="O122" i="1"/>
  <c r="B122" i="1"/>
  <c r="P121" i="1"/>
  <c r="O121" i="1"/>
  <c r="B121" i="1"/>
  <c r="P120" i="1"/>
  <c r="O120" i="1"/>
  <c r="B120" i="1"/>
  <c r="P119" i="1"/>
  <c r="O119" i="1"/>
  <c r="B119" i="1"/>
  <c r="P118" i="1"/>
  <c r="O118" i="1"/>
  <c r="B118" i="1"/>
  <c r="P117" i="1"/>
  <c r="O117" i="1"/>
  <c r="B117" i="1"/>
  <c r="P116" i="1"/>
  <c r="O116" i="1"/>
  <c r="B116" i="1"/>
  <c r="P115" i="1"/>
  <c r="O115" i="1"/>
  <c r="B115" i="1"/>
  <c r="P114" i="1"/>
  <c r="O114" i="1"/>
  <c r="B114" i="1"/>
  <c r="P113" i="1"/>
  <c r="O113" i="1"/>
  <c r="B113" i="1"/>
  <c r="P112" i="1"/>
  <c r="O112" i="1"/>
  <c r="B112" i="1"/>
  <c r="P111" i="1"/>
  <c r="O111" i="1"/>
  <c r="B111" i="1"/>
  <c r="P110" i="1"/>
  <c r="O110" i="1"/>
  <c r="B110" i="1"/>
  <c r="P109" i="1"/>
  <c r="O109" i="1"/>
  <c r="B109" i="1"/>
  <c r="P108" i="1"/>
  <c r="O108" i="1"/>
  <c r="B108" i="1"/>
  <c r="P107" i="1"/>
  <c r="O107" i="1"/>
  <c r="B107" i="1"/>
  <c r="P106" i="1"/>
  <c r="O106" i="1"/>
  <c r="B106" i="1"/>
  <c r="P105" i="1"/>
  <c r="O105" i="1"/>
  <c r="B105" i="1"/>
  <c r="P104" i="1"/>
  <c r="O104" i="1"/>
  <c r="B104" i="1"/>
  <c r="P103" i="1"/>
  <c r="O103" i="1"/>
  <c r="B103" i="1"/>
  <c r="P102" i="1"/>
  <c r="O102" i="1"/>
  <c r="B102" i="1"/>
  <c r="P101" i="1"/>
  <c r="O101" i="1"/>
  <c r="B101" i="1"/>
  <c r="P100" i="1"/>
  <c r="O100" i="1"/>
  <c r="B100" i="1"/>
  <c r="P99" i="1"/>
  <c r="O99" i="1"/>
  <c r="B99" i="1"/>
  <c r="P98" i="1"/>
  <c r="O98" i="1"/>
  <c r="B98" i="1"/>
  <c r="P97" i="1"/>
  <c r="O97" i="1"/>
  <c r="B97" i="1"/>
  <c r="P96" i="1"/>
  <c r="O96" i="1"/>
  <c r="B96" i="1"/>
  <c r="P95" i="1"/>
  <c r="O95" i="1"/>
  <c r="B95" i="1"/>
  <c r="P94" i="1"/>
  <c r="O94" i="1"/>
  <c r="B94" i="1"/>
  <c r="P93" i="1"/>
  <c r="O93" i="1"/>
  <c r="B93" i="1"/>
  <c r="P92" i="1"/>
  <c r="O92" i="1"/>
  <c r="B92" i="1"/>
  <c r="P91" i="1"/>
  <c r="O91" i="1"/>
  <c r="B91" i="1"/>
  <c r="P90" i="1"/>
  <c r="O90" i="1"/>
  <c r="B90" i="1"/>
  <c r="P89" i="1"/>
  <c r="O89" i="1"/>
  <c r="B89" i="1"/>
  <c r="P88" i="1"/>
  <c r="O88" i="1"/>
  <c r="B88" i="1"/>
  <c r="P87" i="1"/>
  <c r="O87" i="1"/>
  <c r="B87" i="1"/>
  <c r="P86" i="1"/>
  <c r="O86" i="1"/>
  <c r="B86" i="1"/>
  <c r="P85" i="1"/>
  <c r="O85" i="1"/>
  <c r="B85" i="1"/>
  <c r="P84" i="1"/>
  <c r="O84" i="1"/>
  <c r="B84" i="1"/>
  <c r="P83" i="1"/>
  <c r="O83" i="1"/>
  <c r="B83" i="1"/>
  <c r="P82" i="1"/>
  <c r="O82" i="1"/>
  <c r="B82" i="1"/>
  <c r="P81" i="1"/>
  <c r="O81" i="1"/>
  <c r="B81" i="1"/>
  <c r="P80" i="1"/>
  <c r="O80" i="1"/>
  <c r="B80" i="1"/>
  <c r="P79" i="1"/>
  <c r="O79" i="1"/>
  <c r="B79" i="1"/>
  <c r="P78" i="1"/>
  <c r="O78" i="1"/>
  <c r="B78" i="1"/>
  <c r="P77" i="1"/>
  <c r="O77" i="1"/>
  <c r="B77" i="1"/>
  <c r="P76" i="1"/>
  <c r="O76" i="1"/>
  <c r="B76" i="1"/>
  <c r="P75" i="1"/>
  <c r="O75" i="1"/>
  <c r="B75" i="1"/>
  <c r="P74" i="1"/>
  <c r="O74" i="1"/>
  <c r="B74" i="1"/>
  <c r="P73" i="1"/>
  <c r="O73" i="1"/>
  <c r="B73" i="1"/>
  <c r="P72" i="1"/>
  <c r="O72" i="1"/>
  <c r="B72" i="1"/>
  <c r="P71" i="1"/>
  <c r="O71" i="1"/>
  <c r="B71" i="1"/>
  <c r="P70" i="1"/>
  <c r="O70" i="1"/>
  <c r="B70" i="1"/>
  <c r="P69" i="1"/>
  <c r="O69" i="1"/>
  <c r="B69" i="1"/>
  <c r="P68" i="1"/>
  <c r="O68" i="1"/>
  <c r="B68" i="1"/>
  <c r="P67" i="1"/>
  <c r="O67" i="1"/>
  <c r="B67" i="1"/>
  <c r="P66" i="1"/>
  <c r="O66" i="1"/>
  <c r="B66" i="1"/>
  <c r="P65" i="1"/>
  <c r="O65" i="1"/>
  <c r="B65" i="1"/>
  <c r="P64" i="1"/>
  <c r="O64" i="1"/>
  <c r="B64" i="1"/>
  <c r="P63" i="1"/>
  <c r="O63" i="1"/>
  <c r="B63" i="1"/>
  <c r="P62" i="1"/>
  <c r="O62" i="1"/>
  <c r="B62" i="1"/>
  <c r="P61" i="1"/>
  <c r="O61" i="1"/>
  <c r="B61" i="1"/>
  <c r="P60" i="1"/>
  <c r="O60" i="1"/>
  <c r="B60" i="1"/>
  <c r="P59" i="1"/>
  <c r="O59" i="1"/>
  <c r="B59" i="1"/>
  <c r="P58" i="1"/>
  <c r="O58" i="1"/>
  <c r="B58" i="1"/>
  <c r="P57" i="1"/>
  <c r="O57" i="1"/>
  <c r="B57" i="1"/>
  <c r="P56" i="1"/>
  <c r="O56" i="1"/>
  <c r="B56" i="1"/>
  <c r="P55" i="1"/>
  <c r="O55" i="1"/>
  <c r="B55" i="1"/>
  <c r="P54" i="1"/>
  <c r="O54" i="1"/>
  <c r="B54" i="1"/>
  <c r="P53" i="1"/>
  <c r="O53" i="1"/>
  <c r="B53" i="1"/>
  <c r="P52" i="1"/>
  <c r="O52" i="1"/>
  <c r="B52" i="1"/>
  <c r="P51" i="1"/>
  <c r="O51" i="1"/>
  <c r="B51" i="1"/>
  <c r="P50" i="1"/>
  <c r="O50" i="1"/>
  <c r="B50" i="1"/>
  <c r="P49" i="1"/>
  <c r="O49" i="1"/>
  <c r="B49" i="1"/>
  <c r="P48" i="1"/>
  <c r="O48" i="1"/>
  <c r="B48" i="1"/>
  <c r="P47" i="1"/>
  <c r="O47" i="1"/>
  <c r="B47" i="1"/>
  <c r="P46" i="1"/>
  <c r="O46" i="1"/>
  <c r="B46" i="1"/>
  <c r="P45" i="1"/>
  <c r="O45" i="1"/>
  <c r="B45" i="1"/>
  <c r="P44" i="1"/>
  <c r="O44" i="1"/>
  <c r="B44" i="1"/>
  <c r="P43" i="1"/>
  <c r="O43" i="1"/>
  <c r="B43" i="1"/>
  <c r="P42" i="1"/>
  <c r="O42" i="1"/>
  <c r="B42" i="1"/>
  <c r="P41" i="1"/>
  <c r="O41" i="1"/>
  <c r="B41" i="1"/>
  <c r="P40" i="1"/>
  <c r="O40" i="1"/>
  <c r="B40" i="1"/>
  <c r="P39" i="1"/>
  <c r="O39" i="1"/>
  <c r="B39" i="1"/>
  <c r="P38" i="1"/>
  <c r="O38" i="1"/>
  <c r="B38" i="1"/>
  <c r="P37" i="1"/>
  <c r="O37" i="1"/>
  <c r="B37" i="1"/>
  <c r="P36" i="1"/>
  <c r="O36" i="1"/>
  <c r="B36" i="1"/>
  <c r="P35" i="1"/>
  <c r="O35" i="1"/>
  <c r="B35" i="1"/>
  <c r="P34" i="1"/>
  <c r="O34" i="1"/>
  <c r="B34" i="1"/>
  <c r="P33" i="1"/>
  <c r="O33" i="1"/>
  <c r="B33" i="1"/>
  <c r="P32" i="1"/>
  <c r="O32" i="1"/>
  <c r="B32" i="1"/>
  <c r="P31" i="1"/>
  <c r="O31" i="1"/>
  <c r="B31" i="1"/>
  <c r="P30" i="1"/>
  <c r="O30" i="1"/>
  <c r="B30" i="1"/>
  <c r="P29" i="1"/>
  <c r="O29" i="1"/>
  <c r="B29" i="1"/>
  <c r="P28" i="1"/>
  <c r="O28" i="1"/>
  <c r="B28" i="1"/>
  <c r="P27" i="1"/>
  <c r="O27" i="1"/>
  <c r="B27" i="1"/>
  <c r="P26" i="1"/>
  <c r="O26" i="1"/>
  <c r="B26" i="1"/>
  <c r="P25" i="1"/>
  <c r="O25" i="1"/>
  <c r="B25" i="1"/>
  <c r="P24" i="1"/>
  <c r="O24" i="1"/>
  <c r="B24" i="1"/>
  <c r="P23" i="1"/>
  <c r="O23" i="1"/>
  <c r="B23" i="1"/>
  <c r="P22" i="1"/>
  <c r="O22" i="1"/>
  <c r="B22" i="1"/>
  <c r="P21" i="1"/>
  <c r="O21" i="1"/>
  <c r="B21" i="1"/>
  <c r="P20" i="1"/>
  <c r="O20" i="1"/>
  <c r="B20" i="1"/>
  <c r="P19" i="1"/>
  <c r="O19" i="1"/>
  <c r="B19" i="1"/>
  <c r="P18" i="1"/>
  <c r="O18" i="1"/>
  <c r="B18" i="1"/>
  <c r="P17" i="1"/>
  <c r="O17" i="1"/>
  <c r="B17" i="1"/>
  <c r="P16" i="1"/>
  <c r="O16" i="1"/>
  <c r="B16" i="1"/>
  <c r="P15" i="1"/>
  <c r="O15" i="1"/>
  <c r="B15" i="1"/>
  <c r="P14" i="1"/>
  <c r="O14" i="1"/>
  <c r="B14" i="1"/>
  <c r="P13" i="1"/>
  <c r="O13" i="1"/>
  <c r="B13" i="1"/>
  <c r="P12" i="1"/>
  <c r="O12" i="1"/>
  <c r="B12" i="1"/>
  <c r="P11" i="1"/>
  <c r="O11" i="1"/>
  <c r="B11" i="1"/>
  <c r="P10" i="1"/>
  <c r="O10" i="1"/>
  <c r="B10" i="1"/>
  <c r="P9" i="1"/>
  <c r="O9" i="1"/>
  <c r="B9" i="1"/>
  <c r="P8" i="1"/>
  <c r="O8" i="1"/>
  <c r="B8" i="1"/>
  <c r="P7" i="1"/>
  <c r="O7" i="1"/>
  <c r="B7" i="1"/>
  <c r="P6" i="1"/>
  <c r="O6" i="1"/>
  <c r="B6" i="1"/>
  <c r="P5" i="1"/>
  <c r="O5" i="1"/>
  <c r="B5" i="1"/>
  <c r="P4" i="1"/>
  <c r="O4" i="1"/>
  <c r="B4" i="1"/>
  <c r="P3" i="1"/>
  <c r="O3" i="1"/>
  <c r="B3" i="1"/>
  <c r="P2" i="1"/>
  <c r="O2" i="1"/>
  <c r="B2" i="1"/>
  <c r="I1" i="4" l="1"/>
  <c r="J1" i="4" l="1"/>
  <c r="K1" i="4" l="1"/>
  <c r="L1" i="4" l="1"/>
  <c r="M1" i="4" l="1"/>
  <c r="N1" i="4" l="1"/>
  <c r="O1" i="4" l="1"/>
  <c r="P1" i="4" l="1"/>
  <c r="Q1" i="4" l="1"/>
  <c r="R1" i="4" l="1"/>
  <c r="S1" i="4" l="1"/>
  <c r="T1" i="4" l="1"/>
  <c r="U1" i="4" l="1"/>
  <c r="V1" i="4" l="1"/>
  <c r="W1" i="4" l="1"/>
  <c r="X1" i="4" l="1"/>
  <c r="Y1" i="4" l="1"/>
  <c r="Z1" i="4" l="1"/>
  <c r="AA1" i="4" l="1"/>
  <c r="AB1" i="4" l="1"/>
  <c r="AC1" i="4" l="1"/>
  <c r="AD1" i="4" l="1"/>
  <c r="AE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Thi Thu Sang (VN.MIL-MGT)</author>
    <author>tc={FD8D75B7-DDC5-441F-8A7E-699BC29B15D0}</author>
  </authors>
  <commentList>
    <comment ref="Z16" authorId="0" shapeId="0" xr:uid="{E6C460A8-11D5-4D9E-BBF5-829CA1620B8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hưởng bhxh
02.03</t>
        </r>
      </text>
    </comment>
    <comment ref="AA16" authorId="0" shapeId="0" xr:uid="{22C6A652-6CDF-4E59-BF35-6635F19061F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hưởng bhxh
03.03
</t>
        </r>
      </text>
    </comment>
    <comment ref="S59" authorId="0" shapeId="0" xr:uid="{6404C410-68BC-4915-B1C3-BE18BDF8EB3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23.02-24.02</t>
        </r>
      </text>
    </comment>
    <comment ref="T59" authorId="0" shapeId="0" xr:uid="{269C402F-B0FF-4156-B1D0-0E1095A70E4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23.02-24.02</t>
        </r>
      </text>
    </comment>
    <comment ref="AA65" authorId="0" shapeId="0" xr:uid="{12DE2A79-8253-44AC-A44E-85763CBE4C02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 02.03-06.03</t>
        </r>
      </text>
    </comment>
    <comment ref="AB65" authorId="0" shapeId="0" xr:uid="{322FB105-6AE6-4CA3-B76E-5FF94ABE022B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 02.03-06.03</t>
        </r>
      </text>
    </comment>
    <comment ref="AC65" authorId="0" shapeId="0" xr:uid="{92B9AB86-E204-4233-942E-98D0D65C4239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 02.03-06.03</t>
        </r>
      </text>
    </comment>
    <comment ref="AD65" authorId="0" shapeId="0" xr:uid="{F7982952-F1AA-4187-849D-EAC19FF64B3F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 02.03-06.03</t>
        </r>
      </text>
    </comment>
    <comment ref="AE65" authorId="0" shapeId="0" xr:uid="{6545C667-82AE-4FFD-B9AF-B3B5C4D9B31E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 
07.03</t>
        </r>
      </text>
    </comment>
    <comment ref="AG71" authorId="0" shapeId="0" xr:uid="{1715A0B2-D096-423C-9FDC-DA7C6438372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H71" authorId="0" shapeId="0" xr:uid="{1031EAB7-CB87-4161-A4FF-F289E4A7AD41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I71" authorId="0" shapeId="0" xr:uid="{61DF0B76-C7AF-4C4E-9902-BFD1E5C8969E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J71" authorId="0" shapeId="0" xr:uid="{89340BB5-5849-470F-8CBB-19CC4F0CE0C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K71" authorId="0" shapeId="0" xr:uid="{311128B5-CEAA-4C71-A541-5A03E2641648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L71" authorId="0" shapeId="0" xr:uid="{EAE65FCA-856C-43F3-9A46-2AA5087F4409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N71" authorId="0" shapeId="0" xr:uid="{07B497F7-1174-4918-858A-4B469E83B5DC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O71" authorId="0" shapeId="0" xr:uid="{DBB20CEA-160D-4AD2-ABA3-B833E6903BED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P71" authorId="0" shapeId="0" xr:uid="{98051C87-7774-4FEE-BEBC-C275F6896093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Q71" authorId="0" shapeId="0" xr:uid="{293BCF57-0225-40A5-9953-2237DB18BA41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AR71" authorId="0" shapeId="0" xr:uid="{DA8A120B-2B76-4B91-A9EF-A1B00A4B187B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xác nhận điều trị nội trú</t>
        </r>
      </text>
    </comment>
    <comment ref="T78" authorId="0" shapeId="0" xr:uid="{25917FEC-407D-4ACC-A1C6-32676789E3B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</t>
        </r>
      </text>
    </comment>
    <comment ref="X78" authorId="0" shapeId="0" xr:uid="{CF913702-B9B1-4979-9E1C-682DF69C587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28.2</t>
        </r>
      </text>
    </comment>
    <comment ref="AE78" authorId="0" shapeId="0" xr:uid="{4A08311F-CC9C-4043-8495-2613651A56AE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07.03</t>
        </r>
      </text>
    </comment>
    <comment ref="T166" authorId="0" shapeId="0" xr:uid="{8F628EB8-8C1E-4B7B-A6AC-C1F911F827F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24.02-25.02</t>
        </r>
      </text>
    </comment>
    <comment ref="U166" authorId="0" shapeId="0" xr:uid="{4704EF87-4314-4C45-B09D-BCBCB20F661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24.02-25.02</t>
        </r>
      </text>
    </comment>
    <comment ref="S171" authorId="0" shapeId="0" xr:uid="{FE858867-D93A-4D95-A084-12DC80DF62B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T171" authorId="0" shapeId="0" xr:uid="{89862F19-7799-46D3-9478-F200F218054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U171" authorId="0" shapeId="0" xr:uid="{590D2647-4866-4454-9334-3F8F25207A4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V171" authorId="0" shapeId="0" xr:uid="{D04C2256-D7A9-4B7F-8900-7966E518CE3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W171" authorId="0" shapeId="0" xr:uid="{6B466499-FE2E-4C91-B9B3-3933764751A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X171" authorId="0" shapeId="0" xr:uid="{43559E6D-4575-4E2C-B9B0-E1C5E6903BA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Z171" authorId="0" shapeId="0" xr:uid="{2FBACD31-7674-4A7B-9DB0-F0AC84525ED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AA171" authorId="0" shapeId="0" xr:uid="{BBB809D7-38B1-4800-8873-2A82BFAA908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 
23.02-03.03</t>
        </r>
      </text>
    </comment>
    <comment ref="AB171" authorId="0" shapeId="0" xr:uid="{936FA7AB-F9E3-4490-B72D-C977E5786CA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03.03-08.03</t>
        </r>
      </text>
    </comment>
    <comment ref="AC171" authorId="0" shapeId="0" xr:uid="{694E1D51-D88A-496F-87E0-7AA83B1BBC6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03.03-08.03</t>
        </r>
      </text>
    </comment>
    <comment ref="AD171" authorId="0" shapeId="0" xr:uid="{34DD96EE-C985-4050-82D9-83F34E2C271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03.03-08.03</t>
        </r>
      </text>
    </comment>
    <comment ref="AE171" authorId="0" shapeId="0" xr:uid="{23511B73-3CEB-4752-ACE7-E63EA22114E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03.03-08.03</t>
        </r>
      </text>
    </comment>
    <comment ref="AG171" authorId="0" shapeId="0" xr:uid="{31DDC328-CE70-4151-8C03-39418298D61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H171" authorId="0" shapeId="0" xr:uid="{34DA84AA-DEB6-4844-B935-0B9174DF1C0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I171" authorId="0" shapeId="0" xr:uid="{02985DBD-3A64-4914-8068-910F1FFF97D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J171" authorId="0" shapeId="0" xr:uid="{F6C2C2BE-9B3F-4961-AFFB-F4153169DBB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K171" authorId="0" shapeId="0" xr:uid="{D4BCB7D1-7F28-4742-A522-182D72759E9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L171" authorId="0" shapeId="0" xr:uid="{8706D821-342C-4A8E-998A-11AFF7BBC5D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09.03-15.03</t>
        </r>
      </text>
    </comment>
    <comment ref="AA238" authorId="0" shapeId="0" xr:uid="{6C642CE9-60F6-4B49-B431-17490870548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</t>
        </r>
      </text>
    </comment>
    <comment ref="AB238" authorId="0" shapeId="0" xr:uid="{A6B90459-A421-496C-993C-2F0585C703C5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04.03-05.03</t>
        </r>
      </text>
    </comment>
    <comment ref="AC238" authorId="0" shapeId="0" xr:uid="{CB3FAD7B-1BB5-489D-8909-1AAD9FFBD533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04.03-05.03</t>
        </r>
      </text>
    </comment>
    <comment ref="AC252" authorId="0" shapeId="0" xr:uid="{83DEAB2D-7A1A-43A4-B785-15620B39E5C0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05.03</t>
        </r>
      </text>
    </comment>
    <comment ref="S258" authorId="0" shapeId="0" xr:uid="{A379C245-9A2D-4E6E-818B-1CC60587714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T258" authorId="0" shapeId="0" xr:uid="{4647533A-0323-4B8E-8B97-2F6A739035B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U258" authorId="0" shapeId="0" xr:uid="{7138AECB-F37F-43E1-A08F-585D7D4DB36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V258" authorId="0" shapeId="0" xr:uid="{5123DE6A-7B52-4F11-9702-40C8EF6D117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26.02-28.02</t>
        </r>
      </text>
    </comment>
    <comment ref="W258" authorId="0" shapeId="0" xr:uid="{0EE98A52-6533-4CC9-AEDD-4A1AA9529BD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26.02-28.02</t>
        </r>
      </text>
    </comment>
    <comment ref="X258" authorId="0" shapeId="0" xr:uid="{76709B4C-02FF-45B0-9673-505AAA4C389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26.02-28.02</t>
        </r>
      </text>
    </comment>
    <comment ref="V261" authorId="0" shapeId="0" xr:uid="{2FED3C4A-E0D9-48A9-BC7E-5EEB4435980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trích lục khai tử
</t>
        </r>
      </text>
    </comment>
    <comment ref="W261" authorId="0" shapeId="0" xr:uid="{8705D7CE-0A06-4A97-B9DA-E0FB15987CAB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trích lục khai tử
</t>
        </r>
      </text>
    </comment>
    <comment ref="X261" authorId="0" shapeId="0" xr:uid="{CAF0F3C9-680D-4035-94BC-7B7DBF6EF785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trích lục khai tử
</t>
        </r>
      </text>
    </comment>
    <comment ref="S272" authorId="0" shapeId="0" xr:uid="{13B5CB01-63CA-4D8E-81CA-EECBD42C2400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nghỉ hưởng bhxh
23.02</t>
        </r>
      </text>
    </comment>
    <comment ref="S277" authorId="0" shapeId="0" xr:uid="{A98B3A94-A55A-405C-8C0A-41A0697B411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T277" authorId="0" shapeId="0" xr:uid="{8E7095A8-69F8-4DE3-BEB6-E6057F170EE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U277" authorId="0" shapeId="0" xr:uid="{DC08DCA0-36E1-4743-BDF9-C1A4EC0CAAE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V277" authorId="0" shapeId="0" xr:uid="{F087DFAF-6375-4F26-BDAC-C519A3397B9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W277" authorId="0" shapeId="0" xr:uid="{3C07A038-60EC-43FE-85BF-6CDC6D93245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X277" authorId="0" shapeId="0" xr:uid="{F1346736-62B4-4036-8C96-689379D2079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Z277" authorId="0" shapeId="0" xr:uid="{EA08C015-1D4F-466F-AAAF-E6D1853169E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23.02-02.03</t>
        </r>
      </text>
    </comment>
    <comment ref="S281" authorId="0" shapeId="0" xr:uid="{BAA8E10C-CCF6-4CF4-B92D-94A02A5BC82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
</t>
        </r>
      </text>
    </comment>
    <comment ref="T281" authorId="0" shapeId="0" xr:uid="{64CF455A-C5E4-4AE5-B812-A00C212DD64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
</t>
        </r>
      </text>
    </comment>
    <comment ref="U281" authorId="0" shapeId="0" xr:uid="{BF3FD5EC-C7DF-4263-B9CA-082B5FDC970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
</t>
        </r>
      </text>
    </comment>
    <comment ref="V281" authorId="0" shapeId="0" xr:uid="{6797E4B6-F46D-4672-B09A-0381B6D2565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
</t>
        </r>
      </text>
    </comment>
    <comment ref="W281" authorId="0" shapeId="0" xr:uid="{5E3B768A-16D7-426D-9F1E-8B2F30E99BE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27.02-28.2
</t>
        </r>
      </text>
    </comment>
    <comment ref="X281" authorId="0" shapeId="0" xr:uid="{1655B897-D16F-492E-9BCF-249EC4184F2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27.02-28.2
</t>
        </r>
      </text>
    </comment>
    <comment ref="Z281" authorId="0" shapeId="0" xr:uid="{04F85B27-7D19-4796-A040-DF66E982B50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02.03</t>
        </r>
      </text>
    </comment>
    <comment ref="AD356" authorId="0" shapeId="0" xr:uid="{5CA9BABE-0EF1-47BD-AB25-F2B0F305AC7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06.03</t>
        </r>
      </text>
    </comment>
    <comment ref="W384" authorId="0" shapeId="0" xr:uid="{347466C9-17A1-4038-9073-30C4DA3651D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</t>
        </r>
      </text>
    </comment>
    <comment ref="X392" authorId="0" shapeId="0" xr:uid="{C47663CD-2EC2-426C-A303-FAA3CE99BB3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28.02</t>
        </r>
      </text>
    </comment>
    <comment ref="T401" authorId="0" shapeId="0" xr:uid="{A957B075-9CA5-4B91-A0ED-D329D32017F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</t>
        </r>
      </text>
    </comment>
    <comment ref="W401" authorId="0" shapeId="0" xr:uid="{FEB4266A-0A34-4848-BA9E-E07B92874A9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X401" authorId="0" shapeId="0" xr:uid="{5CF70039-602E-4F00-AF07-E18AAA0F80D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T410" authorId="0" shapeId="0" xr:uid="{5B8345B0-FE2D-473B-97FA-7BBAF98C2FB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24.02-25.02</t>
        </r>
      </text>
    </comment>
    <comment ref="U410" authorId="0" shapeId="0" xr:uid="{19CD002E-EA17-4334-BA1D-549F94C82D3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24.02-25.02</t>
        </r>
      </text>
    </comment>
    <comment ref="S459" authorId="0" shapeId="0" xr:uid="{72F28EC0-CF76-4175-AEFE-321CCF9CB293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khám thai
23.02</t>
        </r>
      </text>
    </comment>
    <comment ref="Z459" authorId="0" shapeId="0" xr:uid="{4F0B8930-1374-44D1-A10F-AA83B01F9D18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2.03-03.03</t>
        </r>
      </text>
    </comment>
    <comment ref="AA459" authorId="0" shapeId="0" xr:uid="{800F9B3B-050F-4377-8853-3E990DB3C55F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2.03-03.03</t>
        </r>
      </text>
    </comment>
    <comment ref="AG459" authorId="0" shapeId="0" xr:uid="{F52E7374-37FC-4ADD-ACCD-769735962FA1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09.03-10.03</t>
        </r>
      </text>
    </comment>
    <comment ref="AH459" authorId="0" shapeId="0" xr:uid="{6B3BE2B8-FBE0-4BF6-9F44-A7A6BAE5DCC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09.03-10.03</t>
        </r>
      </text>
    </comment>
    <comment ref="V471" authorId="0" shapeId="0" xr:uid="{5A0B4B93-4BC2-4872-AE40-1CA4D4E6191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26.02-27.02
</t>
        </r>
      </text>
    </comment>
    <comment ref="W471" authorId="0" shapeId="0" xr:uid="{68BC8E2E-44C6-4CA0-A9A2-A7AA53DBC67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26.02-27.02
</t>
        </r>
      </text>
    </comment>
    <comment ref="AC471" authorId="0" shapeId="0" xr:uid="{9A2F6174-4FDF-4E43-A89B-D4471E66CBE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05.03-06.03</t>
        </r>
      </text>
    </comment>
    <comment ref="AD471" authorId="0" shapeId="0" xr:uid="{6D54CA84-0FCD-464C-9117-4D341338E55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05.03-06.03</t>
        </r>
      </text>
    </comment>
    <comment ref="V472" authorId="0" shapeId="0" xr:uid="{80039EEA-0220-48DE-8E02-BE54EC877F1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26.02-27.02
</t>
        </r>
      </text>
    </comment>
    <comment ref="W472" authorId="0" shapeId="0" xr:uid="{C3DCC553-863C-42B0-B684-1B04A5F2D56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26.02-27.02
</t>
        </r>
      </text>
    </comment>
    <comment ref="AC472" authorId="0" shapeId="0" xr:uid="{C2CE0B1D-BC8B-45BC-8F7D-B539E292763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hưởng bhxh
05.03-06.03</t>
        </r>
      </text>
    </comment>
    <comment ref="AD472" authorId="0" shapeId="0" xr:uid="{9169A4FD-F7BA-4B86-BAA7-F56FE3F1B4D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hưởng bhxh
05.03-06.03</t>
        </r>
      </text>
    </comment>
    <comment ref="AB498" authorId="0" shapeId="0" xr:uid="{E8060E95-4508-413C-82A5-A74ADBC5D5C7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04.03</t>
        </r>
      </text>
    </comment>
    <comment ref="Z536" authorId="0" shapeId="0" xr:uid="{40AEC354-E1BD-408F-B159-DCE80F7FFEE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02.03-05.03</t>
        </r>
      </text>
    </comment>
    <comment ref="AA536" authorId="0" shapeId="0" xr:uid="{B28222E1-A0F5-4606-8443-77FD986E58E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02.03-05.03</t>
        </r>
      </text>
    </comment>
    <comment ref="AB536" authorId="0" shapeId="0" xr:uid="{D94AC959-43C7-4088-A309-52F6A1F8141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02.03-05.03</t>
        </r>
      </text>
    </comment>
    <comment ref="AC536" authorId="0" shapeId="0" xr:uid="{44B75E9C-8930-481A-A4F6-D176BBB6A3C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02.03-05.03</t>
        </r>
      </text>
    </comment>
    <comment ref="AD536" authorId="0" shapeId="0" xr:uid="{ADBD4FF5-A144-4BB3-8CC9-5123D8D9497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06.03
</t>
        </r>
      </text>
    </comment>
    <comment ref="AC578" authorId="0" shapeId="0" xr:uid="{3453BAB2-5D6D-46DD-89B2-AA1AC55C533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05.03-07.03</t>
        </r>
      </text>
    </comment>
    <comment ref="AD578" authorId="0" shapeId="0" xr:uid="{B3C95407-1A32-4D61-A30C-DF378607D72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05.03-07.03</t>
        </r>
      </text>
    </comment>
    <comment ref="AE578" authorId="0" shapeId="0" xr:uid="{129B9E3A-F81C-49FF-A5BC-959ED2ACACE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hưởng bhxh
05.03-07.03</t>
        </r>
      </text>
    </comment>
    <comment ref="Z665" authorId="0" shapeId="0" xr:uid="{9E864949-15B8-4D15-87BB-7DCE8F0F6EF0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02.03-05.03</t>
        </r>
      </text>
    </comment>
    <comment ref="AA665" authorId="0" shapeId="0" xr:uid="{21E2171B-1B35-4D3E-B03C-634FCCF2A067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02.03-05.03</t>
        </r>
      </text>
    </comment>
    <comment ref="AB665" authorId="0" shapeId="0" xr:uid="{AF8611D0-57A7-43EA-B6F8-5F0B87E45BE5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02.03-05.03</t>
        </r>
      </text>
    </comment>
    <comment ref="AC665" authorId="0" shapeId="0" xr:uid="{679C7344-ABB6-4C52-8794-93C927656166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02.03-05.03</t>
        </r>
      </text>
    </comment>
    <comment ref="Z678" authorId="0" shapeId="0" xr:uid="{4F9EA25F-ADE5-4659-B509-AEBF19EBD82D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02.03-04.03</t>
        </r>
      </text>
    </comment>
    <comment ref="AA678" authorId="0" shapeId="0" xr:uid="{DF84E90B-2235-4FBE-8A9A-639B45972930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02.03-04.03</t>
        </r>
      </text>
    </comment>
    <comment ref="AB678" authorId="0" shapeId="0" xr:uid="{02C16DA6-05D4-46FE-9328-8A8429BC53D5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02.03-04.03</t>
        </r>
      </text>
    </comment>
    <comment ref="S689" authorId="0" shapeId="0" xr:uid="{317F248F-F63D-4747-BB1C-3C9D25A9155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</t>
        </r>
      </text>
    </comment>
    <comment ref="T689" authorId="0" shapeId="0" xr:uid="{F1995109-935D-4C9C-AE5C-936698A23A3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</t>
        </r>
      </text>
    </comment>
    <comment ref="U689" authorId="0" shapeId="0" xr:uid="{D14EA31C-E3EB-4141-B7D1-6D9034C944E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</t>
        </r>
      </text>
    </comment>
    <comment ref="V689" authorId="0" shapeId="0" xr:uid="{E77917DB-FA8A-4DE0-AC85-EA4473F428A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23.02-26.02</t>
        </r>
      </text>
    </comment>
    <comment ref="W689" authorId="0" shapeId="0" xr:uid="{4C1A804E-F469-4660-8EBF-0E361C48A59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X689" authorId="0" shapeId="0" xr:uid="{7410C056-0FB2-4B05-AB4E-0EEC5267F6D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S692" authorId="0" shapeId="0" xr:uid="{E92CE4A1-AFA7-4A53-93A3-C001ECECD30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T692" authorId="0" shapeId="0" xr:uid="{A03F1758-5CD3-42F3-912C-15AC1C830FB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U692" authorId="0" shapeId="0" xr:uid="{F1918D9B-8D30-4F7B-A6AD-614477E8C2C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V692" authorId="0" shapeId="0" xr:uid="{21DFBE5F-5A99-46CF-A1EE-9CAB47CC935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W692" authorId="0" shapeId="0" xr:uid="{3302925F-2339-49E5-8963-1752AAAC445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X692" authorId="0" shapeId="0" xr:uid="{F2E6351C-E9D4-443F-BEC5-B587C596773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 04.02-01.03
</t>
        </r>
      </text>
    </comment>
    <comment ref="AA705" authorId="0" shapeId="0" xr:uid="{B4A14240-21F1-4EF2-B62E-47B04FB0EE25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AB705" authorId="0" shapeId="0" xr:uid="{B178BAE9-0C1B-419B-8E3B-5B0CA595807B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AC705" authorId="0" shapeId="0" xr:uid="{1098B969-4C02-41BA-A285-E4C0AE7F8416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AD705" authorId="0" shapeId="0" xr:uid="{919F8C06-08E0-475C-80F5-2DEF8CE1B4BB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AE705" authorId="0" shapeId="0" xr:uid="{E363973F-6ADA-4169-8D04-E751C8AB4A0B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AG705" authorId="0" shapeId="0" xr:uid="{9697D058-EC21-404C-BCA6-66C8814B1E26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hình hưởng bhxh
03.03-09.03</t>
        </r>
      </text>
    </comment>
    <comment ref="W745" authorId="0" shapeId="0" xr:uid="{A16181C7-986F-4DC8-8ABD-01CA3C686CE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X745" authorId="0" shapeId="0" xr:uid="{2AFCE628-264A-422F-8AD7-3C26C79FABA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27.02-28.02</t>
        </r>
      </text>
    </comment>
    <comment ref="T758" authorId="0" shapeId="0" xr:uid="{0E9201B4-D80F-4FFB-A20C-AFAA9744D1F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24.02-25.02</t>
        </r>
      </text>
    </comment>
    <comment ref="U758" authorId="0" shapeId="0" xr:uid="{4F5DE7B4-4740-418E-86BD-65CA5604FE2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25.02-27.02</t>
        </r>
      </text>
    </comment>
    <comment ref="V758" authorId="0" shapeId="0" xr:uid="{70837D9D-1B13-4CA5-A184-1B7CEA74261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25.02-27.02</t>
        </r>
      </text>
    </comment>
    <comment ref="W758" authorId="0" shapeId="0" xr:uid="{DDA510B4-0AEA-446D-B3C7-2A2FD547311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ra viện
25.02-27.02</t>
        </r>
      </text>
    </comment>
    <comment ref="X758" authorId="0" shapeId="0" xr:uid="{5D986806-FC7F-4B16-898F-9D10A6D76592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xác nhận nhập viện từ 25.02
</t>
        </r>
      </text>
    </comment>
    <comment ref="V765" authorId="0" shapeId="0" xr:uid="{D55155E8-8FDF-49E3-8FE8-FE95710FB4D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</t>
        </r>
      </text>
    </comment>
    <comment ref="X775" authorId="0" shapeId="0" xr:uid="{69FA7E4F-5AD2-4821-B0A8-454CB0600B4F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28.02</t>
        </r>
      </text>
    </comment>
    <comment ref="Z781" authorId="0" shapeId="0" xr:uid="{4A634718-613D-46F3-A5D6-85D828BA36FE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02.03-03.03</t>
        </r>
      </text>
    </comment>
    <comment ref="AA781" authorId="0" shapeId="0" xr:uid="{C110B4E4-C090-4AFC-A1B0-55BB4BA85EC0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02.03-03.03</t>
        </r>
      </text>
    </comment>
    <comment ref="AD781" authorId="0" shapeId="0" xr:uid="{ED842747-029E-4A76-8941-5461E6038AF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06.03-07.03</t>
        </r>
      </text>
    </comment>
    <comment ref="AE781" authorId="0" shapeId="0" xr:uid="{31E3113D-35CA-4C8D-8687-659E543BD788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06.03-07.03</t>
        </r>
      </text>
    </comment>
    <comment ref="S785" authorId="0" shapeId="0" xr:uid="{5EEBC828-2F04-4045-AE70-556E620E6DCC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nghỉ hung bhxh
23.02</t>
        </r>
      </text>
    </comment>
    <comment ref="S789" authorId="0" shapeId="0" xr:uid="{F5964685-934D-4834-A38A-89A4E2882CC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T789" authorId="0" shapeId="0" xr:uid="{2C6AF4F1-8C4C-4255-96FB-D22BA7209343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U789" authorId="0" shapeId="0" xr:uid="{8E4730D0-E5F1-44E5-B42E-8923B2CC269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23.02-25.02</t>
        </r>
      </text>
    </comment>
    <comment ref="V789" authorId="0" shapeId="0" xr:uid="{7EDAFDAB-8543-4B02-AF1B-481B7FFC2F3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26.02</t>
        </r>
      </text>
    </comment>
    <comment ref="AD804" authorId="0" shapeId="0" xr:uid="{86E2E101-E127-4DEB-A36B-EA694056BA63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06.03-07.03</t>
        </r>
      </text>
    </comment>
    <comment ref="AE804" authorId="0" shapeId="0" xr:uid="{5DE41EB6-2E64-4A50-80C4-4E267C36FA0A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06.03-07.03</t>
        </r>
      </text>
    </comment>
    <comment ref="AD819" authorId="0" shapeId="0" xr:uid="{E2B03B4A-15C3-4FB4-A626-2E49C35DE95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E819" authorId="0" shapeId="0" xr:uid="{3A953100-5B8A-451E-B16F-DB56AED41DE5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G819" authorId="0" shapeId="0" xr:uid="{064BACDD-0D78-49E5-9DD1-19964678864D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H819" authorId="0" shapeId="0" xr:uid="{B34DBCFB-0295-457C-8069-498DF801DB3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I819" authorId="0" shapeId="0" xr:uid="{8D2B2177-1085-44AC-9576-CD82326354E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J819" authorId="0" shapeId="0" xr:uid="{0F4EB286-A754-4DD3-94E0-4933E7439B4A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K819" authorId="0" shapeId="0" xr:uid="{2F69EE1A-D5CA-46D4-80EE-AA576DEB7869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hình ra viện 
06.03-13.03
</t>
        </r>
      </text>
    </comment>
    <comment ref="AA837" authorId="0" shapeId="0" xr:uid="{2F1B3753-A07B-47BC-8BBE-C59C10759E42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03.03-07.03</t>
        </r>
      </text>
    </comment>
    <comment ref="AB837" authorId="0" shapeId="0" xr:uid="{E78903DF-B8E9-46A0-B8E4-45B73A509FDB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03.03-07.03</t>
        </r>
      </text>
    </comment>
    <comment ref="AC837" authorId="0" shapeId="0" xr:uid="{4240D834-CC71-4D24-8B76-5547E9CB028C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03.03-07.03</t>
        </r>
      </text>
    </comment>
    <comment ref="AD837" authorId="0" shapeId="0" xr:uid="{465FBF90-0043-41CF-B35F-AAF52365BA60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03.03-07.03</t>
        </r>
      </text>
    </comment>
    <comment ref="AE837" authorId="0" shapeId="0" xr:uid="{53298057-C291-4EC5-AFCC-661A4C75C095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giấy hưởng bhxh
03.03-07.03</t>
        </r>
      </text>
    </comment>
    <comment ref="AB865" authorId="0" shapeId="0" xr:uid="{EFD30EA9-D9C5-4F46-9F6F-918172A6209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04.03-05.03</t>
        </r>
      </text>
    </comment>
    <comment ref="AC865" authorId="0" shapeId="0" xr:uid="{990F8F7F-0BE1-4048-AA7F-A71154016B64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04.03-05.03</t>
        </r>
      </text>
    </comment>
    <comment ref="U918" authorId="0" shapeId="0" xr:uid="{17123EB2-B58A-489C-9272-AF86EA43F80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V918" authorId="0" shapeId="0" xr:uid="{FCDECA92-E4E7-4010-8339-09DF9474CFFB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W918" authorId="0" shapeId="0" xr:uid="{1889BA62-868E-48D3-B5E0-87DDE1F12017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X918" authorId="0" shapeId="0" xr:uid="{F04F94D0-1C71-4D12-8D39-9FA4AFC3579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Z918" authorId="0" shapeId="0" xr:uid="{94B738D5-CE1F-461E-A316-74D4EEC4789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AA918" authorId="0" shapeId="0" xr:uid="{51297D24-8B3F-4F3E-8DC4-120E13FA43B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AD918" authorId="0" shapeId="0" xr:uid="{B73E26E6-1FB6-45B4-AF59-D7C47954274C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AE918" authorId="0" shapeId="0" xr:uid="{FB37C332-DEDA-4D89-AA70-B37926B918C6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chứng nhận nhập viện 25.02</t>
        </r>
      </text>
    </comment>
    <comment ref="D980" authorId="1" shapeId="0" xr:uid="{FD8D75B7-DDC5-441F-8A7E-699BC29B15D0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Nhận việc lại</t>
      </text>
    </comment>
    <comment ref="S989" authorId="0" shapeId="0" xr:uid="{18C64AEC-1BD2-4BD6-8DC4-ED86E5ABAF56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23.02-24.02</t>
        </r>
      </text>
    </comment>
    <comment ref="T989" authorId="0" shapeId="0" xr:uid="{55D934A3-7E48-4BB5-AA17-9519EAB75628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23.02-24.02</t>
        </r>
      </text>
    </comment>
    <comment ref="W989" authorId="0" shapeId="0" xr:uid="{62DB0B9E-6098-41DC-B963-B49FD9FE8FBD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27.02
</t>
        </r>
      </text>
    </comment>
    <comment ref="AC1006" authorId="0" shapeId="0" xr:uid="{E7875ABB-B346-4464-97CA-6DC5D3CE1B0E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bhch
05.03</t>
        </r>
      </text>
    </comment>
    <comment ref="AD1006" authorId="0" shapeId="0" xr:uid="{DB431ED3-6A34-4D7E-95F3-70DC3E1982E0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bhch
06.03</t>
        </r>
      </text>
    </comment>
    <comment ref="U1015" authorId="0" shapeId="0" xr:uid="{E0E36A44-F33B-4AE4-A533-5D72F935A482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đơn thuốc
25.02-26.02</t>
        </r>
      </text>
    </comment>
    <comment ref="V1015" authorId="0" shapeId="0" xr:uid="{6FE8E72E-A9CE-493D-9005-841A240D6EB6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đơn thuốc
25.02-26.02</t>
        </r>
      </text>
    </comment>
    <comment ref="Z1015" authorId="0" shapeId="0" xr:uid="{6B785C2E-04AF-4EA6-9A9B-7D2DAC420FF6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A1015" authorId="0" shapeId="0" xr:uid="{42127E0D-A20F-480E-BAB1-A53D6C5EAF84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B1015" authorId="0" shapeId="0" xr:uid="{181639DE-2BF5-446D-84E0-F2B75DF04D45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C1015" authorId="0" shapeId="0" xr:uid="{54348FBD-D6E3-4764-9D71-1B65DBF3DDB3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D1015" authorId="0" shapeId="0" xr:uid="{08A5D5A0-6C07-44DA-83B0-E8FB42CB2E2B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E1015" authorId="0" shapeId="0" xr:uid="{6253182F-A1EC-407F-90D2-77E6D97F42CE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G1015" authorId="0" shapeId="0" xr:uid="{95ED1165-EE79-4C5E-9017-DA30BBABCB8F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H1015" authorId="0" shapeId="0" xr:uid="{1BB82471-9AA9-46A3-A6F7-FB1D7F3FF33E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I1015" authorId="0" shapeId="0" xr:uid="{2DB7C49D-9252-43F1-9C22-1425054E8658}">
      <text>
        <r>
          <rPr>
            <b/>
            <sz val="9"/>
            <color indexed="81"/>
            <rFont val="Tahoma"/>
            <charset val="1"/>
          </rPr>
          <t>Lam Thi Thu Sang (VN.MIL-MGT):</t>
        </r>
        <r>
          <rPr>
            <sz val="9"/>
            <color indexed="81"/>
            <rFont val="Tahoma"/>
            <charset val="1"/>
          </rPr>
          <t xml:space="preserve">
có hình hưởng bhxh
28.02-11.03</t>
        </r>
      </text>
    </comment>
    <comment ref="AA1022" authorId="0" shapeId="0" xr:uid="{9B07666E-7B5A-4BEA-8EC1-12FA57C7294A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03.03</t>
        </r>
      </text>
    </comment>
    <comment ref="U1095" authorId="0" shapeId="0" xr:uid="{B1184DB8-5F12-48CA-8753-EE2CB1E32CE1}">
      <text>
        <r>
          <rPr>
            <b/>
            <sz val="9"/>
            <color indexed="81"/>
            <rFont val="Tahoma"/>
            <family val="2"/>
          </rPr>
          <t>Lam Thi Thu Sang (VN.MIL-MGT):</t>
        </r>
        <r>
          <rPr>
            <sz val="9"/>
            <color indexed="81"/>
            <rFont val="Tahoma"/>
            <family val="2"/>
          </rPr>
          <t xml:space="preserve">
có giấy hưởng bhxh
25.02</t>
        </r>
      </text>
    </comment>
    <comment ref="AC1121" authorId="0" shapeId="0" xr:uid="{EC543615-74FC-40D1-A15F-602BE1D9A1C5}">
      <text>
        <r>
          <rPr>
            <b/>
            <sz val="9"/>
            <color indexed="81"/>
            <rFont val="Tahoma"/>
          </rPr>
          <t>Lam Thi Thu Sang (VN.MIL-MGT):</t>
        </r>
        <r>
          <rPr>
            <sz val="9"/>
            <color indexed="81"/>
            <rFont val="Tahoma"/>
          </rPr>
          <t xml:space="preserve">
có giấy hưởng bhxh
05.03</t>
        </r>
      </text>
    </comment>
  </commentList>
</comments>
</file>

<file path=xl/sharedStrings.xml><?xml version="1.0" encoding="utf-8"?>
<sst xmlns="http://schemas.openxmlformats.org/spreadsheetml/2006/main" count="29709" uniqueCount="1271">
  <si>
    <t>OS</t>
  </si>
  <si>
    <t>S1</t>
  </si>
  <si>
    <t>S2</t>
  </si>
  <si>
    <t>S5</t>
  </si>
  <si>
    <t>S3</t>
  </si>
  <si>
    <t>S5B</t>
  </si>
  <si>
    <t>PIC</t>
  </si>
  <si>
    <t>Contact person</t>
  </si>
  <si>
    <t>Employee Code</t>
  </si>
  <si>
    <t>Full name</t>
  </si>
  <si>
    <t>Title</t>
  </si>
  <si>
    <t>Type</t>
  </si>
  <si>
    <t>Line Leader</t>
  </si>
  <si>
    <t>Shift Leader</t>
  </si>
  <si>
    <t>Supervisor</t>
  </si>
  <si>
    <t>Mgt (group)</t>
  </si>
  <si>
    <t>Location</t>
  </si>
  <si>
    <t>Detail Vendor</t>
  </si>
  <si>
    <t>Joining date</t>
  </si>
  <si>
    <t>Last working date</t>
  </si>
  <si>
    <t>Status</t>
  </si>
  <si>
    <t>Sang</t>
  </si>
  <si>
    <t xml:space="preserve">Nguyễn Trần Anh Khoa </t>
  </si>
  <si>
    <t>Senior Production Shift Leader</t>
  </si>
  <si>
    <t>IDL</t>
  </si>
  <si>
    <t>Nguyễn Trần Anh Khoa</t>
  </si>
  <si>
    <t>Võ Hoàng Giang</t>
  </si>
  <si>
    <t>Zone 1</t>
  </si>
  <si>
    <t>SHTP</t>
  </si>
  <si>
    <t>Permanent</t>
  </si>
  <si>
    <t>UP</t>
  </si>
  <si>
    <t>AL</t>
  </si>
  <si>
    <t>AL/2</t>
  </si>
  <si>
    <t>Lê Hồng Ni</t>
  </si>
  <si>
    <t>Production Shift Leader</t>
  </si>
  <si>
    <t>Nguyễn Anh Sang</t>
  </si>
  <si>
    <t>Nguyễn Trần Duy Trải</t>
  </si>
  <si>
    <t>Đặng Ngọc Hiếu</t>
  </si>
  <si>
    <t>Tăng Hữu Trí</t>
  </si>
  <si>
    <t>Võ Thị Việt Trinh</t>
  </si>
  <si>
    <t>Production Line Leader</t>
  </si>
  <si>
    <t>Đặng Văn Đại</t>
  </si>
  <si>
    <t xml:space="preserve">Nguyễn Trần Duy Trải </t>
  </si>
  <si>
    <t>Senior Production Line Leader</t>
  </si>
  <si>
    <t>Huỳnh Văn Sĩ</t>
  </si>
  <si>
    <t>Nguyễn Hữu Tính</t>
  </si>
  <si>
    <t>Nguyễn Hữu Tính - Luật</t>
  </si>
  <si>
    <t>Võ Văn Kiên</t>
  </si>
  <si>
    <t>Junior Production Line Leader</t>
  </si>
  <si>
    <t>Cao Tấn Phát</t>
  </si>
  <si>
    <t>UPP</t>
  </si>
  <si>
    <t>Lý Yến Châu</t>
  </si>
  <si>
    <t>PM Technician</t>
  </si>
  <si>
    <t>Nguyễn Anh Nguyên</t>
  </si>
  <si>
    <t>SME Repair &amp; Maintenance</t>
  </si>
  <si>
    <t>Phạm Hữu Đôn</t>
  </si>
  <si>
    <t>Anh Phát</t>
  </si>
  <si>
    <t>Nguyễn Tiên Tiến</t>
  </si>
  <si>
    <t>PM Shift Leader</t>
  </si>
  <si>
    <t>Nguyễn Huy Toàn</t>
  </si>
  <si>
    <t>Bùi Thiên Khoa</t>
  </si>
  <si>
    <t>Châu Văn Lợi</t>
  </si>
  <si>
    <t>L3 CO</t>
  </si>
  <si>
    <t>Huỳnh Minh Hiệp</t>
  </si>
  <si>
    <t>Phạm Ngọc Hưng</t>
  </si>
  <si>
    <t>SL</t>
  </si>
  <si>
    <t>Hoàng Duy Kiều</t>
  </si>
  <si>
    <t>Nguyễn Văn Thương</t>
  </si>
  <si>
    <t>Trần Quang Vinh</t>
  </si>
  <si>
    <t>Nguyễn Văn Nghĩa</t>
  </si>
  <si>
    <t>UP/2</t>
  </si>
  <si>
    <t>Đoàn Văn Trung</t>
  </si>
  <si>
    <t>Nguyễn Văn Sự</t>
  </si>
  <si>
    <t>Nguyễn Tấn Thắng</t>
  </si>
  <si>
    <t>Dương Quốc Trọng</t>
  </si>
  <si>
    <t>Phạm Ngọc Sang</t>
  </si>
  <si>
    <t>Dương Tùng Lâm</t>
  </si>
  <si>
    <t>Phạm Minh Lợi</t>
  </si>
  <si>
    <t>Nguyễn Thanh Phong</t>
  </si>
  <si>
    <t>Đoàn Duy Khánh</t>
  </si>
  <si>
    <t>Đỗ Minh Hoàng</t>
  </si>
  <si>
    <t>Phan Thị Lành</t>
  </si>
  <si>
    <t>Production Clerk</t>
  </si>
  <si>
    <t>Nguyễn Phương Thúy</t>
  </si>
  <si>
    <t>Nguyễn Nhã Quyên</t>
  </si>
  <si>
    <t>Clerk</t>
  </si>
  <si>
    <t>Nguyễn Thị Kim Ngân</t>
  </si>
  <si>
    <t>Nguyễn Ngọc Thảo</t>
  </si>
  <si>
    <t>Đỗ Thị Ngọc Điệp</t>
  </si>
  <si>
    <t>Ngô Thị Diễm</t>
  </si>
  <si>
    <t>Lâm Thị Thu Sang</t>
  </si>
  <si>
    <t>Hoàng Thị Xanh</t>
  </si>
  <si>
    <t>Senior Production Clerk</t>
  </si>
  <si>
    <t>Hồ Thị Minh Tâm</t>
  </si>
  <si>
    <t xml:space="preserve">Cao Thị Ngọc Hiền </t>
  </si>
  <si>
    <t>Nguyễn Quốc Kiệt</t>
  </si>
  <si>
    <t>Nguyễn Quốc Kiệt-Hiếu</t>
  </si>
  <si>
    <t>Ngô Minh Tài</t>
  </si>
  <si>
    <t>Hoàng Hải Lâm</t>
  </si>
  <si>
    <t xml:space="preserve">Châu Thanh Tạo </t>
  </si>
  <si>
    <t xml:space="preserve">Lưu Hoàng Vũ </t>
  </si>
  <si>
    <t>Dương Hiệp Thái</t>
  </si>
  <si>
    <t>Nguyễn Thanh Tuấn</t>
  </si>
  <si>
    <t>Nguyễn Văn Nam</t>
  </si>
  <si>
    <t>Vỏ Thị Ngọc Giàu SWL</t>
  </si>
  <si>
    <t>Dương Hiệp Thái 2</t>
  </si>
  <si>
    <t>Lê Thị Ngọc Yến</t>
  </si>
  <si>
    <t>Lê Văn Hùng</t>
  </si>
  <si>
    <t>Trương Hữu Thọ</t>
  </si>
  <si>
    <t>Trương Hữu Thọ - Khang</t>
  </si>
  <si>
    <t>Lê Đăng Hải</t>
  </si>
  <si>
    <t>Huỳnh Thị Mỹ Uyên</t>
  </si>
  <si>
    <t>Phan Quang Đức</t>
  </si>
  <si>
    <t>Phạm Văn Trổ</t>
  </si>
  <si>
    <t>Nguyễn Thị Phú</t>
  </si>
  <si>
    <t>Lê Đăng Hải-Mi</t>
  </si>
  <si>
    <t>Hồ Duy Ngâu</t>
  </si>
  <si>
    <t>Nguyễn Hữu Thọ</t>
  </si>
  <si>
    <t>Nguyễn Hữu Thọ - Đạt</t>
  </si>
  <si>
    <t>Hồ Trung Hiếu</t>
  </si>
  <si>
    <t>Material controling</t>
  </si>
  <si>
    <t>Nguyễn Lực</t>
  </si>
  <si>
    <t>Lê Đình Đào</t>
  </si>
  <si>
    <t>Nguyễn Thành Dũng</t>
  </si>
  <si>
    <t>Lê Trọng Nghĩa</t>
  </si>
  <si>
    <t>Phạm Công Danh</t>
  </si>
  <si>
    <t>Huỳnh Phúc Tấn</t>
  </si>
  <si>
    <t>Nguyễn Văn Phương</t>
  </si>
  <si>
    <t>Nguyễn Văn Thân</t>
  </si>
  <si>
    <t>Hoàng Minh Hòa</t>
  </si>
  <si>
    <t>Hà Văn Thế</t>
  </si>
  <si>
    <t>Phạm Tấn Hùng Tri</t>
  </si>
  <si>
    <t>Lê Thanh Tùng</t>
  </si>
  <si>
    <t>Trà Minh Tâm</t>
  </si>
  <si>
    <t>Lê Mạnh Hùng</t>
  </si>
  <si>
    <t>Lê Hoàng Giang</t>
  </si>
  <si>
    <t>Phan Hải Đăng</t>
  </si>
  <si>
    <t>Tạ Quốc Chung</t>
  </si>
  <si>
    <t>Hoàng Tăng Trung</t>
  </si>
  <si>
    <t>Triệu Phi Long</t>
  </si>
  <si>
    <t>Lê Hoàng Tuấn</t>
  </si>
  <si>
    <t>Cao Quang Sơn</t>
  </si>
  <si>
    <t>Lê Xuân Hải</t>
  </si>
  <si>
    <t>Nguyễn Hưng Đạo</t>
  </si>
  <si>
    <t>Nguyễn Xuân Nhân</t>
  </si>
  <si>
    <t>Võ Văn Mạnh</t>
  </si>
  <si>
    <t>Nguyễn Trung Hậu</t>
  </si>
  <si>
    <t>Nguyễn Ái Quốc</t>
  </si>
  <si>
    <t>Nguyễn Văn Lam</t>
  </si>
  <si>
    <t>Nguyễn Xuân Toàn</t>
  </si>
  <si>
    <t>Huỳnh Lượng</t>
  </si>
  <si>
    <t>Nguyễn Vũ Ngọc Huy</t>
  </si>
  <si>
    <t>Đặng Ngọc Tuấn</t>
  </si>
  <si>
    <t>Nguyễn Quốc Bảo</t>
  </si>
  <si>
    <t>Cao Văn Quang</t>
  </si>
  <si>
    <t>Đặng Thanh Đoàn</t>
  </si>
  <si>
    <t>Nguyễn Văn Đảm</t>
  </si>
  <si>
    <t>Lê Phương Tùng</t>
  </si>
  <si>
    <t>Operator</t>
  </si>
  <si>
    <t>DL</t>
  </si>
  <si>
    <t>TRASH MOVING</t>
  </si>
  <si>
    <t>Phạm Ngọc Diễm Quỳnh</t>
  </si>
  <si>
    <t>Tấn Sơn</t>
  </si>
  <si>
    <t>QC mượn</t>
  </si>
  <si>
    <t>QC line</t>
  </si>
  <si>
    <t>Lê Quỳnh Hương</t>
  </si>
  <si>
    <t>Ngọc Mai</t>
  </si>
  <si>
    <t>Thái Dương</t>
  </si>
  <si>
    <t>Thành Thị Thu Hồng</t>
  </si>
  <si>
    <t>Lê Hoàng Long</t>
  </si>
  <si>
    <t>RW - WI</t>
  </si>
  <si>
    <t>Nguyễn Thiên An</t>
  </si>
  <si>
    <t>Nguyễn Thanh Tuyền</t>
  </si>
  <si>
    <t>Lê Minh Tuấn Khanh</t>
  </si>
  <si>
    <t>Huỳnh Thế Mẫn</t>
  </si>
  <si>
    <t>Võ Văn Tiến</t>
  </si>
  <si>
    <t>Nguyễn Tuấn Yên</t>
  </si>
  <si>
    <t>Hoàng Văn Sơn</t>
  </si>
  <si>
    <t>Nguyễn Thị Thu Thảo</t>
  </si>
  <si>
    <t>Tô Văn Hoàng</t>
  </si>
  <si>
    <t>Nguyễn Thành Duy</t>
  </si>
  <si>
    <t>Phạm Thị Vân</t>
  </si>
  <si>
    <t>Trần Thị Trà My</t>
  </si>
  <si>
    <t>QC Line</t>
  </si>
  <si>
    <t>Trình Nhật Luận</t>
  </si>
  <si>
    <t>Nguyễn Quốc Tiến</t>
  </si>
  <si>
    <t>Đoàn Nguyễn Hà Tiên</t>
  </si>
  <si>
    <t>Nguyễn Nhựt Phi</t>
  </si>
  <si>
    <t>Nhân Sinh Phú</t>
  </si>
  <si>
    <t>Nguyễn Anh Tiến</t>
  </si>
  <si>
    <t>Ngô Thị Thu Vân</t>
  </si>
  <si>
    <t>Danh Nhựt Tịnh</t>
  </si>
  <si>
    <t>Nguyễn Thành Đông</t>
  </si>
  <si>
    <t>Nguyễn Chánh Tính</t>
  </si>
  <si>
    <t>Đặng Văn Đầy</t>
  </si>
  <si>
    <t>Đỗ Minh Luân</t>
  </si>
  <si>
    <t>Lê Nhựt Hoàng</t>
  </si>
  <si>
    <t>Hoàng Văn Lương</t>
  </si>
  <si>
    <t>Trần Văn Phương</t>
  </si>
  <si>
    <t>Phạm Văn Hoàng</t>
  </si>
  <si>
    <t>Nguyễn Ngọc Thi</t>
  </si>
  <si>
    <t>Nguyễn Văn Trọng</t>
  </si>
  <si>
    <t>Trương Thanh Toán</t>
  </si>
  <si>
    <t>Nguyễn Quốc Đạt</t>
  </si>
  <si>
    <t>Trương Trung Hào</t>
  </si>
  <si>
    <t>WH mượn</t>
  </si>
  <si>
    <t>Kanban WH</t>
  </si>
  <si>
    <t>Đinh Xuân Trường</t>
  </si>
  <si>
    <t>Nguyễn Quốc Thịnh</t>
  </si>
  <si>
    <t>Trần Minh Quân</t>
  </si>
  <si>
    <t>Nguyễn Văn Buốt</t>
  </si>
  <si>
    <t>Trần Đông Tính</t>
  </si>
  <si>
    <t>Nìm A Quý</t>
  </si>
  <si>
    <t>Trần Nguyễn Thu Hương</t>
  </si>
  <si>
    <t>Trịnh Dương</t>
  </si>
  <si>
    <t>Thạch Thị Thonl</t>
  </si>
  <si>
    <t>Hứa Minh Đương</t>
  </si>
  <si>
    <t>Nguyễn Thanh Bằng</t>
  </si>
  <si>
    <t>Trần Thị Minh Ngọc</t>
  </si>
  <si>
    <t>Đoàn Minh Tấn</t>
  </si>
  <si>
    <t>Lý Văn Thanh</t>
  </si>
  <si>
    <t>Lâm Kim Chi</t>
  </si>
  <si>
    <t>Trương Thị Bé Thiện</t>
  </si>
  <si>
    <t>Trương Huyền Trang</t>
  </si>
  <si>
    <t>Trần Văn Diễn</t>
  </si>
  <si>
    <t>Hà Văn Nguyên</t>
  </si>
  <si>
    <t>Trần Thị Kim Ngân</t>
  </si>
  <si>
    <t>Nguyễn Tuấn Anh</t>
  </si>
  <si>
    <t>Nguyễn Thị Phương Nghi</t>
  </si>
  <si>
    <t>Nguyễn Kim Hùng</t>
  </si>
  <si>
    <t>Group leader</t>
  </si>
  <si>
    <t>Đặng Văn Hậu</t>
  </si>
  <si>
    <t>Nguyễn Thị Mỹ Hồng</t>
  </si>
  <si>
    <t>Trần Thị Anh Thư</t>
  </si>
  <si>
    <t>Nguyễn Văn Khanh</t>
  </si>
  <si>
    <t>Nguyễn Khánh Vỹ</t>
  </si>
  <si>
    <t>Nay H' Lin</t>
  </si>
  <si>
    <t>Nay Bốt</t>
  </si>
  <si>
    <t>Lê Văn Hảo</t>
  </si>
  <si>
    <t>Hà Thị Nhàn</t>
  </si>
  <si>
    <t>Đỗ Thị Đoan Trang</t>
  </si>
  <si>
    <t>Đào Vũ Lượm</t>
  </si>
  <si>
    <t>Trần Thị Kiều Oanh</t>
  </si>
  <si>
    <t>Ngô Trọng Nghĩa</t>
  </si>
  <si>
    <t>Lê Thị Mỹ Huyền</t>
  </si>
  <si>
    <t>Hán Lưu Hoàng Lai</t>
  </si>
  <si>
    <t>Lê Thị Nữ</t>
  </si>
  <si>
    <t>Đặng Ngọc Quí</t>
  </si>
  <si>
    <t>Lê Thị Thuỳ Linh</t>
  </si>
  <si>
    <t>Đoàn Văn Việt Anh</t>
  </si>
  <si>
    <t>Trương Lan Vi</t>
  </si>
  <si>
    <t xml:space="preserve">Huỳnh Thị Mộng Nghi </t>
  </si>
  <si>
    <t>Trần Thành Triệu</t>
  </si>
  <si>
    <t>Nguyễn Minh Thức</t>
  </si>
  <si>
    <t>Võ Thị Ngọc Ánh</t>
  </si>
  <si>
    <t>Võ Chí Công</t>
  </si>
  <si>
    <t>Trần Tuấn Anh</t>
  </si>
  <si>
    <t>Acting Line Leader</t>
  </si>
  <si>
    <t>Hồ Văn Trung</t>
  </si>
  <si>
    <t>Võ Kim Phượng</t>
  </si>
  <si>
    <t>Nông Văn Cường</t>
  </si>
  <si>
    <t>Lê Hồ Ngọc Tráng</t>
  </si>
  <si>
    <t>Dương Thị Mỹ Diễm</t>
  </si>
  <si>
    <t>Phùng Minh Được</t>
  </si>
  <si>
    <t>Quách Minh Nhựt</t>
  </si>
  <si>
    <t>Lê Trương Minh Yến</t>
  </si>
  <si>
    <t>Nguyễn Quang Duy</t>
  </si>
  <si>
    <t>Võ Toàn</t>
  </si>
  <si>
    <t>Võ Công Nhân</t>
  </si>
  <si>
    <t>Trịnh Thúy Quyên</t>
  </si>
  <si>
    <t>Trần Hoài Tính</t>
  </si>
  <si>
    <t>Phạm Thanh Kiều</t>
  </si>
  <si>
    <t>Nguyễn Trọng Danh</t>
  </si>
  <si>
    <t>Nguyễn Văn Trường</t>
  </si>
  <si>
    <t>Nguyễn Thị Kim Quyên</t>
  </si>
  <si>
    <t>Nguyễn Thị Kim Liên</t>
  </si>
  <si>
    <t>Nguyễn Thùy Kim Châu</t>
  </si>
  <si>
    <t>Nguyễn Thành Lộc</t>
  </si>
  <si>
    <t>Nguyễn Quốc Thái</t>
  </si>
  <si>
    <t>ParL</t>
  </si>
  <si>
    <t>Nguyễn Ngọc Quí</t>
  </si>
  <si>
    <t>Lê Thị Kim Loan</t>
  </si>
  <si>
    <t>Lê Minh Trí</t>
  </si>
  <si>
    <t>Lê Chí Nghiệp</t>
  </si>
  <si>
    <t>Lê Cao Đẳng</t>
  </si>
  <si>
    <t>Huỳnh Thị Kim Vân</t>
  </si>
  <si>
    <t>Hồ Thị Mộng Tiền</t>
  </si>
  <si>
    <t xml:space="preserve">Nguyễn Thị Vy </t>
  </si>
  <si>
    <t>Phan Thị Bảo Như</t>
  </si>
  <si>
    <t>Nguyễn Xuân Trường</t>
  </si>
  <si>
    <t>Trần Thị Trúc Huỳnh</t>
  </si>
  <si>
    <t>Vũ Nhật Huy</t>
  </si>
  <si>
    <t>Lâm Thế Tài</t>
  </si>
  <si>
    <t>Tống Thị Ghi</t>
  </si>
  <si>
    <t>Trương Thị Mỹ Nhân</t>
  </si>
  <si>
    <t>Phan Diệp Trân</t>
  </si>
  <si>
    <t>Nguyễn Thúy Hằng</t>
  </si>
  <si>
    <t>Nguyễn Thị Quế Trân</t>
  </si>
  <si>
    <t>Nguyễn Thị Hiệp</t>
  </si>
  <si>
    <t>Võ Thị Kim Ngân</t>
  </si>
  <si>
    <t>Nguyễn Việt Mừng</t>
  </si>
  <si>
    <t>Trần Văn Thương</t>
  </si>
  <si>
    <t>Trần Thị Bích</t>
  </si>
  <si>
    <t>Nguyễn Văn Quẩn</t>
  </si>
  <si>
    <t>Đào Thị Hồng Tươi</t>
  </si>
  <si>
    <t>Đặng Công Tiệp</t>
  </si>
  <si>
    <t>Hoàng Tiến Huy</t>
  </si>
  <si>
    <t>Đinh Hùng Thắng</t>
  </si>
  <si>
    <t>Phan Văn Khang</t>
  </si>
  <si>
    <t>Trần Minh Tiến</t>
  </si>
  <si>
    <t>Nguyễn Văn Lên</t>
  </si>
  <si>
    <t>Nguyễn Thị Hương</t>
  </si>
  <si>
    <t>Mã Thành Nhân</t>
  </si>
  <si>
    <t>Phạm Văn Duyên</t>
  </si>
  <si>
    <t>Lê Văn Tiến</t>
  </si>
  <si>
    <t>Trần Thị Thúy Liễu</t>
  </si>
  <si>
    <t>Hồ Thanh Điền</t>
  </si>
  <si>
    <t>Đỗ Kim Anh</t>
  </si>
  <si>
    <t>Tôn Nữ Đặng Hồng Xuân Uyên</t>
  </si>
  <si>
    <t>Thạch Khay</t>
  </si>
  <si>
    <t>Phạm Thị Tâm</t>
  </si>
  <si>
    <t>Lô Văn Nắm</t>
  </si>
  <si>
    <t>Lê Thành Đạt</t>
  </si>
  <si>
    <t>Lê Thành Đạt 1</t>
  </si>
  <si>
    <t>Vi Thị Hoài</t>
  </si>
  <si>
    <t>Kim Thành Luật</t>
  </si>
  <si>
    <t>Nguyễn Văn Anh Tuấn</t>
  </si>
  <si>
    <t>Nguyễn Sơn Tùng</t>
  </si>
  <si>
    <t>Võ Văn Đang</t>
  </si>
  <si>
    <t>Nguyễn Trần Vinh</t>
  </si>
  <si>
    <t>Nguyễn Xuân Hải</t>
  </si>
  <si>
    <t>Cao Ngọc Hương</t>
  </si>
  <si>
    <t>Phan Thanh Bình An</t>
  </si>
  <si>
    <t>Trần Thị Mỹ Tiên</t>
  </si>
  <si>
    <t>Điểu Thị Thanh Lịch</t>
  </si>
  <si>
    <t>Triệu Thị Kim Chi</t>
  </si>
  <si>
    <t>Thị Mẫn</t>
  </si>
  <si>
    <t>Thị Kim Ngân</t>
  </si>
  <si>
    <t>Đặng Thị Ngọc Lựu</t>
  </si>
  <si>
    <t>Nguyễn Bân Bân</t>
  </si>
  <si>
    <t>Trịnh Thị Ngà</t>
  </si>
  <si>
    <t>FP</t>
  </si>
  <si>
    <t>Hà Ân Giao</t>
  </si>
  <si>
    <t>Hà Duy Tiếp</t>
  </si>
  <si>
    <t>Văn Thị Kim Nương</t>
  </si>
  <si>
    <t>Nguyễn Công Quốc</t>
  </si>
  <si>
    <t>Nguyễn Hoài Nam</t>
  </si>
  <si>
    <t>Nguyễn Thị Ngọc Huyền</t>
  </si>
  <si>
    <t>Vũ Chí Bảo</t>
  </si>
  <si>
    <t>Trần Ngọc Hùng</t>
  </si>
  <si>
    <t>Nguyễn Thị Huyền Trân</t>
  </si>
  <si>
    <t>Cao Thành Thao</t>
  </si>
  <si>
    <t>Nguyễn Đào Lợi</t>
  </si>
  <si>
    <t>Lương Trường Khánh</t>
  </si>
  <si>
    <t>Nguyễn Văn Thế</t>
  </si>
  <si>
    <t>Phạm Châu Ngay</t>
  </si>
  <si>
    <t>Dương Cẩm Tiên</t>
  </si>
  <si>
    <t>Đỗ Thanh Dĩ</t>
  </si>
  <si>
    <t>Nguyễn Thị Thảo</t>
  </si>
  <si>
    <t>Lý Thị Nguyên</t>
  </si>
  <si>
    <t>Lương Thị Cẩm Nhớ</t>
  </si>
  <si>
    <t>Huỳnh Thị Mỹ Ngân</t>
  </si>
  <si>
    <t>Lâm Hoàng Phong</t>
  </si>
  <si>
    <t>Lê Thị Mỹ Tâm</t>
  </si>
  <si>
    <t>Dương Thị Bảo Ngọc</t>
  </si>
  <si>
    <t>Đàng Thế Vy</t>
  </si>
  <si>
    <t>Phạm Thị Mỹ Thường</t>
  </si>
  <si>
    <t>Trần Thị Thúy Loan</t>
  </si>
  <si>
    <t>Lê Anh Huy</t>
  </si>
  <si>
    <t>Nguyễn Văn Túy</t>
  </si>
  <si>
    <t>Nguyễn Văn Đức</t>
  </si>
  <si>
    <t>Phạm Minh Quân</t>
  </si>
  <si>
    <t>Đinh Lê Trung Hậu</t>
  </si>
  <si>
    <t>Mai Thị Minh Hiếu</t>
  </si>
  <si>
    <t>Nguyễn Thị Ngọc Bền</t>
  </si>
  <si>
    <t>Trà Văn Khánh Duy</t>
  </si>
  <si>
    <t>Nguyễn Hoàng Di</t>
  </si>
  <si>
    <t>Đặng Thị Giấy</t>
  </si>
  <si>
    <t>Trần Văn Phiếm</t>
  </si>
  <si>
    <t>Ngô Thị Bích Ngọc</t>
  </si>
  <si>
    <t>Phạm Đức Trọng</t>
  </si>
  <si>
    <t>Võ Thị Tú Nguyên</t>
  </si>
  <si>
    <t>Võ Hữu Lợi</t>
  </si>
  <si>
    <t xml:space="preserve">Lý Thị Kim Tàu </t>
  </si>
  <si>
    <t xml:space="preserve">Nguyễn Ngọc Ngân </t>
  </si>
  <si>
    <t>Trần Thị Trúc Ly</t>
  </si>
  <si>
    <t>Phú Quảng Thị Mery</t>
  </si>
  <si>
    <t>Nguyễn Thị Kiều</t>
  </si>
  <si>
    <t>Huỳnh Hồng Thi</t>
  </si>
  <si>
    <t>Tưởng Hoàng Phúc</t>
  </si>
  <si>
    <t>Huỳnh Ngọc Đào</t>
  </si>
  <si>
    <t>Võ Quốc Linh</t>
  </si>
  <si>
    <t>Bùi Tú Quyên</t>
  </si>
  <si>
    <t>Nguyễn Như Ý</t>
  </si>
  <si>
    <t xml:space="preserve">Nghiêm Thị Hà </t>
  </si>
  <si>
    <t>Nguyễn Văn Vui</t>
  </si>
  <si>
    <t>Nguyễn Ngọc Trang</t>
  </si>
  <si>
    <t>Huỳnh Thị Tâm</t>
  </si>
  <si>
    <t>Võ Nam Trí</t>
  </si>
  <si>
    <t>Lê Công Hòa</t>
  </si>
  <si>
    <t>Nguyễn Văn Phát</t>
  </si>
  <si>
    <t>Nguyễn Văn Thi</t>
  </si>
  <si>
    <t>Phan Thanh Tiến</t>
  </si>
  <si>
    <t>Huỳnh Ngọc Nhàn</t>
  </si>
  <si>
    <t>Uông Tuấn Linh</t>
  </si>
  <si>
    <t>Giảng Phi Phàm</t>
  </si>
  <si>
    <t>Nguyễn Văn Minh Quang</t>
  </si>
  <si>
    <t>Trần Văn Thêm</t>
  </si>
  <si>
    <t>Đặng Thị Hồng Ân</t>
  </si>
  <si>
    <t>Nguyễn Trọng Nghĩa</t>
  </si>
  <si>
    <t>Trang Thị Bạch Tuyết</t>
  </si>
  <si>
    <t>Lê Thị Kiều My</t>
  </si>
  <si>
    <t>Bùi Thành Công</t>
  </si>
  <si>
    <t>Thiên An Phú</t>
  </si>
  <si>
    <t>Nguyễn Thị Ngọc Nữ</t>
  </si>
  <si>
    <t>Nguyễn Thanh Thìn</t>
  </si>
  <si>
    <t>Hồ Thị Thanh Lanh</t>
  </si>
  <si>
    <t>Trần Thị Thu Ngân</t>
  </si>
  <si>
    <t>Trần Mỹ Duy</t>
  </si>
  <si>
    <t>Lỷ Thu Ngọc</t>
  </si>
  <si>
    <t>Đinh Trường Sơn</t>
  </si>
  <si>
    <t>Hồ Thị Mỹ Tại</t>
  </si>
  <si>
    <t>Nguyễn Trung Qúy</t>
  </si>
  <si>
    <t>Nguyễn Thị Thu Hồng</t>
  </si>
  <si>
    <t>Trần Tấn Thuỷ</t>
  </si>
  <si>
    <t>Nguyễn Thị Hạnh</t>
  </si>
  <si>
    <t>Trần Văn Đen</t>
  </si>
  <si>
    <t>Nguyễn Huy Hoàng</t>
  </si>
  <si>
    <t>Lê Huỳnh Như</t>
  </si>
  <si>
    <t>Phạm Chí Linh</t>
  </si>
  <si>
    <t>Huỳnh Kim Yến</t>
  </si>
  <si>
    <t>Trần Thị Thảo Nguyên</t>
  </si>
  <si>
    <t>Lương Thị Cẩm Thương</t>
  </si>
  <si>
    <t>Trần Hữu Phước</t>
  </si>
  <si>
    <t>Nguyễn Tấn Phát</t>
  </si>
  <si>
    <t>Mai Đan Huy</t>
  </si>
  <si>
    <t>Lâm Thị Mỹ Tri</t>
  </si>
  <si>
    <t>Hồ Minh Tâm</t>
  </si>
  <si>
    <t>Lê Thị Thùy Trang</t>
  </si>
  <si>
    <t>Đỗ Nhật Nam</t>
  </si>
  <si>
    <t>Trần Ngọc Phát</t>
  </si>
  <si>
    <t>Trần Văn Trung</t>
  </si>
  <si>
    <t>Nguyễn Văn Thức</t>
  </si>
  <si>
    <t>Tô Thị Việt Trinh</t>
  </si>
  <si>
    <t>Phạm Thị Kim Ngọc</t>
  </si>
  <si>
    <t>MP</t>
  </si>
  <si>
    <t>Cao Như Ý</t>
  </si>
  <si>
    <t>Nguyễn Thị Thanh Tâm</t>
  </si>
  <si>
    <t>Nguyễn Hoàng Minh</t>
  </si>
  <si>
    <t>Nguyễn Thị Thúy Vân</t>
  </si>
  <si>
    <t>Nguyễn Ngọc Hưng</t>
  </si>
  <si>
    <t>Huỳnh Thế Vinh</t>
  </si>
  <si>
    <t>WINWIN</t>
  </si>
  <si>
    <t>Nguyễn Thị Sen</t>
  </si>
  <si>
    <t>AL/UP</t>
  </si>
  <si>
    <t>Trần Thị Ánh</t>
  </si>
  <si>
    <t>Lý Thị Na Quy</t>
  </si>
  <si>
    <t>Kien Sa Ruone</t>
  </si>
  <si>
    <t>Nguyễn Thị Bích Vân</t>
  </si>
  <si>
    <t>Phạm Thanh Hưng</t>
  </si>
  <si>
    <t>Châu Thị Thanh Ngọc</t>
  </si>
  <si>
    <t>Lê Tấn Hoài</t>
  </si>
  <si>
    <t>Phạm Ngọc Mỹ Huyền</t>
  </si>
  <si>
    <t>Nguyễn Việt Hải</t>
  </si>
  <si>
    <t>Nguyễn Thị Hiếu</t>
  </si>
  <si>
    <t>Nguyễn Minh Duy</t>
  </si>
  <si>
    <t>Võ Văn Khang</t>
  </si>
  <si>
    <t>Nguyễn Hoàng Minh Khánh</t>
  </si>
  <si>
    <t>Kiều Thị Ngoc Trâm</t>
  </si>
  <si>
    <t>Nguyễn Tuấn Hải</t>
  </si>
  <si>
    <t>Đỗ Thị Nhiên</t>
  </si>
  <si>
    <t>Nguyễn Văn Cảnh</t>
  </si>
  <si>
    <t>Huỳnh Nguyễn Hồng Ngọc</t>
  </si>
  <si>
    <t>Hà Văn Bé</t>
  </si>
  <si>
    <t>Đinh Kim Ngân</t>
  </si>
  <si>
    <t>Võ Phước</t>
  </si>
  <si>
    <t>Nguyễn Thị Thuý Ngọc</t>
  </si>
  <si>
    <t>Lê Chí Công</t>
  </si>
  <si>
    <t>Nguyễn Lê Trung Hậu</t>
  </si>
  <si>
    <t>Nguyễn Văn Sum</t>
  </si>
  <si>
    <t>Phạm Thanh Hải</t>
  </si>
  <si>
    <t>Lê Chí Hiểu</t>
  </si>
  <si>
    <t>Hồ Văn Toàn</t>
  </si>
  <si>
    <t>Lưu Hoàng Vũ</t>
  </si>
  <si>
    <t>Trần Thị Hoài</t>
  </si>
  <si>
    <t>Lương Thị Nguyễn Thuỳ</t>
  </si>
  <si>
    <t>Trần Thị Ý Nguyện</t>
  </si>
  <si>
    <t>Từ Thị Ngân</t>
  </si>
  <si>
    <t>Nguyễn Văn Khải</t>
  </si>
  <si>
    <t>Đặng Trúc Ly</t>
  </si>
  <si>
    <t>Lê Văn Thắng</t>
  </si>
  <si>
    <t>Huỳnh Văn Thanh</t>
  </si>
  <si>
    <t>Trần Thị Thanh Thủy</t>
  </si>
  <si>
    <t>Nguyễn Văn Linh</t>
  </si>
  <si>
    <t>Dương Thị Ngọc Nhi</t>
  </si>
  <si>
    <t>Nguyễn Thị Oanh</t>
  </si>
  <si>
    <t>Lê Thế Trinh</t>
  </si>
  <si>
    <t>Nguyễn Thị Ngọc Diễm</t>
  </si>
  <si>
    <t>Nguyễn Thanh Hoàng</t>
  </si>
  <si>
    <t>Huỳnh Tấn</t>
  </si>
  <si>
    <t>Trần Thị Hương</t>
  </si>
  <si>
    <t>Nông Văn Phương</t>
  </si>
  <si>
    <t>Trương Thị Nguyệt Trinh</t>
  </si>
  <si>
    <t>Nguyễn Ngọc Tuyền</t>
  </si>
  <si>
    <t>Hà Thị Kim Thi</t>
  </si>
  <si>
    <t>Nguyễn Thị Thanh Thảo</t>
  </si>
  <si>
    <t>Hồ Phước Khang</t>
  </si>
  <si>
    <t>Trần Thị Trúc Em</t>
  </si>
  <si>
    <t>Y Duyt</t>
  </si>
  <si>
    <t>Lê Hồng Liên</t>
  </si>
  <si>
    <t>Phạm Văn Chiến</t>
  </si>
  <si>
    <t>Trần Hoàng Phước</t>
  </si>
  <si>
    <t>Phan Thị Diễm Sương</t>
  </si>
  <si>
    <t>Nguyễn Văn Hưng</t>
  </si>
  <si>
    <t>Nguyễn Tất Hùng</t>
  </si>
  <si>
    <t>Y Quý</t>
  </si>
  <si>
    <t>Nguyễn Ngọc Yến</t>
  </si>
  <si>
    <t>Trần Thanh Hồng</t>
  </si>
  <si>
    <t>Lê Chí Võ</t>
  </si>
  <si>
    <t>Kim Tiến Đạt</t>
  </si>
  <si>
    <t>Phạm Quốc Thoại</t>
  </si>
  <si>
    <t>Lê Bảo Tính</t>
  </si>
  <si>
    <t>Nguyễn Trọng Trung</t>
  </si>
  <si>
    <t>Đặng Thái Hùng</t>
  </si>
  <si>
    <t>Trần Thúy Vy</t>
  </si>
  <si>
    <t>Nguyễn Hữu Cao Cường</t>
  </si>
  <si>
    <t>Đinh Hữu Nhật</t>
  </si>
  <si>
    <t>Nguyễn Tuấn Ngà</t>
  </si>
  <si>
    <t>EB - QB</t>
  </si>
  <si>
    <t>Hồ Văn Tâm</t>
  </si>
  <si>
    <t>Phan Ngọc Lưởng</t>
  </si>
  <si>
    <t>Nguyễn Chí Đạt</t>
  </si>
  <si>
    <t>Phạm Vũ Hà</t>
  </si>
  <si>
    <t>Lê Thanh Vi</t>
  </si>
  <si>
    <t>Đỗ Thị Thúy An</t>
  </si>
  <si>
    <t xml:space="preserve">Trần Quốc Tiến </t>
  </si>
  <si>
    <t>5S</t>
  </si>
  <si>
    <t>Bùi Phương Hồng</t>
  </si>
  <si>
    <t>Nguyễn Thị Nhí Em</t>
  </si>
  <si>
    <t>Hoàng Trần Vũ Duy</t>
  </si>
  <si>
    <t>Nguyễn Thế Phúc</t>
  </si>
  <si>
    <t>Võ Thị Ngọc Mai</t>
  </si>
  <si>
    <t>Nguyễn Thành Trọng</t>
  </si>
  <si>
    <t>Lê Văn Dương</t>
  </si>
  <si>
    <t>Nguyễn Phạm Tuyết Ngân</t>
  </si>
  <si>
    <t>Nguyễn Thị Yến Nhi</t>
  </si>
  <si>
    <t>Lê Minh Thương</t>
  </si>
  <si>
    <t>Nguyễn Duy Thiên Ân</t>
  </si>
  <si>
    <t>Nguyễn Đình Vũ</t>
  </si>
  <si>
    <t>Trần Quốc Hùng</t>
  </si>
  <si>
    <t>Đào Thị Bích Liệu</t>
  </si>
  <si>
    <t>Lê Tuấn Nhu</t>
  </si>
  <si>
    <t>PregC</t>
  </si>
  <si>
    <t>Lê Trọng Phúc</t>
  </si>
  <si>
    <t>Ngô Thị Lưu Nhiên</t>
  </si>
  <si>
    <t>Trân Hữu Lộc</t>
  </si>
  <si>
    <t>Hồ Thị Tố Quyên</t>
  </si>
  <si>
    <t>Hồ Minh Thắng</t>
  </si>
  <si>
    <t>Ngô Thị Ngọc Như</t>
  </si>
  <si>
    <t>Nguyễn Nhật Tú Uyên</t>
  </si>
  <si>
    <t>Vỏ Văn Chuyễn</t>
  </si>
  <si>
    <t>Hồ Quang Phong</t>
  </si>
  <si>
    <t>Trần Thị Thanh Thuý</t>
  </si>
  <si>
    <t>Nguyễn Thị Diễm Hương</t>
  </si>
  <si>
    <t>Phạm Văn Sửu</t>
  </si>
  <si>
    <t>Đỗ Thị Hồng Vinh</t>
  </si>
  <si>
    <t>Võ Thị Tuyết Trinh</t>
  </si>
  <si>
    <t>Ao Quốc Đạt</t>
  </si>
  <si>
    <t>Hồ Minh Hậu</t>
  </si>
  <si>
    <t>Nguyễn Thị Thúy An</t>
  </si>
  <si>
    <t>Phạm Thị Hồng Thắm</t>
  </si>
  <si>
    <t>Nguyễn Huy Phương</t>
  </si>
  <si>
    <t>Nguyễn Phú Cường</t>
  </si>
  <si>
    <t>Nguyễn Thị Ngọc Bích</t>
  </si>
  <si>
    <t>Nguyễn Mạnh Thường</t>
  </si>
  <si>
    <t>Thái Ngọc Thể</t>
  </si>
  <si>
    <t>Nguyễn Thiện Đạt Cao</t>
  </si>
  <si>
    <t>Nguyễn Chí Long</t>
  </si>
  <si>
    <t>Bùi Văn Lợi</t>
  </si>
  <si>
    <t>Nguyễn Văn Thành</t>
  </si>
  <si>
    <t>Đặng Thị Tố Nguyên</t>
  </si>
  <si>
    <t>Nguyễn Thị Bé Thanh</t>
  </si>
  <si>
    <t>Nguyễn Văn Thâm</t>
  </si>
  <si>
    <t>Lê Thị Yến Thi</t>
  </si>
  <si>
    <t>Tạ Yến Minh</t>
  </si>
  <si>
    <t>Đồng Thanh Phong</t>
  </si>
  <si>
    <t>Đặng Thị Hồng Thắm</t>
  </si>
  <si>
    <t>Võ Thị Hồng Ngọc</t>
  </si>
  <si>
    <t>Lê Văn Non</t>
  </si>
  <si>
    <t>Đỗ Thanh Lan</t>
  </si>
  <si>
    <t>Trần Thị Thuý Lợi</t>
  </si>
  <si>
    <t>Võ Thị Thanh Ngọc</t>
  </si>
  <si>
    <t>Thạch Hoàng Gia Hân</t>
  </si>
  <si>
    <t>Thạch Hoàng Minh</t>
  </si>
  <si>
    <t>Nguyễn Tấn Lợi</t>
  </si>
  <si>
    <t>Nguyễn Thị Thuỳ Dương</t>
  </si>
  <si>
    <t>Lê Thị Ngọc Tuyền</t>
  </si>
  <si>
    <t>Cao Tuyết Ngọc</t>
  </si>
  <si>
    <t>Y Khen</t>
  </si>
  <si>
    <t>Trần Minh Hoàng</t>
  </si>
  <si>
    <t>Nguyễn Văn Được</t>
  </si>
  <si>
    <t>Thạch Minh Thuận</t>
  </si>
  <si>
    <t>Phạm Công Hiệp</t>
  </si>
  <si>
    <t>Võ Bá Kiệt</t>
  </si>
  <si>
    <t>Bùi Tấn Lộc</t>
  </si>
  <si>
    <t>Võ Thị Duyên</t>
  </si>
  <si>
    <t>Nguyễn Ngọc Yến Hoàng</t>
  </si>
  <si>
    <t>Thạch Chhone</t>
  </si>
  <si>
    <t>Nghiêm Khắc Cường</t>
  </si>
  <si>
    <t>Nguyễn Công Định</t>
  </si>
  <si>
    <t>Vi Văn Thắng</t>
  </si>
  <si>
    <t>Nguyễn thị Phương Thủy</t>
  </si>
  <si>
    <t>Nguyễn Diệu Thúy</t>
  </si>
  <si>
    <t>Phạm Văn Nhựt</t>
  </si>
  <si>
    <t>Nguyễn Thị Thúy Hằng</t>
  </si>
  <si>
    <t>Nguyễn Thị Ngọc Oanh</t>
  </si>
  <si>
    <t>Nguyễn Thị Kim Chi</t>
  </si>
  <si>
    <t>Đoàn Văn Châu</t>
  </si>
  <si>
    <t>Vương Tấn Anh</t>
  </si>
  <si>
    <t>Trần Thúy Ái</t>
  </si>
  <si>
    <t>Nguyễn Thị Kim Hoa</t>
  </si>
  <si>
    <t>Nguyễn Thị Huỳnh Như</t>
  </si>
  <si>
    <t>Trần Ngọc Khánh Duy</t>
  </si>
  <si>
    <t>Nguyễn Thị Quyên</t>
  </si>
  <si>
    <t>Nguyễn Huỳnh Tường Giang</t>
  </si>
  <si>
    <t>Dương Mộng Tuyết Loan</t>
  </si>
  <si>
    <t>Đỗ Thị Kim Mai</t>
  </si>
  <si>
    <t>Nguyễn Thị Mơ</t>
  </si>
  <si>
    <t>Hoàng Thảo Vy</t>
  </si>
  <si>
    <t>Trương Bùi Thảo Uyên</t>
  </si>
  <si>
    <t>Nguyễn Văn Điệp</t>
  </si>
  <si>
    <t>Huỳnh Ngọc Thanh Vy</t>
  </si>
  <si>
    <t>Ngô Thị Thanh Trúc</t>
  </si>
  <si>
    <t>Lê Hoài Phong</t>
  </si>
  <si>
    <t>Nguyễn Thị Thẩm</t>
  </si>
  <si>
    <t>Dương Văn Trình</t>
  </si>
  <si>
    <t>Đinh Văn Thắng</t>
  </si>
  <si>
    <t>Bùi Thanh Phúc</t>
  </si>
  <si>
    <t>Lý Thị Loan</t>
  </si>
  <si>
    <t>Nguyễn Văn Mạnh</t>
  </si>
  <si>
    <t>Nguyễn Như Duy Phương</t>
  </si>
  <si>
    <t>Đoàn Tây Hải Vân</t>
  </si>
  <si>
    <t>Nguyễn Thái Sơn</t>
  </si>
  <si>
    <t>Phan Văn Hoàng</t>
  </si>
  <si>
    <t>Phan Minh Thái</t>
  </si>
  <si>
    <t>Trần Y Khoa</t>
  </si>
  <si>
    <t>Nguyễn Thị Nhân</t>
  </si>
  <si>
    <t>Lê Huỳnh Thanh Trọng</t>
  </si>
  <si>
    <t>Lê Chí Tuyển</t>
  </si>
  <si>
    <t>Huỳnh Sỷ Nguyên</t>
  </si>
  <si>
    <t>Hà Thị Thanh Khúc</t>
  </si>
  <si>
    <t>Văn Tấn Vũ Linh</t>
  </si>
  <si>
    <t>Trần Hữu Sơn</t>
  </si>
  <si>
    <t>Nguyễn Trần Thiên Hương</t>
  </si>
  <si>
    <t>Nguyễn Thanh Ngà</t>
  </si>
  <si>
    <t>Nguyễn Lâm Mỹ Tiên</t>
  </si>
  <si>
    <t>Lê Thị Mỹ Vân</t>
  </si>
  <si>
    <t>Hồng Thị Thanh Hương</t>
  </si>
  <si>
    <t>Đỗ Thị Thanh Tâm</t>
  </si>
  <si>
    <t>Nguyễn Tây Phong</t>
  </si>
  <si>
    <t>Võ Văn Minh</t>
  </si>
  <si>
    <t>Trịnh Thị Phương</t>
  </si>
  <si>
    <t>Thạch Hữu Phước</t>
  </si>
  <si>
    <t>Phan Thị Kim Hiền</t>
  </si>
  <si>
    <t>Nguyễn Văn Chí</t>
  </si>
  <si>
    <t>Nguyễn Thị Bé Hoa</t>
  </si>
  <si>
    <t>Nguyễn Thị Thùy Trang</t>
  </si>
  <si>
    <t>Lê Anh Thoại</t>
  </si>
  <si>
    <t>Huỳnh Quốc Kiệt</t>
  </si>
  <si>
    <t>Vỏ Thị Ngọc Giàu</t>
  </si>
  <si>
    <t>Trần Văn Thuận</t>
  </si>
  <si>
    <t>Tạ Quang Thành</t>
  </si>
  <si>
    <t>Ôn Thị Ý Nguyện</t>
  </si>
  <si>
    <t>Nguyễn Thị Vui</t>
  </si>
  <si>
    <t>Nguyễn Ngọc Lợi</t>
  </si>
  <si>
    <t>Bùi Thị Kim Ngân</t>
  </si>
  <si>
    <t>Ngạc Thị Phương</t>
  </si>
  <si>
    <t>Lê Thị Mỹ Hoà</t>
  </si>
  <si>
    <t>Lê Kim Ngân</t>
  </si>
  <si>
    <t>Lâm Thị Ánh Linh</t>
  </si>
  <si>
    <t>Lâm Phú Cường</t>
  </si>
  <si>
    <t>Huỳnh Thị Diễm My</t>
  </si>
  <si>
    <t>Huỳnh Thị Cẫm Nhung</t>
  </si>
  <si>
    <t>Hồ Thị Mỹ Tiên</t>
  </si>
  <si>
    <t>Hồ Ngọc Hân</t>
  </si>
  <si>
    <t>Phạm Thị Kiều Oanh</t>
  </si>
  <si>
    <t>Lê Thị Hồng Nhung</t>
  </si>
  <si>
    <t>Thái Minh Sang</t>
  </si>
  <si>
    <t>Bùi thị Quỳnh Như</t>
  </si>
  <si>
    <t>Nguyễn Thị Tuyền</t>
  </si>
  <si>
    <t>Nguyễn Thị Hiền</t>
  </si>
  <si>
    <t>Nguyễn Thị Bảo Quyên</t>
  </si>
  <si>
    <t>Nguyễn Thái Hiếu</t>
  </si>
  <si>
    <t>Nguyễn Tấn Trung</t>
  </si>
  <si>
    <t>Nguyễn Minh Thiện</t>
  </si>
  <si>
    <t>Nguyễn Mạnh Quỳnh</t>
  </si>
  <si>
    <t>Kha Văn Minh</t>
  </si>
  <si>
    <t>Nguyễn Minh Triều</t>
  </si>
  <si>
    <t>Phan Văn Tuấn</t>
  </si>
  <si>
    <t>Vỏ Thị Ngọc Giàu SD</t>
  </si>
  <si>
    <t>Phan Thị Thanh Bạch</t>
  </si>
  <si>
    <t>Phan Ngọc Ngân</t>
  </si>
  <si>
    <t>Nguyễn Văn Đường</t>
  </si>
  <si>
    <t>Nguyễn Trung Nguyên</t>
  </si>
  <si>
    <t>Hà Vũ Minh Thuận</t>
  </si>
  <si>
    <t>Nguyễn Thị Linh Vân</t>
  </si>
  <si>
    <t>Từ Bạch Đằng</t>
  </si>
  <si>
    <t>Nguyễn Phước Minh</t>
  </si>
  <si>
    <t>Nguyễn Thị Kỷ</t>
  </si>
  <si>
    <t>Lê Hoàng Việt</t>
  </si>
  <si>
    <t>Phan Thị Yến Nhi</t>
  </si>
  <si>
    <t>Trần Thị Trang</t>
  </si>
  <si>
    <t>Lê Tấn Hùng</t>
  </si>
  <si>
    <t>Lê Quốc Dửng</t>
  </si>
  <si>
    <t>Nguyễn Văn Tú</t>
  </si>
  <si>
    <t>Ngô Hoàng Trọng Nghĩa</t>
  </si>
  <si>
    <t>Dương Kiều Diễm</t>
  </si>
  <si>
    <t>Trần Thị Hồng Kiều</t>
  </si>
  <si>
    <t>Hoàng Thị Thanh Bình</t>
  </si>
  <si>
    <t>Võ Hoàng Quốc Bảo</t>
  </si>
  <si>
    <t>Trần Thị Thùy</t>
  </si>
  <si>
    <t>Hồ Thị Yến Ly</t>
  </si>
  <si>
    <t>Văn Mỹ Hồng</t>
  </si>
  <si>
    <t>Mùng Thị Thoa</t>
  </si>
  <si>
    <t>Trần Thị Ngọc Hằng</t>
  </si>
  <si>
    <t>Hà Ngọc Diễm</t>
  </si>
  <si>
    <t>Lê Chí Hảo</t>
  </si>
  <si>
    <t>Phạm Anh Tú</t>
  </si>
  <si>
    <t>Lê Kiều Thơ</t>
  </si>
  <si>
    <t>Ngô Hữu Phước</t>
  </si>
  <si>
    <t>Lê Thị Xuân Huỳnh</t>
  </si>
  <si>
    <t>Lê Mỹ Hạ</t>
  </si>
  <si>
    <t>Bùi Thị Lanh</t>
  </si>
  <si>
    <t>Lượng Thị Mai Sam</t>
  </si>
  <si>
    <t>Trần Thị Huyền My</t>
  </si>
  <si>
    <t>Nguyễn Văn Út</t>
  </si>
  <si>
    <t>Hoàng Thị Như Quỳnh</t>
  </si>
  <si>
    <t>Bùi Văn Lập</t>
  </si>
  <si>
    <t>Nguyễn Thị Như Quỳnh</t>
  </si>
  <si>
    <t>Nguyễn Hồng Nhiên</t>
  </si>
  <si>
    <t>Nguyễn Thị Trà My</t>
  </si>
  <si>
    <t>Đặng Thị Bích Huệ</t>
  </si>
  <si>
    <t>Nguyễn Thanh Ngọc Huyền</t>
  </si>
  <si>
    <t>Nguyễn Vũ Lan Anh</t>
  </si>
  <si>
    <t>Tạ Quốc Vũ</t>
  </si>
  <si>
    <t>Lê Thị Như Ngọc</t>
  </si>
  <si>
    <t>Trần Minh Phúc</t>
  </si>
  <si>
    <t>Lê Ngọc Tiến</t>
  </si>
  <si>
    <t>Nguyễn Văn Luận</t>
  </si>
  <si>
    <t>Lê Thị Thu Ngân</t>
  </si>
  <si>
    <t>Nguyễn Văn Hậu</t>
  </si>
  <si>
    <t>Trần Thị Thanh Trúc</t>
  </si>
  <si>
    <t>Lê Thị Bảo Vi</t>
  </si>
  <si>
    <t>Tăng Thị Linh Đa</t>
  </si>
  <si>
    <t>Nguyễn Thanh Nam</t>
  </si>
  <si>
    <t>Thị Hiền</t>
  </si>
  <si>
    <t>Vòng Phi Hào</t>
  </si>
  <si>
    <t>Trần Đông Phong</t>
  </si>
  <si>
    <t>Phạm Thị Thu hòa</t>
  </si>
  <si>
    <t>Nguyễn Ngọc Hiếu</t>
  </si>
  <si>
    <t>Nguyễn tuấn Anh</t>
  </si>
  <si>
    <t>Huỳnh Chúc Linh</t>
  </si>
  <si>
    <t>Lê Thị Thúy An</t>
  </si>
  <si>
    <t>Nguyễn Anh Tuấn</t>
  </si>
  <si>
    <t>Nguyễn Thúy Quỳnh</t>
  </si>
  <si>
    <t>Võ Thị Kiều</t>
  </si>
  <si>
    <t>Mai Diễm chi</t>
  </si>
  <si>
    <t>Mai Thị Tuyết Trinh</t>
  </si>
  <si>
    <t>Mai Thanh Sen</t>
  </si>
  <si>
    <t>Nguyễn Thị Hoàng Phương</t>
  </si>
  <si>
    <t>Trần Thị Thúy</t>
  </si>
  <si>
    <t>Trần Văn Vinh</t>
  </si>
  <si>
    <t>Trần Ngọc Yên</t>
  </si>
  <si>
    <t>Nguyễn Tấn Nghĩa</t>
  </si>
  <si>
    <t>Võ Hoàng Bữu</t>
  </si>
  <si>
    <t>Huỳnh Thị Yến Nhi</t>
  </si>
  <si>
    <t>Trần Văn Đạt</t>
  </si>
  <si>
    <t>Nguyễn Thị Trúc</t>
  </si>
  <si>
    <t>Huỳnh Thị Ngọc Ngà</t>
  </si>
  <si>
    <t>Hồ Văn Hai</t>
  </si>
  <si>
    <t>Mai Thị Diễm Thúy</t>
  </si>
  <si>
    <t>Lê Văn Tấn</t>
  </si>
  <si>
    <t>Cao Văn Thành</t>
  </si>
  <si>
    <t>Trần Quốc Huy</t>
  </si>
  <si>
    <t>Huỳnh Đăng Khang</t>
  </si>
  <si>
    <t>Huỳnh Trí Thủ</t>
  </si>
  <si>
    <t>Trần Kim Bảo An</t>
  </si>
  <si>
    <t>Nguyễn Thị Diễm Thúy</t>
  </si>
  <si>
    <t>Võ Thanh Huy</t>
  </si>
  <si>
    <t>Nguyễn Hoài Thanh</t>
  </si>
  <si>
    <t>Bạch Đình Long</t>
  </si>
  <si>
    <t>Trần Thị Chung</t>
  </si>
  <si>
    <t>Trần Trung Kiên</t>
  </si>
  <si>
    <t>Huỳnh Thị Ngọc Hằng</t>
  </si>
  <si>
    <t>Nguyễn Thị Hồng Nhung</t>
  </si>
  <si>
    <t xml:space="preserve">Nguyễn Thị Ngọc Dung </t>
  </si>
  <si>
    <t>Nguyễn Thị Thu</t>
  </si>
  <si>
    <t>Đinh Hoàng Gian</t>
  </si>
  <si>
    <t>Trần Tú Xuân</t>
  </si>
  <si>
    <t xml:space="preserve">Trần Thị Ngọc Anh </t>
  </si>
  <si>
    <t>Bùi Thị Mai Lý</t>
  </si>
  <si>
    <t>Phạm Ngọc Tuyết Nhi</t>
  </si>
  <si>
    <t>Nguyễn Thị Hoa</t>
  </si>
  <si>
    <t>Trần Thúy Hằng</t>
  </si>
  <si>
    <t>Hà Tuấn Vũ</t>
  </si>
  <si>
    <t>Nguyễn Thị Mai</t>
  </si>
  <si>
    <t>Nguyễn Chí Ngây</t>
  </si>
  <si>
    <t>Lê Thị Hồng Thu</t>
  </si>
  <si>
    <t>Huỳnh Văn Phương</t>
  </si>
  <si>
    <t>Nguyễn Thị Phú- Thun</t>
  </si>
  <si>
    <t>Nay H Val</t>
  </si>
  <si>
    <t>Nguyễn Thị Lài</t>
  </si>
  <si>
    <t>Nguyễn Văn Lệ</t>
  </si>
  <si>
    <t>Kim Thị Liền</t>
  </si>
  <si>
    <t>Lý Văn Bình</t>
  </si>
  <si>
    <t>Phạm Thị Kim Anh</t>
  </si>
  <si>
    <t>Phan Thị Hồng Thắm</t>
  </si>
  <si>
    <t>Lương Thị Kim Phượng</t>
  </si>
  <si>
    <t>Nguyễn Văn Nguyên</t>
  </si>
  <si>
    <t>Chu Thị Lan</t>
  </si>
  <si>
    <t>Ngô Hoàng Giang</t>
  </si>
  <si>
    <t>Võ Thị Diễm Mi</t>
  </si>
  <si>
    <t>Nguyễn Thị Linh</t>
  </si>
  <si>
    <t>Huỳnh Hồng Bông</t>
  </si>
  <si>
    <t>Nguyễn Thị Thí</t>
  </si>
  <si>
    <t>Huỳnh Văn Suôl</t>
  </si>
  <si>
    <t>Dương Văn Tánh</t>
  </si>
  <si>
    <t>Đàm Thị Luyến</t>
  </si>
  <si>
    <t>Lò Văn Đức</t>
  </si>
  <si>
    <t>Đặng Thị Nương</t>
  </si>
  <si>
    <t>Trương Thị Kim Hòa</t>
  </si>
  <si>
    <t>Trịnh Hắc Long</t>
  </si>
  <si>
    <t>Quách Ngọc Nghĩa</t>
  </si>
  <si>
    <t>Đỗ Thị Minh Thư</t>
  </si>
  <si>
    <t>La Văn Thun</t>
  </si>
  <si>
    <t>Lâm Văn Hoài Phong</t>
  </si>
  <si>
    <t>Nguyễn Thị Trâm Anh</t>
  </si>
  <si>
    <t>Nguyễn Văn Tịnh</t>
  </si>
  <si>
    <t>Nguyễn Thị Thủy Tiên</t>
  </si>
  <si>
    <t>Trần Xuân Nam</t>
  </si>
  <si>
    <t>Kim Văn Hiền</t>
  </si>
  <si>
    <t>Phạm Thị Hết</t>
  </si>
  <si>
    <t>Tăng Hoàng Anh Phúc</t>
  </si>
  <si>
    <t>Hà Trung Hậu</t>
  </si>
  <si>
    <t>Nguyễn Thanh Nhạn</t>
  </si>
  <si>
    <t>Phan Thị Ngọc Xuyến</t>
  </si>
  <si>
    <t>Dương Thị Kiều Trinh</t>
  </si>
  <si>
    <t>Lê Quốc Tính</t>
  </si>
  <si>
    <t xml:space="preserve">Tôn Chí Tâm </t>
  </si>
  <si>
    <t>Danh Minh Hoàng</t>
  </si>
  <si>
    <t>Phan Công Trường</t>
  </si>
  <si>
    <t>Phạm Thị Hạ Vy</t>
  </si>
  <si>
    <t>Huỳnh Như Huỳnh</t>
  </si>
  <si>
    <t>Lê Thị Xuân</t>
  </si>
  <si>
    <t>Trần Thanh Toàn</t>
  </si>
  <si>
    <t>Nông Thị Lan Vy</t>
  </si>
  <si>
    <t>Trần Thị Phúc Dư</t>
  </si>
  <si>
    <t>Phạm Ý Nhi</t>
  </si>
  <si>
    <t>Hà Thị Thuý</t>
  </si>
  <si>
    <t>Hồ Thị Kim Tuyền</t>
  </si>
  <si>
    <t>Trịnh Văn Thái Em</t>
  </si>
  <si>
    <t>Kiên Thanh Tính</t>
  </si>
  <si>
    <t>Phạm Thị Quý</t>
  </si>
  <si>
    <t>Phạm Thị Như Ý</t>
  </si>
  <si>
    <t>Phan Toàn Thắng</t>
  </si>
  <si>
    <t>Lý Trương Yến Linh</t>
  </si>
  <si>
    <t>Lê Trần Trung Hiếu</t>
  </si>
  <si>
    <t>Nguyễn Duy Khiêm</t>
  </si>
  <si>
    <t>Liêu Thị Trúc My</t>
  </si>
  <si>
    <t>Châu Mỹ</t>
  </si>
  <si>
    <t>Thị Bé</t>
  </si>
  <si>
    <t>Nguyễn Thị Thanh Ngân</t>
  </si>
  <si>
    <t>Lê Thông Thạo</t>
  </si>
  <si>
    <t>Hoàng Thị Lưu</t>
  </si>
  <si>
    <t>Lưu Bảo Bảo</t>
  </si>
  <si>
    <t>Phạm Yến Thanh</t>
  </si>
  <si>
    <t>Nguyễn Kim Thư</t>
  </si>
  <si>
    <t>Lê Văn Thế</t>
  </si>
  <si>
    <t>Trần Thị Thanh Tuyền</t>
  </si>
  <si>
    <t>Quách Anh Đào</t>
  </si>
  <si>
    <t>Nguyễn Thanh Nghĩa</t>
  </si>
  <si>
    <t>Nguyễn Thảo Vy</t>
  </si>
  <si>
    <t>Trần Anh Hào</t>
  </si>
  <si>
    <t>Võ Thị Diễm Kiều</t>
  </si>
  <si>
    <t>Nguyễn Hồng Thúy Nhi</t>
  </si>
  <si>
    <t>Nguyễn Thị Mỹ Huyền</t>
  </si>
  <si>
    <t>Đỗ Thị Trúc Anh</t>
  </si>
  <si>
    <t>Hoàng Mai Thanh Trúc</t>
  </si>
  <si>
    <t>Huỳnh Cẩm Loan</t>
  </si>
  <si>
    <t>TrầN Trung Bảo</t>
  </si>
  <si>
    <t>Trần Nhật Nam</t>
  </si>
  <si>
    <t>Vũ Thị Kim Ngân</t>
  </si>
  <si>
    <t>Ngô Lý Anh Phát</t>
  </si>
  <si>
    <t>Lưu Văn Hùng</t>
  </si>
  <si>
    <t>Bành Thị Hồng Nhung</t>
  </si>
  <si>
    <t>Nguyễn Thị Hồng Hà</t>
  </si>
  <si>
    <t>Lê Anh Thư</t>
  </si>
  <si>
    <t>Lê Thị Hà Nguyên</t>
  </si>
  <si>
    <t>Trương Đình Hoàng Vũ</t>
  </si>
  <si>
    <t>Bùi Thị Diễm My</t>
  </si>
  <si>
    <t>Nguyễn Thị Huyền Trang</t>
  </si>
  <si>
    <t>Nguyễn Nhất Khang</t>
  </si>
  <si>
    <t>Nguyễn Phước Linh</t>
  </si>
  <si>
    <t>Hồ Thị Trúc Phương</t>
  </si>
  <si>
    <t>Phạm Xuân Hồng Trần</t>
  </si>
  <si>
    <t>Lê Thị Thúy Ái</t>
  </si>
  <si>
    <t>Nguyễn Thị Mỹ Nhung</t>
  </si>
  <si>
    <t>Nguyễn Quốc Khang</t>
  </si>
  <si>
    <t>Ngô Thị Mỹ Nhiên</t>
  </si>
  <si>
    <t>Võ Xuân Uyên</t>
  </si>
  <si>
    <t>Lưu Thị Ái Mi</t>
  </si>
  <si>
    <t>Trần Thị Mỹ Huyền</t>
  </si>
  <si>
    <t>Lê Thị Kim Ngân</t>
  </si>
  <si>
    <t>Nguyễn Phú Quí</t>
  </si>
  <si>
    <t>Phạm Thị Kiều Linh</t>
  </si>
  <si>
    <t>Phan Nguyễn Quốc Hoàng</t>
  </si>
  <si>
    <t>Nguyễn Thị Thu Hằng</t>
  </si>
  <si>
    <t>Võ Minh Huy</t>
  </si>
  <si>
    <t>Trần Thị Thùy Trang</t>
  </si>
  <si>
    <t>Lý Thanh Tiền</t>
  </si>
  <si>
    <t>Nguyễn Công Dũng</t>
  </si>
  <si>
    <t>Võ Thời Thế</t>
  </si>
  <si>
    <t>Phạm Thị Ngọc Trinh</t>
  </si>
  <si>
    <t>Trần Hiệp Tuấn</t>
  </si>
  <si>
    <t>Phạm Thị Loan</t>
  </si>
  <si>
    <t>Nguyễn Khánh Lâm</t>
  </si>
  <si>
    <t>Cao Thị Mỹ Ni</t>
  </si>
  <si>
    <t>Nguyễn Thanh Hiếu</t>
  </si>
  <si>
    <t>Võ Thị Thanh Hằng</t>
  </si>
  <si>
    <t xml:space="preserve">Nguyễn Công Sơn </t>
  </si>
  <si>
    <t>Trần Thị Thúy An</t>
  </si>
  <si>
    <t>Nguyễn Trọng Đức</t>
  </si>
  <si>
    <t>Khưu Văn Tánh</t>
  </si>
  <si>
    <t>Thị Den</t>
  </si>
  <si>
    <t>Trần Thị Thúy Ngân</t>
  </si>
  <si>
    <t>Trần Văn Triết</t>
  </si>
  <si>
    <t>Võ Hoàng Anh</t>
  </si>
  <si>
    <t>Trần Thị Huyền Ân</t>
  </si>
  <si>
    <t>Phạm Ngọc Hân</t>
  </si>
  <si>
    <t>Huỳnh Thị Như Ý</t>
  </si>
  <si>
    <t>Phạm Gia Hân</t>
  </si>
  <si>
    <t>Hồ Ngọc Hải</t>
  </si>
  <si>
    <t>Mã Thị Phận</t>
  </si>
  <si>
    <t>Trương Văn Thương</t>
  </si>
  <si>
    <t>Phạm Như Ý</t>
  </si>
  <si>
    <t>Lương Huỳnh Hiếu</t>
  </si>
  <si>
    <t>Nguyễn Huỳnh Hoa</t>
  </si>
  <si>
    <t>Đoàn Thị Kim Ngân</t>
  </si>
  <si>
    <t>Võ Thị Ngọc Nhi</t>
  </si>
  <si>
    <t>Lê Diễm Kiều</t>
  </si>
  <si>
    <t>Huỳnh Trung Hiếu</t>
  </si>
  <si>
    <t>Nguyễn Minh Tấn</t>
  </si>
  <si>
    <t>K'Sinh</t>
  </si>
  <si>
    <t>Huỳnh Thanh Tòng</t>
  </si>
  <si>
    <t>Nguyễn Lê Hoàng Hiếu</t>
  </si>
  <si>
    <t>Hoàng Thùy Ngọc Ánh</t>
  </si>
  <si>
    <t>Trần Minh Hiếu</t>
  </si>
  <si>
    <t>Hồ Thị Như Quỳnh</t>
  </si>
  <si>
    <t>Nguyễn Thị Nhã Uyên</t>
  </si>
  <si>
    <t>Lê Ngọc Khánh</t>
  </si>
  <si>
    <t>Nguyễn Xuân Ngọc</t>
  </si>
  <si>
    <t>Bùi Đặng Thị Như Huỳnh</t>
  </si>
  <si>
    <t>Thái Hoàng Linh</t>
  </si>
  <si>
    <t>Thạch Thanh</t>
  </si>
  <si>
    <t>Hà Ngọc Tài</t>
  </si>
  <si>
    <t>Nguyễn Văn Tính</t>
  </si>
  <si>
    <t>Lê Hoàng Phúc</t>
  </si>
  <si>
    <t>Nguyễn Quốc Vinh</t>
  </si>
  <si>
    <t>Lỷ Thu Thảo</t>
  </si>
  <si>
    <t>Nguyễn Quốc Qui</t>
  </si>
  <si>
    <t>Đỗ Hồng Thanh</t>
  </si>
  <si>
    <t>Trương Văn Tâm</t>
  </si>
  <si>
    <t>Trầm Bảo Ngọc</t>
  </si>
  <si>
    <t>Nguyễn Thuận Khánh</t>
  </si>
  <si>
    <t>Phạm Công Tú</t>
  </si>
  <si>
    <t>Đỗ Minh Tài</t>
  </si>
  <si>
    <t>Võ Duy Cường</t>
  </si>
  <si>
    <t>Nguyễn Duy Y</t>
  </si>
  <si>
    <t>Tô Xuân Thẩm</t>
  </si>
  <si>
    <t>Lê Thị Thu Thảo</t>
  </si>
  <si>
    <t>Đặng Thị Thanh Hằng</t>
  </si>
  <si>
    <t>Nguyễn Thị Kiều My</t>
  </si>
  <si>
    <t>Phạm Thị Hồng Ngọc</t>
  </si>
  <si>
    <t>Huỳnh Bảo Quốc</t>
  </si>
  <si>
    <t>Nguyễn Công Minh</t>
  </si>
  <si>
    <t>Nguyễn Thọ Trường</t>
  </si>
  <si>
    <t>Phan Trần Xuân Lộc</t>
  </si>
  <si>
    <t>Trần Thanh Bình</t>
  </si>
  <si>
    <t>Võ Thị Ngọc Thắm</t>
  </si>
  <si>
    <t>Lê Nguyễn</t>
  </si>
  <si>
    <t>Trương Minh Hảo</t>
  </si>
  <si>
    <t>Lữ Nguyễn Đình Khang</t>
  </si>
  <si>
    <t>Nguyễn Cẩm Giang</t>
  </si>
  <si>
    <t>Trương Thị Sao Mai</t>
  </si>
  <si>
    <t>Phan Thành Trung</t>
  </si>
  <si>
    <t>Nguyễn Trọng Tài</t>
  </si>
  <si>
    <t>Hồ Thanh Hậu</t>
  </si>
  <si>
    <t>Trần Gia Khang</t>
  </si>
  <si>
    <t>Lê Minh Phúc</t>
  </si>
  <si>
    <t>Trần Chí Thắng</t>
  </si>
  <si>
    <t>Lê Thị Mộng Cầm</t>
  </si>
  <si>
    <t>Lư Hoài Nhơn</t>
  </si>
  <si>
    <t>Võ Thị Tuyết Trâm</t>
  </si>
  <si>
    <t>Nông Thị Hồng Nhung</t>
  </si>
  <si>
    <t>Nguyễn Thị Nguyệt</t>
  </si>
  <si>
    <t>Nguyễn Hoàng phi hùng</t>
  </si>
  <si>
    <t>Lê Thanh Trọng</t>
  </si>
  <si>
    <t>Nguyễn Hữu Khánh</t>
  </si>
  <si>
    <t>Nguyễn Văn Khiêm</t>
  </si>
  <si>
    <t>Phạm Trí Minh Đạo</t>
  </si>
  <si>
    <t>Nguyễn Quốc Anh</t>
  </si>
  <si>
    <t>Huỳnh Bảo Long</t>
  </si>
  <si>
    <t>Trần Hùng Nhân</t>
  </si>
  <si>
    <t>Ngô Thị Hồng Châu</t>
  </si>
  <si>
    <t>Đặng Thị Huyền Trân</t>
  </si>
  <si>
    <t>Phạm Thị Ngọc</t>
  </si>
  <si>
    <t>Nguyễn Kim Nga</t>
  </si>
  <si>
    <t>Mó Thơ</t>
  </si>
  <si>
    <t>Phạm Ngọc Duy</t>
  </si>
  <si>
    <t>TTN-HR</t>
  </si>
  <si>
    <t>Dương Minh Hạnh</t>
  </si>
  <si>
    <t>Lê Tiếu Long</t>
  </si>
  <si>
    <t>Nguyễn Hữu Thiện</t>
  </si>
  <si>
    <t>Võ Công Thành</t>
  </si>
  <si>
    <t>Đinh Kim Tiền</t>
  </si>
  <si>
    <t>Phan Nguyễn Thanh Hải</t>
  </si>
  <si>
    <t>Tạ Văn Triều</t>
  </si>
  <si>
    <t>Thì Văn Hoài</t>
  </si>
  <si>
    <t>Nguyễn Thanh Vinh</t>
  </si>
  <si>
    <t>Phan Hữu Kiệt</t>
  </si>
  <si>
    <t>Nguyễn Trọng Phúc</t>
  </si>
  <si>
    <t>Bế Trọng Nghĩa</t>
  </si>
  <si>
    <t>Mã Thành Quân</t>
  </si>
  <si>
    <t>Nguyễn Thị Trang</t>
  </si>
  <si>
    <t>Trần Văn Nam</t>
  </si>
  <si>
    <t>Trịnh Nguyễn Hồng Tâm</t>
  </si>
  <si>
    <t>Đỗ Kim Tuyền</t>
  </si>
  <si>
    <t>Trần Thanh Tuyền</t>
  </si>
  <si>
    <t>RITA</t>
  </si>
  <si>
    <t>Nguyễn Thị Minh Ngân</t>
  </si>
  <si>
    <t>Nguyễn Thị Hà</t>
  </si>
  <si>
    <t>Nguyễn Đức Minh</t>
  </si>
  <si>
    <t>Đồng Đắc Phú</t>
  </si>
  <si>
    <t>Tạ Hiểu Ly</t>
  </si>
  <si>
    <t>Huỳnh Thị Mỹ Tiên</t>
  </si>
  <si>
    <t>An Thị Thu Thảo</t>
  </si>
  <si>
    <t>Trần Anh Đức</t>
  </si>
  <si>
    <t>Trần Văn Hân</t>
  </si>
  <si>
    <t>Trần Thị Lành</t>
  </si>
  <si>
    <t>Phan Tiến Đạt</t>
  </si>
  <si>
    <t>Trần Thanh Luân</t>
  </si>
  <si>
    <t>Đỗ Thị Cẩm Tiên</t>
  </si>
  <si>
    <t>Nguyễn Quốc Dũng</t>
  </si>
  <si>
    <t>Trần Quốc Phương Nam</t>
  </si>
  <si>
    <t>Trần Hồng Phúc</t>
  </si>
  <si>
    <t>Võ Thái Bảo</t>
  </si>
  <si>
    <t>Phan Thị Hồng Tiên</t>
  </si>
  <si>
    <t>Huỳnh Văn Kháng</t>
  </si>
  <si>
    <t>Võ Ngọc Yến Thanh</t>
  </si>
  <si>
    <t>Long Hòa Thịnh</t>
  </si>
  <si>
    <t>Vương Thoại Khang</t>
  </si>
  <si>
    <t>Nguyễn Hữu Thông</t>
  </si>
  <si>
    <t>Trương Anh Tuấn</t>
  </si>
  <si>
    <t>Hứa Việt Văn</t>
  </si>
  <si>
    <t>Trần Bùi Duy Khang</t>
  </si>
  <si>
    <t>Vũ Hoàng Nhật Long</t>
  </si>
  <si>
    <t>Trần Thế Vinh</t>
  </si>
  <si>
    <t>Material Controling</t>
  </si>
  <si>
    <t>Đỗ Văn Dũng</t>
  </si>
  <si>
    <t>Nguyễn Thị Kiều Trinh</t>
  </si>
  <si>
    <t>Trần Thị Chuyển</t>
  </si>
  <si>
    <t>Lương Văn Đức</t>
  </si>
  <si>
    <t>Bo Thị Do</t>
  </si>
  <si>
    <t>Nguyễn Minh Thành</t>
  </si>
  <si>
    <t>POWER CONNECT</t>
  </si>
  <si>
    <t>Nguyễn Trí Thương</t>
  </si>
  <si>
    <t>Phan Thị Thu Trang</t>
  </si>
  <si>
    <t>GI</t>
  </si>
  <si>
    <t>Trần Thị Tố Quyên</t>
  </si>
  <si>
    <t>Trần Thị Yến Vy</t>
  </si>
  <si>
    <t>Trần Thị Cẩm Tiên</t>
  </si>
  <si>
    <t>Nguyễn Võ Xuân Anh</t>
  </si>
  <si>
    <t>Võ Tuấn Khởi</t>
  </si>
  <si>
    <t>Nguyễn Ngọc Tú</t>
  </si>
  <si>
    <t>Triệu An Phát</t>
  </si>
  <si>
    <t>Đinh Văn Tỷ</t>
  </si>
  <si>
    <t>Huỳnh Thị Thùy Trang</t>
  </si>
  <si>
    <t>Thái Văn Trường</t>
  </si>
  <si>
    <t>Ngô Quốc Việt</t>
  </si>
  <si>
    <t>Nguyễn Hữu Đang</t>
  </si>
  <si>
    <t>Nguyễn Hoàng Huy</t>
  </si>
  <si>
    <t>Võ Văn Lợi</t>
  </si>
  <si>
    <t>Nguyễn Hoà Thuận</t>
  </si>
  <si>
    <t>Trần Văn Phát</t>
  </si>
  <si>
    <t>Nguyễn Anh Thư</t>
  </si>
  <si>
    <t>Đại Tín Phát</t>
  </si>
  <si>
    <t>CS</t>
  </si>
  <si>
    <t>Nguyễn Cẩm Nhung</t>
  </si>
  <si>
    <t>Nguyễn Văn Nhân</t>
  </si>
  <si>
    <t>Phan Thanh Tâm</t>
  </si>
  <si>
    <t>Phan Thị Thanh Huệ</t>
  </si>
  <si>
    <t>Nguyễn Thị Mỹ Linh</t>
  </si>
  <si>
    <t>Nguyễn Thị Bảo Ngọc</t>
  </si>
  <si>
    <t>Nguyễn Đức Tại</t>
  </si>
  <si>
    <t>Nguyễn Tấn Tài</t>
  </si>
  <si>
    <t>Trương Văn Phúc</t>
  </si>
  <si>
    <t>Bá Thị Mỹ Duyên</t>
  </si>
  <si>
    <t>Trịnh Linh Chi</t>
  </si>
  <si>
    <t>Ngô Văn Quốc Kiệt</t>
  </si>
  <si>
    <t>Nguyễn Thị Tuyết Nhi</t>
  </si>
  <si>
    <t>Nguyễn Thị Ngọc Minh</t>
  </si>
  <si>
    <t>Võ Văn Mẫn</t>
  </si>
  <si>
    <t>Bùi Hoàng Kỳ</t>
  </si>
  <si>
    <t>Lets Go</t>
  </si>
  <si>
    <t>Nguyễn Lê Trung Kiên</t>
  </si>
  <si>
    <t>Thành Tín Đạt</t>
  </si>
  <si>
    <t>Bùi Thị Bé Thì</t>
  </si>
  <si>
    <t>Hồ Hoàng Quốc Phú</t>
  </si>
  <si>
    <t>Lê Hoàng Đạt</t>
  </si>
  <si>
    <t>Trần Ngọc Yến</t>
  </si>
  <si>
    <t>Ngô Minh Tú</t>
  </si>
  <si>
    <t>Nguyễn Tấn Cẩn</t>
  </si>
  <si>
    <t>Lê Thuý Vy</t>
  </si>
  <si>
    <t>Lê Thị Mỹ Dung</t>
  </si>
  <si>
    <t>Bùi Tấn Đạt</t>
  </si>
  <si>
    <t>Đinh Thị Ngọc</t>
  </si>
  <si>
    <t>Tăng Như Mai</t>
  </si>
  <si>
    <t>Nguyễn Thị Thuỳ</t>
  </si>
  <si>
    <t>Trần Văn Hồng Trường</t>
  </si>
  <si>
    <t>Trần Thị Diệu Vi</t>
  </si>
  <si>
    <t>Phạm Khánh Hưng</t>
  </si>
  <si>
    <t>Trần Công Hiếu</t>
  </si>
  <si>
    <t>Bùi Hoài nhân</t>
  </si>
  <si>
    <t>Nguyễn Gia Lạc</t>
  </si>
  <si>
    <t>Phạm Thanh Thở</t>
  </si>
  <si>
    <t>Trần Văn Liêm</t>
  </si>
  <si>
    <t>Nguyễn Đình Sự</t>
  </si>
  <si>
    <t>Nguyễn Minh Khoa</t>
  </si>
  <si>
    <t>Thạch Thị Thu An</t>
  </si>
  <si>
    <t>Nguyễn Quốc Thành</t>
  </si>
  <si>
    <t>Tạ Tấn Trọng</t>
  </si>
  <si>
    <t>Nguyễn Quang Huy</t>
  </si>
  <si>
    <t>Đinh Thị Cát Tường</t>
  </si>
  <si>
    <t>VINTOP</t>
  </si>
  <si>
    <t>Lê Đại Nhân</t>
  </si>
  <si>
    <t>Nguyễn Hữu Duy</t>
  </si>
  <si>
    <t>Nguyễn Thị Yến Ly</t>
  </si>
  <si>
    <t>Đỗ Quốc Thành Danh</t>
  </si>
  <si>
    <t>Nguyễn Võ Đăng Khoa</t>
  </si>
  <si>
    <t>Lý Khả Doanh</t>
  </si>
  <si>
    <t>Lê Văn Hữu</t>
  </si>
  <si>
    <t>Trần Thị Thanh Trang</t>
  </si>
  <si>
    <t>Trương Quốc Triều</t>
  </si>
  <si>
    <t>Nguyễn Khắc Phi</t>
  </si>
  <si>
    <t>Lê Huỳnh Trúc Giang</t>
  </si>
  <si>
    <t>Nguyễn Đình Tuyết Nhi</t>
  </si>
  <si>
    <t>Võ Quốc Bảo</t>
  </si>
  <si>
    <t>Nguyễn Văn Thuận</t>
  </si>
  <si>
    <t>Nay Thưn</t>
  </si>
  <si>
    <t>Nay Binh</t>
  </si>
  <si>
    <t>Nguyễn Quốc Việt</t>
  </si>
  <si>
    <t>Phạm Văn Phi</t>
  </si>
  <si>
    <t>Phạm Nhựt Duy</t>
  </si>
  <si>
    <t>Phạm Minh Thiện</t>
  </si>
  <si>
    <t>Lý Hồng Như Ngân</t>
  </si>
  <si>
    <t>Nguyễn Minh Giang</t>
  </si>
  <si>
    <t>Nguyễn Phi Cơ</t>
  </si>
  <si>
    <t>Nguyễn Ngọc Khoa</t>
  </si>
  <si>
    <t>Vũ Hải Sơn</t>
  </si>
  <si>
    <t>Nguyễn Ngọc Hạnh</t>
  </si>
  <si>
    <t>Trần Minh Huân</t>
  </si>
  <si>
    <t>Võ Văn Thanh</t>
  </si>
  <si>
    <t>Let's go</t>
  </si>
  <si>
    <t>Nguyễn Thị Thu Thuỷ</t>
  </si>
  <si>
    <t>Lê Văn Tòng</t>
  </si>
  <si>
    <t>Nguyễn Hoàng Vĩnh Thuỵ</t>
  </si>
  <si>
    <t>Trương Đan Huy</t>
  </si>
  <si>
    <t>Trần Bảo Tuấn</t>
  </si>
  <si>
    <t>Dương Anh Nhật</t>
  </si>
  <si>
    <t>Nguyễn Văn Đam</t>
  </si>
  <si>
    <t>Huỳnh Công Tiến</t>
  </si>
  <si>
    <t>La Tùng</t>
  </si>
  <si>
    <t>Lê Thị Thùy Nhiên</t>
  </si>
  <si>
    <t>Nguyễn Thị Phước</t>
  </si>
  <si>
    <t>Trần Nhật Lâm Quyền</t>
  </si>
  <si>
    <t>Nguyễn Văn Tiên</t>
  </si>
  <si>
    <t>Nguyễn Mạnh Cường</t>
  </si>
  <si>
    <t>Đỗ Minh Tí</t>
  </si>
  <si>
    <t>Nguyễn Thành Nhân</t>
  </si>
  <si>
    <t>Trần Xuân Về</t>
  </si>
  <si>
    <t>Huỳnh Thị Mộng Nghi</t>
  </si>
  <si>
    <t>Bùi Văn Long</t>
  </si>
  <si>
    <t>Trần Trung kiên</t>
  </si>
  <si>
    <t>Hồ Minh Việt</t>
  </si>
  <si>
    <t>Nguyễn Thị Thu Sương</t>
  </si>
  <si>
    <t>Khổng Thị Thu Hoài</t>
  </si>
  <si>
    <t>Nguyễn Thị Thương</t>
  </si>
  <si>
    <t>ConvL</t>
  </si>
  <si>
    <t>Đặng Thị Thanh Loan</t>
  </si>
  <si>
    <t>Lê Thị Thanh Yến</t>
  </si>
  <si>
    <t>Nguyễn Thị Xuân Mai</t>
  </si>
  <si>
    <t>Nguyễn Phi Hùng</t>
  </si>
  <si>
    <t>Nguyễn Hoàng Ngọc Diễm</t>
  </si>
  <si>
    <t>Trần Thị Kim Cúc</t>
  </si>
  <si>
    <t>Thạch Thị Kim Quả</t>
  </si>
  <si>
    <t>Trần Đình Thi</t>
  </si>
  <si>
    <t>Huỳnh Thanh Pháp</t>
  </si>
  <si>
    <t>Nguyễn Hữu Phước</t>
  </si>
  <si>
    <t>Lê Chí Tâm</t>
  </si>
  <si>
    <t>Nguyễn Thi Mộng Dung</t>
  </si>
  <si>
    <t>Nguyễn Việt Nam</t>
  </si>
  <si>
    <t>Nguyễn Thị Thu Ngọc</t>
  </si>
  <si>
    <t>Phan Trí Hải</t>
  </si>
  <si>
    <t>Ngô Thị Mỹ Tuyền</t>
  </si>
  <si>
    <t>Nguyễn Thị Anh Thư</t>
  </si>
  <si>
    <t>Trần Quốc Thọ</t>
  </si>
  <si>
    <t>Nguyễn Chí Hải</t>
  </si>
  <si>
    <t>Lê Hồng Trúc</t>
  </si>
  <si>
    <t>Thạch Thanh Mai</t>
  </si>
  <si>
    <t>Hà Thị Huyền Trang</t>
  </si>
  <si>
    <t>Nguyễn Minh Thìn</t>
  </si>
  <si>
    <t>Nguyễn Ngọc Mai Phương</t>
  </si>
  <si>
    <t>Nguyễn Xuân Đại</t>
  </si>
  <si>
    <t>Lê Phước Lộc</t>
  </si>
  <si>
    <t>Huỳnh Gia Bảo</t>
  </si>
  <si>
    <t>Nguyễn Đoàn Dự</t>
  </si>
  <si>
    <t>Trần Thị Kim Hưng</t>
  </si>
  <si>
    <t>Human Power</t>
  </si>
  <si>
    <t>Trần Bích Hợp</t>
  </si>
  <si>
    <t>Đinh Nguyễn Minh Quân</t>
  </si>
  <si>
    <t>Trần Thanh Phương</t>
  </si>
  <si>
    <t>Nguyễn Thạch Thảo</t>
  </si>
  <si>
    <t>Lư Đặng Phương Thái</t>
  </si>
  <si>
    <t>Phan Hồng Khải</t>
  </si>
  <si>
    <t>Nguyễn Thành Huy</t>
  </si>
  <si>
    <t>Đỗ Thị Huyền Trang</t>
  </si>
  <si>
    <t>Vũ Thị Quỳnh Hương</t>
  </si>
  <si>
    <t>Trần Minh Khang</t>
  </si>
  <si>
    <t>Dương Thành Phát</t>
  </si>
  <si>
    <t>Nguyễn Bá Trí</t>
  </si>
  <si>
    <t>Trần Phương Quang</t>
  </si>
  <si>
    <t>Nguyễn Đỗ Phi</t>
  </si>
  <si>
    <t>Huỳnh Tuấn Kiệt</t>
  </si>
  <si>
    <t>Nguyễn Duy Khánh</t>
  </si>
  <si>
    <t>Hồ Hữu Tĩnh</t>
  </si>
  <si>
    <t>Nguyễn Thị Ngọc Như</t>
  </si>
  <si>
    <t>Trần Bảo Toàn</t>
  </si>
  <si>
    <t>Nguyễn Thị Cẩm</t>
  </si>
  <si>
    <t>Huỳnh Trương Anh Tuấn</t>
  </si>
  <si>
    <t>Trương Nguyễn Huyền My</t>
  </si>
  <si>
    <t>Y Hôn</t>
  </si>
  <si>
    <t>Nguyễn Thị Linh Chi</t>
  </si>
  <si>
    <t>Lê Thị Minh Hoàng</t>
  </si>
  <si>
    <t>Nguyễn Văn Sơn</t>
  </si>
  <si>
    <t>Nguyễn Tất Thuận</t>
  </si>
  <si>
    <t>Nguyễn Thị Thảo Uyên</t>
  </si>
  <si>
    <t>Trần Hoài Anh</t>
  </si>
  <si>
    <t>Nguyễn Thị Huệ Công</t>
  </si>
  <si>
    <t>Nguyễn Vũ Luân</t>
  </si>
  <si>
    <t>Lao Động số 1</t>
  </si>
  <si>
    <t>Nguyễn Văn Điều</t>
  </si>
  <si>
    <t>Nguyễn Duy Thanh</t>
  </si>
  <si>
    <t>Trương Tuyết Nhung</t>
  </si>
  <si>
    <t>Nguyễn Hữu Chính</t>
  </si>
  <si>
    <t>Lê Phước Sang</t>
  </si>
  <si>
    <t/>
  </si>
  <si>
    <t xml:space="preserve">Lê Hoàng Long </t>
  </si>
  <si>
    <t>Huỳnh Sỹ Nguyên</t>
  </si>
  <si>
    <t>Lê Thị Thuý An</t>
  </si>
  <si>
    <t xml:space="preserve">Đỗ Minh Tí </t>
  </si>
  <si>
    <t>EmploymentType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</si>
</sst>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General"/>
    <numFmt numFmtId="166" formatCode="[$-409]d\-mmm;@"/>
    <numFmt numFmtId="167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</font>
    <font>
      <sz val="9"/>
      <color indexed="81"/>
      <name val="Tahoma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BC2E6"/>
        <bgColor rgb="FF9BC2E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5" fontId="7" fillId="0" borderId="0" applyBorder="0" applyProtection="0"/>
    <xf numFmtId="165" fontId="7" fillId="0" borderId="0" applyBorder="0" applyProtection="0"/>
    <xf numFmtId="165" fontId="9" fillId="0" borderId="0" applyBorder="0" applyProtection="0"/>
    <xf numFmtId="0" fontId="1" fillId="0" borderId="0"/>
    <xf numFmtId="165" fontId="7" fillId="0" borderId="0" applyBorder="0" applyProtection="0"/>
    <xf numFmtId="167" fontId="1" fillId="0" borderId="0" applyFont="0" applyFill="0" applyBorder="0" applyAlignment="0" applyProtection="0"/>
  </cellStyleXfs>
  <cellXfs count="62">
    <xf numFmtId="0" fontId="0" fillId="0" borderId="0" xfId="0"/>
    <xf numFmtId="49" fontId="8" fillId="3" borderId="1" xfId="1" applyNumberFormat="1" applyFont="1" applyFill="1" applyBorder="1" applyAlignment="1" applyProtection="1">
      <alignment horizontal="center" vertical="center" wrapText="1"/>
      <protection locked="0"/>
    </xf>
    <xf numFmtId="165" fontId="8" fillId="3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8" fillId="3" borderId="1" xfId="1" applyNumberFormat="1" applyFont="1" applyFill="1" applyBorder="1" applyAlignment="1" applyProtection="1">
      <alignment horizontal="center" vertical="center" wrapText="1"/>
      <protection locked="0"/>
    </xf>
    <xf numFmtId="2" fontId="8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2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 shrinkToFit="1"/>
    </xf>
    <xf numFmtId="14" fontId="5" fillId="0" borderId="1" xfId="2" applyNumberFormat="1" applyFont="1" applyBorder="1" applyAlignment="1" applyProtection="1">
      <alignment horizontal="center" vertical="center"/>
      <protection locked="0"/>
    </xf>
    <xf numFmtId="0" fontId="5" fillId="0" borderId="1" xfId="2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2" fontId="5" fillId="0" borderId="1" xfId="2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3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5" fillId="0" borderId="1" xfId="3" applyFont="1" applyBorder="1" applyAlignment="1" applyProtection="1">
      <alignment horizontal="center" vertical="center" wrapText="1"/>
      <protection locked="0"/>
    </xf>
    <xf numFmtId="0" fontId="10" fillId="0" borderId="1" xfId="4" applyFont="1" applyBorder="1" applyAlignment="1">
      <alignment horizontal="center" vertical="center"/>
    </xf>
    <xf numFmtId="49" fontId="4" fillId="0" borderId="1" xfId="4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2" applyNumberFormat="1" applyFont="1" applyBorder="1" applyAlignment="1" applyProtection="1">
      <alignment horizontal="left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165" fontId="5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5" fontId="11" fillId="0" borderId="1" xfId="3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164" fontId="11" fillId="0" borderId="1" xfId="2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 shrinkToFit="1"/>
    </xf>
    <xf numFmtId="14" fontId="11" fillId="0" borderId="1" xfId="2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1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11" fillId="0" borderId="1" xfId="2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left" vertical="center" wrapText="1"/>
    </xf>
    <xf numFmtId="0" fontId="11" fillId="0" borderId="1" xfId="4" applyFont="1" applyBorder="1" applyAlignment="1">
      <alignment horizontal="center" vertical="center"/>
    </xf>
    <xf numFmtId="49" fontId="6" fillId="0" borderId="1" xfId="4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0" borderId="1" xfId="4" applyFont="1" applyBorder="1" applyAlignment="1">
      <alignment horizontal="center" vertical="center"/>
    </xf>
    <xf numFmtId="49" fontId="6" fillId="0" borderId="1" xfId="4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shrinkToFit="1"/>
    </xf>
    <xf numFmtId="165" fontId="11" fillId="0" borderId="1" xfId="3" applyFont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4" applyFont="1" applyBorder="1" applyAlignment="1">
      <alignment horizontal="center" vertical="center"/>
    </xf>
    <xf numFmtId="166" fontId="8" fillId="7" borderId="1" xfId="5" quotePrefix="1" applyNumberFormat="1" applyFont="1" applyFill="1" applyBorder="1" applyAlignment="1" applyProtection="1">
      <alignment horizontal="center" vertical="center"/>
      <protection locked="0"/>
    </xf>
    <xf numFmtId="165" fontId="11" fillId="0" borderId="1" xfId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vertical="center"/>
    </xf>
    <xf numFmtId="165" fontId="11" fillId="5" borderId="1" xfId="1" applyFont="1" applyFill="1" applyBorder="1" applyAlignment="1" applyProtection="1">
      <alignment horizontal="center" vertical="center" wrapText="1"/>
    </xf>
    <xf numFmtId="0" fontId="11" fillId="0" borderId="1" xfId="1" applyNumberFormat="1" applyFont="1" applyBorder="1" applyAlignment="1" applyProtection="1">
      <alignment horizontal="center" vertical="center" wrapText="1"/>
    </xf>
  </cellXfs>
  <cellStyles count="7">
    <cellStyle name="Comma 8" xfId="6" xr:uid="{2D302CA1-6725-4011-B8EB-4F0C98FE5C49}"/>
    <cellStyle name="Normal" xfId="0" builtinId="0"/>
    <cellStyle name="Normal 11 2" xfId="2" xr:uid="{B9BDAD48-F22D-471E-AE1A-5B20B31348E7}"/>
    <cellStyle name="Normal 2" xfId="5" xr:uid="{67762875-ABA1-4E1F-99C6-6A8AE89298B1}"/>
    <cellStyle name="Normal 3" xfId="3" xr:uid="{147F9054-16CF-499D-9AD5-5D10EAE865D4}"/>
    <cellStyle name="Normal 5" xfId="1" xr:uid="{2053BB6D-A06B-46A0-BC09-27769E76F361}"/>
    <cellStyle name="Normal 9 2" xfId="4" xr:uid="{D7927807-55EB-41AD-9333-3252E4028265}"/>
  </cellStyles>
  <dxfs count="84321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roduction\Share\PT%20Tool\01.S&#7843;n%20xu&#7845;t%20MIL-Console-Clerk%20Team\01.%20Ch&#7845;m%20C&#244;ng_Attendance\01.%20BCC%20Console\06.BCC-2026\03.%20T03-2026\01.Sang_%20Mar_2026%20Attendance%20OT%20Production.xlsx" TargetMode="External"/><Relationship Id="rId1" Type="http://schemas.openxmlformats.org/officeDocument/2006/relationships/externalLinkPath" Target="file:///V:\Production\Share\PT%20Tool\01.S&#7843;n%20xu&#7845;t%20MIL-Console-Clerk%20Team\01.%20Ch&#7845;m%20C&#244;ng_Attendance\01.%20BCC%20Console\06.BCC-2026\03.%20T03-2026\01.Sang_%20Mar_2026%20Attendance%20OT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"/>
      <sheetName val="OT"/>
      <sheetName val="Mượn"/>
      <sheetName val="Resign new"/>
      <sheetName val="Nhận"/>
      <sheetName val="Loi van tay"/>
      <sheetName val="QC_LEVEL 05"/>
    </sheetNames>
    <sheetDataSet>
      <sheetData sheetId="0">
        <row r="25">
          <cell r="A25" t="str">
            <v>PIC</v>
          </cell>
          <cell r="D25" t="str">
            <v>Employee Code</v>
          </cell>
        </row>
        <row r="26">
          <cell r="A26" t="str">
            <v xml:space="preserve"> </v>
          </cell>
          <cell r="D26">
            <v>1</v>
          </cell>
        </row>
        <row r="27">
          <cell r="A27" t="str">
            <v>Sang</v>
          </cell>
          <cell r="D27">
            <v>611888</v>
          </cell>
        </row>
        <row r="28">
          <cell r="A28" t="str">
            <v>Sang</v>
          </cell>
          <cell r="D28">
            <v>593651</v>
          </cell>
        </row>
        <row r="29">
          <cell r="A29" t="str">
            <v>Sang</v>
          </cell>
          <cell r="D29">
            <v>600936</v>
          </cell>
        </row>
        <row r="30">
          <cell r="A30" t="str">
            <v>Sang</v>
          </cell>
          <cell r="D30">
            <v>1320</v>
          </cell>
        </row>
        <row r="31">
          <cell r="A31" t="str">
            <v>Sang</v>
          </cell>
          <cell r="D31">
            <v>536475</v>
          </cell>
        </row>
        <row r="32">
          <cell r="A32" t="str">
            <v>Sang</v>
          </cell>
          <cell r="D32">
            <v>604665</v>
          </cell>
        </row>
        <row r="33">
          <cell r="A33" t="str">
            <v>Sang</v>
          </cell>
          <cell r="D33">
            <v>611064</v>
          </cell>
        </row>
        <row r="34">
          <cell r="A34" t="str">
            <v>Sang</v>
          </cell>
          <cell r="D34">
            <v>536578</v>
          </cell>
        </row>
        <row r="35">
          <cell r="A35" t="str">
            <v>Sang</v>
          </cell>
          <cell r="D35">
            <v>4000</v>
          </cell>
        </row>
        <row r="36">
          <cell r="A36" t="str">
            <v>Sang</v>
          </cell>
          <cell r="D36">
            <v>612517</v>
          </cell>
        </row>
        <row r="37">
          <cell r="A37" t="str">
            <v>Sang</v>
          </cell>
          <cell r="D37">
            <v>505986</v>
          </cell>
        </row>
        <row r="38">
          <cell r="A38" t="str">
            <v>Sang</v>
          </cell>
          <cell r="D38">
            <v>521325</v>
          </cell>
        </row>
        <row r="39">
          <cell r="A39" t="str">
            <v>Sang</v>
          </cell>
          <cell r="D39">
            <v>558207</v>
          </cell>
        </row>
        <row r="40">
          <cell r="A40" t="str">
            <v>Sang</v>
          </cell>
          <cell r="D40">
            <v>566753</v>
          </cell>
        </row>
        <row r="41">
          <cell r="A41" t="str">
            <v>Sang</v>
          </cell>
          <cell r="D41">
            <v>567702</v>
          </cell>
        </row>
        <row r="42">
          <cell r="A42" t="str">
            <v>Sang</v>
          </cell>
          <cell r="D42">
            <v>583277</v>
          </cell>
        </row>
        <row r="43">
          <cell r="A43" t="str">
            <v>Sang</v>
          </cell>
          <cell r="D43">
            <v>589241</v>
          </cell>
        </row>
        <row r="44">
          <cell r="A44" t="str">
            <v>Sang</v>
          </cell>
          <cell r="D44">
            <v>589243</v>
          </cell>
        </row>
        <row r="45">
          <cell r="A45" t="str">
            <v>Sang</v>
          </cell>
          <cell r="D45">
            <v>589926</v>
          </cell>
        </row>
        <row r="46">
          <cell r="A46" t="str">
            <v>Sang</v>
          </cell>
          <cell r="D46">
            <v>598161</v>
          </cell>
        </row>
        <row r="47">
          <cell r="A47" t="str">
            <v>Sang</v>
          </cell>
          <cell r="D47">
            <v>603353</v>
          </cell>
        </row>
        <row r="48">
          <cell r="A48" t="str">
            <v>Sang</v>
          </cell>
          <cell r="D48">
            <v>603355</v>
          </cell>
        </row>
        <row r="49">
          <cell r="A49" t="str">
            <v>Sang</v>
          </cell>
          <cell r="D49">
            <v>603989</v>
          </cell>
        </row>
        <row r="50">
          <cell r="A50" t="str">
            <v>Sang</v>
          </cell>
          <cell r="D50">
            <v>605304</v>
          </cell>
        </row>
        <row r="51">
          <cell r="A51" t="str">
            <v>Sang</v>
          </cell>
          <cell r="D51">
            <v>607439</v>
          </cell>
        </row>
        <row r="52">
          <cell r="A52" t="str">
            <v>Sang</v>
          </cell>
          <cell r="D52">
            <v>607440</v>
          </cell>
        </row>
        <row r="53">
          <cell r="A53" t="str">
            <v>Sang</v>
          </cell>
          <cell r="D53">
            <v>611489</v>
          </cell>
        </row>
        <row r="54">
          <cell r="A54" t="str">
            <v>Sang</v>
          </cell>
          <cell r="D54">
            <v>611490</v>
          </cell>
        </row>
        <row r="55">
          <cell r="A55" t="str">
            <v>Sang</v>
          </cell>
          <cell r="D55">
            <v>615531</v>
          </cell>
        </row>
        <row r="56">
          <cell r="A56" t="str">
            <v>Sang</v>
          </cell>
          <cell r="D56">
            <v>621662</v>
          </cell>
        </row>
        <row r="57">
          <cell r="A57" t="str">
            <v>Sang</v>
          </cell>
          <cell r="D57">
            <v>587751</v>
          </cell>
        </row>
        <row r="58">
          <cell r="A58" t="str">
            <v>Sang</v>
          </cell>
          <cell r="D58">
            <v>604647</v>
          </cell>
        </row>
        <row r="59">
          <cell r="A59" t="str">
            <v>Sang</v>
          </cell>
          <cell r="D59">
            <v>560620</v>
          </cell>
        </row>
        <row r="60">
          <cell r="A60" t="str">
            <v>Sang</v>
          </cell>
          <cell r="D60">
            <v>584195</v>
          </cell>
        </row>
        <row r="61">
          <cell r="A61" t="str">
            <v>Sang</v>
          </cell>
          <cell r="D61">
            <v>580682</v>
          </cell>
        </row>
        <row r="62">
          <cell r="A62" t="str">
            <v>Sang</v>
          </cell>
          <cell r="D62">
            <v>526498</v>
          </cell>
        </row>
        <row r="63">
          <cell r="A63" t="str">
            <v>Sang</v>
          </cell>
          <cell r="D63">
            <v>611078</v>
          </cell>
        </row>
        <row r="64">
          <cell r="A64" t="str">
            <v>Sang</v>
          </cell>
          <cell r="D64">
            <v>500695</v>
          </cell>
        </row>
        <row r="65">
          <cell r="A65" t="str">
            <v>Sang</v>
          </cell>
          <cell r="D65">
            <v>579923</v>
          </cell>
        </row>
        <row r="66">
          <cell r="A66" t="str">
            <v>Sang</v>
          </cell>
          <cell r="D66">
            <v>608366</v>
          </cell>
        </row>
        <row r="67">
          <cell r="A67" t="str">
            <v>Sang</v>
          </cell>
          <cell r="D67">
            <v>514380</v>
          </cell>
        </row>
        <row r="68">
          <cell r="A68" t="str">
            <v>Sang</v>
          </cell>
          <cell r="D68">
            <v>507098</v>
          </cell>
        </row>
        <row r="69">
          <cell r="A69" t="str">
            <v>Sang</v>
          </cell>
          <cell r="D69">
            <v>572775</v>
          </cell>
        </row>
        <row r="70">
          <cell r="A70" t="str">
            <v>Sang</v>
          </cell>
          <cell r="D70">
            <v>595864</v>
          </cell>
        </row>
        <row r="71">
          <cell r="A71" t="str">
            <v>Sang</v>
          </cell>
          <cell r="D71">
            <v>604009</v>
          </cell>
        </row>
        <row r="72">
          <cell r="A72" t="str">
            <v>Sang</v>
          </cell>
          <cell r="D72">
            <v>500778</v>
          </cell>
        </row>
        <row r="73">
          <cell r="A73" t="str">
            <v>Sang</v>
          </cell>
          <cell r="D73">
            <v>507097</v>
          </cell>
        </row>
        <row r="74">
          <cell r="A74" t="str">
            <v>Sang</v>
          </cell>
          <cell r="D74">
            <v>515892</v>
          </cell>
        </row>
        <row r="75">
          <cell r="A75" t="str">
            <v>Sang</v>
          </cell>
          <cell r="D75">
            <v>589680</v>
          </cell>
        </row>
        <row r="76">
          <cell r="A76" t="str">
            <v>Sang</v>
          </cell>
          <cell r="D76">
            <v>591676</v>
          </cell>
        </row>
        <row r="77">
          <cell r="A77" t="str">
            <v>Sang</v>
          </cell>
          <cell r="D77">
            <v>548586</v>
          </cell>
        </row>
        <row r="78">
          <cell r="A78" t="str">
            <v>Sang</v>
          </cell>
          <cell r="D78">
            <v>515234</v>
          </cell>
        </row>
        <row r="79">
          <cell r="A79" t="str">
            <v>Sang</v>
          </cell>
          <cell r="D79">
            <v>581726</v>
          </cell>
        </row>
        <row r="80">
          <cell r="A80" t="str">
            <v>Sang</v>
          </cell>
          <cell r="D80">
            <v>2087</v>
          </cell>
        </row>
        <row r="81">
          <cell r="A81" t="str">
            <v>Sang</v>
          </cell>
          <cell r="D81">
            <v>2172</v>
          </cell>
        </row>
        <row r="82">
          <cell r="A82" t="str">
            <v>Sang</v>
          </cell>
          <cell r="D82">
            <v>2594</v>
          </cell>
        </row>
        <row r="83">
          <cell r="A83" t="str">
            <v>Sang</v>
          </cell>
          <cell r="D83">
            <v>4171</v>
          </cell>
        </row>
        <row r="84">
          <cell r="A84" t="str">
            <v>Sang</v>
          </cell>
          <cell r="D84">
            <v>500029</v>
          </cell>
        </row>
        <row r="85">
          <cell r="A85" t="str">
            <v>Sang</v>
          </cell>
          <cell r="D85">
            <v>506707</v>
          </cell>
        </row>
        <row r="86">
          <cell r="A86" t="str">
            <v>Sang</v>
          </cell>
          <cell r="D86">
            <v>521327</v>
          </cell>
        </row>
        <row r="87">
          <cell r="A87" t="str">
            <v>Sang</v>
          </cell>
          <cell r="D87">
            <v>522038</v>
          </cell>
        </row>
        <row r="88">
          <cell r="A88" t="str">
            <v>Sang</v>
          </cell>
          <cell r="D88">
            <v>525003</v>
          </cell>
        </row>
        <row r="89">
          <cell r="A89" t="str">
            <v>Sang</v>
          </cell>
          <cell r="D89">
            <v>534347</v>
          </cell>
        </row>
        <row r="90">
          <cell r="A90" t="str">
            <v>Sang</v>
          </cell>
          <cell r="D90">
            <v>560552</v>
          </cell>
        </row>
        <row r="91">
          <cell r="A91" t="str">
            <v>Sang</v>
          </cell>
          <cell r="D91">
            <v>562832</v>
          </cell>
        </row>
        <row r="92">
          <cell r="A92" t="str">
            <v>Sang</v>
          </cell>
          <cell r="D92">
            <v>572648</v>
          </cell>
        </row>
        <row r="93">
          <cell r="A93" t="str">
            <v>Sang</v>
          </cell>
          <cell r="D93">
            <v>572772</v>
          </cell>
        </row>
        <row r="94">
          <cell r="A94" t="str">
            <v>Sang</v>
          </cell>
          <cell r="D94">
            <v>573124</v>
          </cell>
        </row>
        <row r="95">
          <cell r="A95" t="str">
            <v>Sang</v>
          </cell>
          <cell r="D95">
            <v>573835</v>
          </cell>
        </row>
        <row r="96">
          <cell r="A96" t="str">
            <v>Sang</v>
          </cell>
          <cell r="D96">
            <v>575201</v>
          </cell>
        </row>
        <row r="97">
          <cell r="A97" t="str">
            <v>Sang</v>
          </cell>
          <cell r="D97">
            <v>576812</v>
          </cell>
        </row>
        <row r="98">
          <cell r="A98" t="str">
            <v>Sang</v>
          </cell>
          <cell r="D98">
            <v>576813</v>
          </cell>
        </row>
        <row r="99">
          <cell r="A99" t="str">
            <v>Sang</v>
          </cell>
          <cell r="D99">
            <v>582525</v>
          </cell>
        </row>
        <row r="100">
          <cell r="A100" t="str">
            <v>Sang</v>
          </cell>
          <cell r="D100">
            <v>585219</v>
          </cell>
        </row>
        <row r="101">
          <cell r="A101" t="str">
            <v>Sang</v>
          </cell>
          <cell r="D101">
            <v>589449</v>
          </cell>
        </row>
        <row r="102">
          <cell r="A102" t="str">
            <v>Sang</v>
          </cell>
          <cell r="D102">
            <v>589450</v>
          </cell>
        </row>
        <row r="103">
          <cell r="A103" t="str">
            <v>Sang</v>
          </cell>
          <cell r="D103">
            <v>591673</v>
          </cell>
        </row>
        <row r="104">
          <cell r="A104" t="str">
            <v>Sang</v>
          </cell>
          <cell r="D104">
            <v>595089</v>
          </cell>
        </row>
        <row r="105">
          <cell r="A105" t="str">
            <v>Sang</v>
          </cell>
          <cell r="D105">
            <v>595090</v>
          </cell>
        </row>
        <row r="106">
          <cell r="A106" t="str">
            <v>Sang</v>
          </cell>
          <cell r="D106">
            <v>595841</v>
          </cell>
        </row>
        <row r="107">
          <cell r="A107" t="str">
            <v>Sang</v>
          </cell>
          <cell r="D107">
            <v>596419</v>
          </cell>
        </row>
        <row r="108">
          <cell r="A108" t="str">
            <v>Sang</v>
          </cell>
          <cell r="D108">
            <v>597787</v>
          </cell>
        </row>
        <row r="109">
          <cell r="A109" t="str">
            <v>Sang</v>
          </cell>
          <cell r="D109">
            <v>602704</v>
          </cell>
        </row>
        <row r="110">
          <cell r="A110" t="str">
            <v>Sang</v>
          </cell>
          <cell r="D110">
            <v>608370</v>
          </cell>
        </row>
        <row r="111">
          <cell r="A111" t="str">
            <v>Sang</v>
          </cell>
          <cell r="D111">
            <v>609511</v>
          </cell>
        </row>
        <row r="112">
          <cell r="A112" t="str">
            <v>Sang</v>
          </cell>
          <cell r="D112">
            <v>610313</v>
          </cell>
        </row>
        <row r="113">
          <cell r="A113" t="str">
            <v>Sang</v>
          </cell>
          <cell r="D113">
            <v>623609</v>
          </cell>
        </row>
        <row r="114">
          <cell r="A114" t="str">
            <v>Sang</v>
          </cell>
          <cell r="D114">
            <v>574293</v>
          </cell>
        </row>
        <row r="115">
          <cell r="A115" t="str">
            <v>Sang</v>
          </cell>
          <cell r="D115">
            <v>521231</v>
          </cell>
        </row>
        <row r="116">
          <cell r="A116" t="str">
            <v>Sang</v>
          </cell>
          <cell r="D116">
            <v>572850</v>
          </cell>
        </row>
        <row r="117">
          <cell r="A117" t="str">
            <v>Sang</v>
          </cell>
          <cell r="D117">
            <v>600770</v>
          </cell>
        </row>
        <row r="118">
          <cell r="A118" t="str">
            <v>Sang</v>
          </cell>
          <cell r="D118">
            <v>605424</v>
          </cell>
        </row>
        <row r="119">
          <cell r="A119" t="str">
            <v>Sang</v>
          </cell>
          <cell r="D119">
            <v>590962</v>
          </cell>
        </row>
        <row r="120">
          <cell r="A120" t="str">
            <v>Sang</v>
          </cell>
          <cell r="D120">
            <v>610559</v>
          </cell>
        </row>
        <row r="121">
          <cell r="A121" t="str">
            <v>Sang</v>
          </cell>
          <cell r="D121">
            <v>572909</v>
          </cell>
        </row>
        <row r="122">
          <cell r="A122" t="str">
            <v>Sang</v>
          </cell>
          <cell r="D122">
            <v>604477</v>
          </cell>
        </row>
        <row r="123">
          <cell r="A123" t="str">
            <v>Sang</v>
          </cell>
          <cell r="D123">
            <v>605051</v>
          </cell>
        </row>
        <row r="124">
          <cell r="A124" t="str">
            <v>Sang</v>
          </cell>
          <cell r="D124">
            <v>605236</v>
          </cell>
        </row>
        <row r="125">
          <cell r="A125" t="str">
            <v>Sang</v>
          </cell>
          <cell r="D125">
            <v>605254</v>
          </cell>
        </row>
        <row r="126">
          <cell r="A126" t="str">
            <v>Sang</v>
          </cell>
          <cell r="D126">
            <v>605262</v>
          </cell>
        </row>
        <row r="127">
          <cell r="A127" t="str">
            <v>Sang</v>
          </cell>
          <cell r="D127">
            <v>605267</v>
          </cell>
        </row>
        <row r="128">
          <cell r="A128" t="str">
            <v>Sang</v>
          </cell>
          <cell r="D128">
            <v>605878</v>
          </cell>
        </row>
        <row r="129">
          <cell r="A129" t="str">
            <v>Sang</v>
          </cell>
          <cell r="D129">
            <v>535218</v>
          </cell>
        </row>
        <row r="130">
          <cell r="A130" t="str">
            <v>Sang</v>
          </cell>
          <cell r="D130">
            <v>599433</v>
          </cell>
        </row>
        <row r="131">
          <cell r="A131" t="str">
            <v>Sang</v>
          </cell>
          <cell r="D131">
            <v>574171</v>
          </cell>
        </row>
        <row r="132">
          <cell r="A132" t="str">
            <v>Sang</v>
          </cell>
          <cell r="D132">
            <v>605283</v>
          </cell>
        </row>
        <row r="133">
          <cell r="A133" t="str">
            <v>Sang</v>
          </cell>
          <cell r="D133">
            <v>606377</v>
          </cell>
        </row>
        <row r="134">
          <cell r="A134" t="str">
            <v>Sang</v>
          </cell>
          <cell r="D134">
            <v>614787</v>
          </cell>
        </row>
        <row r="135">
          <cell r="A135" t="str">
            <v>Sang</v>
          </cell>
          <cell r="D135">
            <v>615161</v>
          </cell>
        </row>
        <row r="136">
          <cell r="A136" t="str">
            <v>Sang</v>
          </cell>
          <cell r="D136">
            <v>615162</v>
          </cell>
        </row>
        <row r="137">
          <cell r="A137" t="str">
            <v>Sang</v>
          </cell>
          <cell r="D137">
            <v>615165</v>
          </cell>
        </row>
        <row r="138">
          <cell r="A138" t="str">
            <v>Sang</v>
          </cell>
          <cell r="D138">
            <v>615699</v>
          </cell>
        </row>
        <row r="139">
          <cell r="A139" t="str">
            <v>Sang</v>
          </cell>
          <cell r="D139">
            <v>615817</v>
          </cell>
        </row>
        <row r="140">
          <cell r="A140" t="str">
            <v>Sang</v>
          </cell>
          <cell r="D140">
            <v>615818</v>
          </cell>
        </row>
        <row r="141">
          <cell r="A141" t="str">
            <v>Sang</v>
          </cell>
          <cell r="D141">
            <v>579100</v>
          </cell>
        </row>
        <row r="142">
          <cell r="A142" t="str">
            <v>Sang</v>
          </cell>
          <cell r="D142">
            <v>614793</v>
          </cell>
        </row>
        <row r="143">
          <cell r="A143" t="str">
            <v>Sang</v>
          </cell>
          <cell r="D143">
            <v>579785</v>
          </cell>
        </row>
        <row r="144">
          <cell r="A144" t="str">
            <v>Sang</v>
          </cell>
          <cell r="D144">
            <v>604811</v>
          </cell>
        </row>
        <row r="145">
          <cell r="A145" t="str">
            <v>Sang</v>
          </cell>
          <cell r="D145">
            <v>610655</v>
          </cell>
        </row>
        <row r="146">
          <cell r="A146" t="str">
            <v>Sang</v>
          </cell>
          <cell r="D146">
            <v>570615</v>
          </cell>
        </row>
        <row r="147">
          <cell r="A147" t="str">
            <v>Sang</v>
          </cell>
          <cell r="D147">
            <v>603516</v>
          </cell>
        </row>
        <row r="148">
          <cell r="A148" t="str">
            <v>Sang</v>
          </cell>
          <cell r="D148">
            <v>599771</v>
          </cell>
        </row>
        <row r="149">
          <cell r="A149" t="str">
            <v>Sang</v>
          </cell>
          <cell r="D149">
            <v>613980</v>
          </cell>
        </row>
        <row r="150">
          <cell r="A150" t="str">
            <v>Sang</v>
          </cell>
          <cell r="D150">
            <v>574201</v>
          </cell>
        </row>
        <row r="151">
          <cell r="A151" t="str">
            <v>Sang</v>
          </cell>
          <cell r="D151">
            <v>576470</v>
          </cell>
        </row>
        <row r="152">
          <cell r="A152" t="str">
            <v>Sang</v>
          </cell>
          <cell r="D152">
            <v>596089</v>
          </cell>
        </row>
        <row r="153">
          <cell r="A153" t="str">
            <v>Sang</v>
          </cell>
          <cell r="D153">
            <v>609975</v>
          </cell>
        </row>
        <row r="154">
          <cell r="A154" t="str">
            <v>Sang</v>
          </cell>
          <cell r="D154">
            <v>573911</v>
          </cell>
        </row>
        <row r="155">
          <cell r="A155" t="str">
            <v>Sang</v>
          </cell>
          <cell r="D155">
            <v>575380</v>
          </cell>
        </row>
        <row r="156">
          <cell r="A156" t="str">
            <v>Sang</v>
          </cell>
          <cell r="D156">
            <v>572862</v>
          </cell>
        </row>
        <row r="157">
          <cell r="A157" t="str">
            <v>Sang</v>
          </cell>
          <cell r="D157">
            <v>571740</v>
          </cell>
        </row>
        <row r="158">
          <cell r="A158" t="str">
            <v>Sang</v>
          </cell>
          <cell r="D158">
            <v>586714</v>
          </cell>
        </row>
        <row r="159">
          <cell r="A159" t="str">
            <v>Sang</v>
          </cell>
          <cell r="D159">
            <v>572814</v>
          </cell>
        </row>
        <row r="160">
          <cell r="A160" t="str">
            <v>Sang</v>
          </cell>
          <cell r="D160">
            <v>537092</v>
          </cell>
        </row>
        <row r="161">
          <cell r="A161" t="str">
            <v>Sang</v>
          </cell>
          <cell r="D161">
            <v>578266</v>
          </cell>
        </row>
        <row r="162">
          <cell r="A162" t="str">
            <v>Sang</v>
          </cell>
          <cell r="D162">
            <v>571867</v>
          </cell>
        </row>
        <row r="163">
          <cell r="A163" t="str">
            <v>Sang</v>
          </cell>
          <cell r="D163">
            <v>595686</v>
          </cell>
        </row>
        <row r="164">
          <cell r="A164" t="str">
            <v>Sang</v>
          </cell>
          <cell r="D164">
            <v>581222</v>
          </cell>
        </row>
        <row r="165">
          <cell r="A165" t="str">
            <v>Sang</v>
          </cell>
          <cell r="D165">
            <v>573181</v>
          </cell>
        </row>
        <row r="166">
          <cell r="A166" t="str">
            <v>Sang</v>
          </cell>
          <cell r="D166">
            <v>544425</v>
          </cell>
        </row>
        <row r="167">
          <cell r="A167" t="str">
            <v>Sang</v>
          </cell>
          <cell r="D167">
            <v>547303</v>
          </cell>
        </row>
        <row r="168">
          <cell r="A168" t="str">
            <v>Sang</v>
          </cell>
          <cell r="D168">
            <v>577222</v>
          </cell>
        </row>
        <row r="169">
          <cell r="A169" t="str">
            <v>Sang</v>
          </cell>
          <cell r="D169">
            <v>571850</v>
          </cell>
        </row>
        <row r="170">
          <cell r="A170" t="str">
            <v>Sang</v>
          </cell>
          <cell r="D170">
            <v>574371</v>
          </cell>
        </row>
        <row r="171">
          <cell r="A171" t="str">
            <v>Sang</v>
          </cell>
          <cell r="D171">
            <v>574224</v>
          </cell>
        </row>
        <row r="172">
          <cell r="A172" t="str">
            <v>Sang</v>
          </cell>
          <cell r="D172">
            <v>563146</v>
          </cell>
        </row>
        <row r="173">
          <cell r="A173" t="str">
            <v>Sang</v>
          </cell>
          <cell r="D173">
            <v>578864</v>
          </cell>
        </row>
        <row r="174">
          <cell r="A174" t="str">
            <v>Sang</v>
          </cell>
          <cell r="D174">
            <v>547302</v>
          </cell>
        </row>
        <row r="175">
          <cell r="A175" t="str">
            <v>Sang</v>
          </cell>
          <cell r="D175">
            <v>571738</v>
          </cell>
        </row>
        <row r="176">
          <cell r="A176" t="str">
            <v>Sang</v>
          </cell>
          <cell r="D176">
            <v>587913</v>
          </cell>
        </row>
        <row r="177">
          <cell r="A177" t="str">
            <v>Sang</v>
          </cell>
          <cell r="D177">
            <v>588017</v>
          </cell>
        </row>
        <row r="178">
          <cell r="A178" t="str">
            <v>Sang</v>
          </cell>
          <cell r="D178">
            <v>523627</v>
          </cell>
        </row>
        <row r="179">
          <cell r="A179" t="str">
            <v>Sang</v>
          </cell>
          <cell r="D179">
            <v>536313</v>
          </cell>
        </row>
        <row r="180">
          <cell r="A180" t="str">
            <v>Sang</v>
          </cell>
          <cell r="D180">
            <v>533071</v>
          </cell>
        </row>
        <row r="181">
          <cell r="A181" t="str">
            <v>Sang</v>
          </cell>
          <cell r="D181">
            <v>548967</v>
          </cell>
        </row>
        <row r="182">
          <cell r="A182" t="str">
            <v>Sang</v>
          </cell>
          <cell r="D182">
            <v>535802</v>
          </cell>
        </row>
        <row r="183">
          <cell r="A183" t="str">
            <v>Sang</v>
          </cell>
          <cell r="D183">
            <v>504934</v>
          </cell>
        </row>
        <row r="184">
          <cell r="A184" t="str">
            <v>Sang</v>
          </cell>
          <cell r="D184">
            <v>577540</v>
          </cell>
        </row>
        <row r="185">
          <cell r="A185" t="str">
            <v>Sang</v>
          </cell>
          <cell r="D185">
            <v>577212</v>
          </cell>
        </row>
        <row r="186">
          <cell r="A186" t="str">
            <v>Sang</v>
          </cell>
          <cell r="D186">
            <v>581182</v>
          </cell>
        </row>
        <row r="187">
          <cell r="A187" t="str">
            <v>Sang</v>
          </cell>
          <cell r="D187">
            <v>578958</v>
          </cell>
        </row>
        <row r="188">
          <cell r="A188" t="str">
            <v>Sang</v>
          </cell>
          <cell r="D188">
            <v>578957</v>
          </cell>
        </row>
        <row r="189">
          <cell r="A189" t="str">
            <v>Sang</v>
          </cell>
          <cell r="D189">
            <v>576137</v>
          </cell>
        </row>
        <row r="190">
          <cell r="A190" t="str">
            <v>Sang</v>
          </cell>
          <cell r="D190">
            <v>574370</v>
          </cell>
        </row>
        <row r="191">
          <cell r="A191" t="str">
            <v>Sang</v>
          </cell>
          <cell r="D191">
            <v>577218</v>
          </cell>
        </row>
        <row r="192">
          <cell r="A192" t="str">
            <v>Sang</v>
          </cell>
          <cell r="D192">
            <v>578135</v>
          </cell>
        </row>
        <row r="193">
          <cell r="A193" t="str">
            <v>Sang</v>
          </cell>
          <cell r="D193">
            <v>587968</v>
          </cell>
        </row>
        <row r="194">
          <cell r="A194" t="str">
            <v>Sang</v>
          </cell>
          <cell r="D194">
            <v>574111</v>
          </cell>
        </row>
        <row r="195">
          <cell r="A195" t="str">
            <v>Sang</v>
          </cell>
          <cell r="D195">
            <v>533056</v>
          </cell>
        </row>
        <row r="196">
          <cell r="A196" t="str">
            <v>Sang</v>
          </cell>
          <cell r="D196">
            <v>587908</v>
          </cell>
        </row>
        <row r="197">
          <cell r="A197" t="str">
            <v>Sang</v>
          </cell>
          <cell r="D197">
            <v>588780</v>
          </cell>
        </row>
        <row r="198">
          <cell r="A198" t="str">
            <v>Sang</v>
          </cell>
          <cell r="D198">
            <v>578877</v>
          </cell>
        </row>
        <row r="199">
          <cell r="A199" t="str">
            <v>Sang</v>
          </cell>
          <cell r="D199">
            <v>572024</v>
          </cell>
        </row>
        <row r="200">
          <cell r="A200" t="str">
            <v>Sang</v>
          </cell>
          <cell r="D200">
            <v>505111</v>
          </cell>
        </row>
        <row r="201">
          <cell r="A201" t="str">
            <v>Sang</v>
          </cell>
          <cell r="D201">
            <v>524934</v>
          </cell>
        </row>
        <row r="202">
          <cell r="A202" t="str">
            <v>Sang</v>
          </cell>
          <cell r="D202">
            <v>578457</v>
          </cell>
        </row>
        <row r="203">
          <cell r="A203" t="str">
            <v>Sang</v>
          </cell>
          <cell r="D203">
            <v>546446</v>
          </cell>
        </row>
        <row r="204">
          <cell r="A204" t="str">
            <v>Sang</v>
          </cell>
          <cell r="D204">
            <v>533267</v>
          </cell>
        </row>
        <row r="205">
          <cell r="A205" t="str">
            <v>Sang</v>
          </cell>
          <cell r="D205">
            <v>577426</v>
          </cell>
        </row>
        <row r="206">
          <cell r="A206" t="str">
            <v>Sang</v>
          </cell>
          <cell r="D206">
            <v>560686</v>
          </cell>
        </row>
        <row r="207">
          <cell r="A207" t="str">
            <v>Sang</v>
          </cell>
          <cell r="D207">
            <v>577410</v>
          </cell>
        </row>
        <row r="208">
          <cell r="A208" t="str">
            <v>Sang</v>
          </cell>
          <cell r="D208">
            <v>587172</v>
          </cell>
        </row>
        <row r="209">
          <cell r="A209" t="str">
            <v>Sang</v>
          </cell>
          <cell r="D209">
            <v>587675</v>
          </cell>
        </row>
        <row r="210">
          <cell r="A210" t="str">
            <v>Sang</v>
          </cell>
          <cell r="D210">
            <v>559506</v>
          </cell>
        </row>
        <row r="211">
          <cell r="A211" t="str">
            <v>Sang</v>
          </cell>
          <cell r="D211">
            <v>574835</v>
          </cell>
        </row>
        <row r="212">
          <cell r="A212" t="str">
            <v>Sang</v>
          </cell>
          <cell r="D212">
            <v>573257</v>
          </cell>
        </row>
        <row r="213">
          <cell r="A213" t="str">
            <v>Sang</v>
          </cell>
          <cell r="D213">
            <v>577449</v>
          </cell>
        </row>
        <row r="214">
          <cell r="A214" t="str">
            <v>Sang</v>
          </cell>
          <cell r="D214">
            <v>578215</v>
          </cell>
        </row>
        <row r="215">
          <cell r="A215" t="str">
            <v>Sang</v>
          </cell>
          <cell r="D215">
            <v>578221</v>
          </cell>
        </row>
        <row r="216">
          <cell r="A216" t="str">
            <v>Sang</v>
          </cell>
          <cell r="D216">
            <v>577549</v>
          </cell>
        </row>
        <row r="217">
          <cell r="A217" t="str">
            <v>Sang</v>
          </cell>
          <cell r="D217">
            <v>577440</v>
          </cell>
        </row>
        <row r="218">
          <cell r="A218" t="str">
            <v>Sang</v>
          </cell>
          <cell r="D218">
            <v>578225</v>
          </cell>
        </row>
        <row r="219">
          <cell r="A219" t="str">
            <v>Sang</v>
          </cell>
          <cell r="D219">
            <v>574355</v>
          </cell>
        </row>
        <row r="220">
          <cell r="A220" t="str">
            <v>Sang</v>
          </cell>
          <cell r="D220">
            <v>578453</v>
          </cell>
        </row>
        <row r="221">
          <cell r="A221" t="str">
            <v>Sang</v>
          </cell>
          <cell r="D221">
            <v>577446</v>
          </cell>
        </row>
        <row r="222">
          <cell r="A222" t="str">
            <v>Sang</v>
          </cell>
          <cell r="D222">
            <v>578239</v>
          </cell>
        </row>
        <row r="223">
          <cell r="A223" t="str">
            <v>Sang</v>
          </cell>
          <cell r="D223">
            <v>578237</v>
          </cell>
        </row>
        <row r="224">
          <cell r="A224" t="str">
            <v>Sang</v>
          </cell>
          <cell r="D224">
            <v>587157</v>
          </cell>
        </row>
        <row r="225">
          <cell r="A225" t="str">
            <v>Sang</v>
          </cell>
          <cell r="D225">
            <v>578230</v>
          </cell>
        </row>
        <row r="226">
          <cell r="A226" t="str">
            <v>Sang</v>
          </cell>
          <cell r="D226">
            <v>577225</v>
          </cell>
        </row>
        <row r="227">
          <cell r="A227" t="str">
            <v>Sang</v>
          </cell>
          <cell r="D227">
            <v>576232</v>
          </cell>
        </row>
        <row r="228">
          <cell r="A228" t="str">
            <v>Sang</v>
          </cell>
          <cell r="D228">
            <v>573230</v>
          </cell>
        </row>
        <row r="229">
          <cell r="A229" t="str">
            <v>Sang</v>
          </cell>
          <cell r="D229">
            <v>578222</v>
          </cell>
        </row>
        <row r="230">
          <cell r="A230" t="str">
            <v>Sang</v>
          </cell>
          <cell r="D230">
            <v>579151</v>
          </cell>
        </row>
        <row r="231">
          <cell r="A231" t="str">
            <v>Sang</v>
          </cell>
          <cell r="D231">
            <v>577437</v>
          </cell>
        </row>
        <row r="232">
          <cell r="A232" t="str">
            <v>Sang</v>
          </cell>
          <cell r="D232">
            <v>578214</v>
          </cell>
        </row>
        <row r="233">
          <cell r="A233" t="str">
            <v>Sang</v>
          </cell>
          <cell r="D233">
            <v>588694</v>
          </cell>
        </row>
        <row r="234">
          <cell r="A234" t="str">
            <v>Sang</v>
          </cell>
          <cell r="D234">
            <v>587943</v>
          </cell>
        </row>
        <row r="235">
          <cell r="A235" t="str">
            <v>Sang</v>
          </cell>
          <cell r="D235">
            <v>571730</v>
          </cell>
        </row>
        <row r="236">
          <cell r="A236" t="str">
            <v>Sang</v>
          </cell>
          <cell r="D236">
            <v>571724</v>
          </cell>
        </row>
        <row r="237">
          <cell r="A237" t="str">
            <v>Sang</v>
          </cell>
          <cell r="D237">
            <v>575623</v>
          </cell>
        </row>
        <row r="238">
          <cell r="A238" t="str">
            <v>Sang</v>
          </cell>
          <cell r="D238">
            <v>575008</v>
          </cell>
        </row>
        <row r="239">
          <cell r="A239" t="str">
            <v>Sang</v>
          </cell>
          <cell r="D239">
            <v>595422</v>
          </cell>
        </row>
        <row r="240">
          <cell r="A240" t="str">
            <v>Sang</v>
          </cell>
          <cell r="D240">
            <v>596283</v>
          </cell>
        </row>
        <row r="241">
          <cell r="A241" t="str">
            <v>Sang</v>
          </cell>
          <cell r="D241">
            <v>596297</v>
          </cell>
        </row>
        <row r="242">
          <cell r="A242" t="str">
            <v>Sang</v>
          </cell>
          <cell r="D242">
            <v>591057</v>
          </cell>
        </row>
        <row r="243">
          <cell r="A243" t="str">
            <v>Sang</v>
          </cell>
          <cell r="D243">
            <v>597576</v>
          </cell>
        </row>
        <row r="244">
          <cell r="A244" t="str">
            <v>Sang</v>
          </cell>
          <cell r="D244">
            <v>597976</v>
          </cell>
        </row>
        <row r="245">
          <cell r="A245" t="str">
            <v>Sang</v>
          </cell>
          <cell r="D245">
            <v>597981</v>
          </cell>
        </row>
        <row r="246">
          <cell r="A246" t="str">
            <v>Sang</v>
          </cell>
          <cell r="D246">
            <v>597982</v>
          </cell>
        </row>
        <row r="247">
          <cell r="A247" t="str">
            <v>Sang</v>
          </cell>
          <cell r="D247">
            <v>597985</v>
          </cell>
        </row>
        <row r="248">
          <cell r="A248" t="str">
            <v>Sang</v>
          </cell>
          <cell r="D248">
            <v>598005</v>
          </cell>
        </row>
        <row r="249">
          <cell r="A249" t="str">
            <v>Sang</v>
          </cell>
          <cell r="D249">
            <v>598015</v>
          </cell>
        </row>
        <row r="250">
          <cell r="A250" t="str">
            <v>Sang</v>
          </cell>
          <cell r="D250">
            <v>598024</v>
          </cell>
        </row>
        <row r="251">
          <cell r="A251" t="str">
            <v>Sang</v>
          </cell>
          <cell r="D251">
            <v>578455</v>
          </cell>
        </row>
        <row r="252">
          <cell r="A252" t="str">
            <v>Sang</v>
          </cell>
          <cell r="D252">
            <v>599461</v>
          </cell>
        </row>
        <row r="253">
          <cell r="A253" t="str">
            <v>Sang</v>
          </cell>
          <cell r="D253">
            <v>577490</v>
          </cell>
        </row>
        <row r="254">
          <cell r="A254" t="str">
            <v>Sang</v>
          </cell>
          <cell r="D254">
            <v>604113</v>
          </cell>
        </row>
        <row r="255">
          <cell r="A255" t="str">
            <v>Sang</v>
          </cell>
          <cell r="D255">
            <v>604476</v>
          </cell>
        </row>
        <row r="256">
          <cell r="A256" t="str">
            <v>Sang</v>
          </cell>
          <cell r="D256">
            <v>605250</v>
          </cell>
        </row>
        <row r="257">
          <cell r="A257" t="str">
            <v>Sang</v>
          </cell>
          <cell r="D257">
            <v>605260</v>
          </cell>
        </row>
        <row r="258">
          <cell r="A258" t="str">
            <v>Sang</v>
          </cell>
          <cell r="D258">
            <v>605411</v>
          </cell>
        </row>
        <row r="259">
          <cell r="A259" t="str">
            <v>Sang</v>
          </cell>
          <cell r="D259">
            <v>606119</v>
          </cell>
        </row>
        <row r="260">
          <cell r="A260" t="str">
            <v>Sang</v>
          </cell>
          <cell r="D260">
            <v>606109</v>
          </cell>
        </row>
        <row r="261">
          <cell r="A261" t="str">
            <v>Sang</v>
          </cell>
          <cell r="D261">
            <v>606110</v>
          </cell>
        </row>
        <row r="262">
          <cell r="A262" t="str">
            <v>Sang</v>
          </cell>
          <cell r="D262">
            <v>606115</v>
          </cell>
        </row>
        <row r="263">
          <cell r="A263" t="str">
            <v>Sang</v>
          </cell>
          <cell r="D263">
            <v>608463</v>
          </cell>
        </row>
        <row r="264">
          <cell r="A264" t="str">
            <v>Sang</v>
          </cell>
          <cell r="D264">
            <v>609065</v>
          </cell>
        </row>
        <row r="265">
          <cell r="A265" t="str">
            <v>Sang</v>
          </cell>
          <cell r="D265">
            <v>609069</v>
          </cell>
        </row>
        <row r="266">
          <cell r="A266" t="str">
            <v>Sang</v>
          </cell>
          <cell r="D266">
            <v>610657</v>
          </cell>
        </row>
        <row r="267">
          <cell r="A267" t="str">
            <v>Sang</v>
          </cell>
          <cell r="D267">
            <v>500740</v>
          </cell>
        </row>
        <row r="268">
          <cell r="A268" t="str">
            <v>Sang</v>
          </cell>
          <cell r="D268">
            <v>501472</v>
          </cell>
        </row>
        <row r="269">
          <cell r="A269" t="str">
            <v>Sang</v>
          </cell>
          <cell r="D269">
            <v>505910</v>
          </cell>
        </row>
        <row r="270">
          <cell r="A270" t="str">
            <v>Sang</v>
          </cell>
          <cell r="D270">
            <v>517457</v>
          </cell>
        </row>
        <row r="271">
          <cell r="A271" t="str">
            <v>Sang</v>
          </cell>
          <cell r="D271">
            <v>502354</v>
          </cell>
        </row>
        <row r="272">
          <cell r="A272" t="str">
            <v>Sang</v>
          </cell>
          <cell r="D272">
            <v>558496</v>
          </cell>
        </row>
        <row r="273">
          <cell r="A273" t="str">
            <v>Sang</v>
          </cell>
          <cell r="D273">
            <v>519473</v>
          </cell>
        </row>
        <row r="274">
          <cell r="A274" t="str">
            <v>Sang</v>
          </cell>
          <cell r="D274">
            <v>519506</v>
          </cell>
        </row>
        <row r="275">
          <cell r="A275" t="str">
            <v>Sang</v>
          </cell>
          <cell r="D275">
            <v>545996</v>
          </cell>
        </row>
        <row r="276">
          <cell r="A276" t="str">
            <v>Sang</v>
          </cell>
          <cell r="D276">
            <v>548950</v>
          </cell>
        </row>
        <row r="277">
          <cell r="A277" t="str">
            <v>Sang</v>
          </cell>
          <cell r="D277">
            <v>558479</v>
          </cell>
        </row>
        <row r="278">
          <cell r="A278" t="str">
            <v>Sang</v>
          </cell>
          <cell r="D278">
            <v>558481</v>
          </cell>
        </row>
        <row r="279">
          <cell r="A279" t="str">
            <v>Sang</v>
          </cell>
          <cell r="D279">
            <v>559433</v>
          </cell>
        </row>
        <row r="280">
          <cell r="A280" t="str">
            <v>Sang</v>
          </cell>
          <cell r="D280">
            <v>560916</v>
          </cell>
        </row>
        <row r="281">
          <cell r="A281" t="str">
            <v>Sang</v>
          </cell>
          <cell r="D281">
            <v>537713</v>
          </cell>
        </row>
        <row r="282">
          <cell r="A282" t="str">
            <v>Sang</v>
          </cell>
          <cell r="D282">
            <v>551118</v>
          </cell>
        </row>
        <row r="283">
          <cell r="A283" t="str">
            <v>Sang</v>
          </cell>
          <cell r="D283">
            <v>573302</v>
          </cell>
        </row>
        <row r="284">
          <cell r="A284" t="str">
            <v>Sang</v>
          </cell>
          <cell r="D284">
            <v>574803</v>
          </cell>
        </row>
        <row r="285">
          <cell r="A285" t="str">
            <v>Sang</v>
          </cell>
          <cell r="D285">
            <v>577438</v>
          </cell>
        </row>
        <row r="286">
          <cell r="A286" t="str">
            <v>Sang</v>
          </cell>
          <cell r="D286">
            <v>561968</v>
          </cell>
        </row>
        <row r="287">
          <cell r="A287" t="str">
            <v>Sang</v>
          </cell>
          <cell r="D287">
            <v>582099</v>
          </cell>
        </row>
        <row r="288">
          <cell r="A288" t="str">
            <v>Sang</v>
          </cell>
          <cell r="D288">
            <v>582100</v>
          </cell>
        </row>
        <row r="289">
          <cell r="A289" t="str">
            <v>Sang</v>
          </cell>
          <cell r="D289">
            <v>571875</v>
          </cell>
        </row>
        <row r="290">
          <cell r="A290" t="str">
            <v>Sang</v>
          </cell>
          <cell r="D290">
            <v>569531</v>
          </cell>
        </row>
        <row r="291">
          <cell r="A291" t="str">
            <v>Sang</v>
          </cell>
          <cell r="D291">
            <v>569536</v>
          </cell>
        </row>
        <row r="292">
          <cell r="A292" t="str">
            <v>Sang</v>
          </cell>
          <cell r="D292">
            <v>571753</v>
          </cell>
        </row>
        <row r="293">
          <cell r="A293" t="str">
            <v>Sang</v>
          </cell>
          <cell r="D293">
            <v>573367</v>
          </cell>
        </row>
        <row r="294">
          <cell r="A294" t="str">
            <v>Sang</v>
          </cell>
          <cell r="D294">
            <v>574290</v>
          </cell>
        </row>
        <row r="295">
          <cell r="A295" t="str">
            <v>Sang</v>
          </cell>
          <cell r="D295">
            <v>574328</v>
          </cell>
        </row>
        <row r="296">
          <cell r="A296" t="str">
            <v>Sang</v>
          </cell>
          <cell r="D296">
            <v>574772</v>
          </cell>
        </row>
        <row r="297">
          <cell r="A297" t="str">
            <v>Sang</v>
          </cell>
          <cell r="D297">
            <v>574321</v>
          </cell>
        </row>
        <row r="298">
          <cell r="A298" t="str">
            <v>Sang</v>
          </cell>
          <cell r="D298">
            <v>573225</v>
          </cell>
        </row>
        <row r="299">
          <cell r="A299" t="str">
            <v>Sang</v>
          </cell>
          <cell r="D299">
            <v>573971</v>
          </cell>
        </row>
        <row r="300">
          <cell r="A300" t="str">
            <v>Sang</v>
          </cell>
          <cell r="D300">
            <v>575034</v>
          </cell>
        </row>
        <row r="301">
          <cell r="A301" t="str">
            <v>Sang</v>
          </cell>
          <cell r="D301">
            <v>574426</v>
          </cell>
        </row>
        <row r="302">
          <cell r="A302" t="str">
            <v>Sang</v>
          </cell>
          <cell r="D302">
            <v>587997</v>
          </cell>
        </row>
        <row r="303">
          <cell r="A303" t="str">
            <v>Sang</v>
          </cell>
          <cell r="D303">
            <v>588667</v>
          </cell>
        </row>
        <row r="304">
          <cell r="A304" t="str">
            <v>Sang</v>
          </cell>
          <cell r="D304">
            <v>588668</v>
          </cell>
        </row>
        <row r="305">
          <cell r="A305" t="str">
            <v>Sang</v>
          </cell>
          <cell r="D305">
            <v>574019</v>
          </cell>
        </row>
        <row r="306">
          <cell r="A306" t="str">
            <v>Sang</v>
          </cell>
          <cell r="D306">
            <v>575453</v>
          </cell>
        </row>
        <row r="307">
          <cell r="A307" t="str">
            <v>Sang</v>
          </cell>
          <cell r="D307">
            <v>575578</v>
          </cell>
        </row>
        <row r="308">
          <cell r="A308" t="str">
            <v>Sang</v>
          </cell>
          <cell r="D308">
            <v>577138</v>
          </cell>
        </row>
        <row r="309">
          <cell r="A309" t="str">
            <v>Sang</v>
          </cell>
          <cell r="D309">
            <v>577152</v>
          </cell>
        </row>
        <row r="310">
          <cell r="A310" t="str">
            <v>Sang</v>
          </cell>
          <cell r="D310">
            <v>578826</v>
          </cell>
        </row>
        <row r="311">
          <cell r="A311" t="str">
            <v>Sang</v>
          </cell>
          <cell r="D311">
            <v>573973</v>
          </cell>
        </row>
        <row r="312">
          <cell r="A312" t="str">
            <v>Sang</v>
          </cell>
          <cell r="D312">
            <v>575557</v>
          </cell>
        </row>
        <row r="313">
          <cell r="A313" t="str">
            <v>Sang</v>
          </cell>
          <cell r="D313">
            <v>577482</v>
          </cell>
        </row>
        <row r="314">
          <cell r="A314" t="str">
            <v>Sang</v>
          </cell>
          <cell r="D314">
            <v>577182</v>
          </cell>
        </row>
        <row r="315">
          <cell r="A315" t="str">
            <v>Sang</v>
          </cell>
          <cell r="D315">
            <v>576537</v>
          </cell>
        </row>
        <row r="316">
          <cell r="A316" t="str">
            <v>Sang</v>
          </cell>
          <cell r="D316">
            <v>577527</v>
          </cell>
        </row>
        <row r="317">
          <cell r="A317" t="str">
            <v>Sang</v>
          </cell>
          <cell r="D317">
            <v>577537</v>
          </cell>
        </row>
        <row r="318">
          <cell r="A318" t="str">
            <v>Sang</v>
          </cell>
          <cell r="D318">
            <v>575620</v>
          </cell>
        </row>
        <row r="319">
          <cell r="A319" t="str">
            <v>Sang</v>
          </cell>
          <cell r="D319">
            <v>575344</v>
          </cell>
        </row>
        <row r="320">
          <cell r="A320" t="str">
            <v>Sang</v>
          </cell>
          <cell r="D320">
            <v>578158</v>
          </cell>
        </row>
        <row r="321">
          <cell r="A321" t="str">
            <v>Sang</v>
          </cell>
          <cell r="D321">
            <v>578159</v>
          </cell>
        </row>
        <row r="322">
          <cell r="A322" t="str">
            <v>Sang</v>
          </cell>
          <cell r="D322">
            <v>596263</v>
          </cell>
        </row>
        <row r="323">
          <cell r="A323" t="str">
            <v>Sang</v>
          </cell>
          <cell r="D323">
            <v>596243</v>
          </cell>
        </row>
        <row r="324">
          <cell r="A324" t="str">
            <v>Sang</v>
          </cell>
          <cell r="D324">
            <v>596244</v>
          </cell>
        </row>
        <row r="325">
          <cell r="A325" t="str">
            <v>Sang</v>
          </cell>
          <cell r="D325">
            <v>597598</v>
          </cell>
        </row>
        <row r="326">
          <cell r="A326" t="str">
            <v>Sang</v>
          </cell>
          <cell r="D326">
            <v>598036</v>
          </cell>
        </row>
        <row r="327">
          <cell r="A327" t="str">
            <v>Sang</v>
          </cell>
          <cell r="D327">
            <v>598697</v>
          </cell>
        </row>
        <row r="328">
          <cell r="A328" t="str">
            <v>Sang</v>
          </cell>
          <cell r="D328">
            <v>587650</v>
          </cell>
        </row>
        <row r="329">
          <cell r="A329" t="str">
            <v>Sang</v>
          </cell>
          <cell r="D329">
            <v>587653</v>
          </cell>
        </row>
        <row r="330">
          <cell r="A330" t="str">
            <v>Sang</v>
          </cell>
          <cell r="D330">
            <v>587654</v>
          </cell>
        </row>
        <row r="331">
          <cell r="A331" t="str">
            <v>Sang</v>
          </cell>
          <cell r="D331">
            <v>586675</v>
          </cell>
        </row>
        <row r="332">
          <cell r="A332" t="str">
            <v>Sang</v>
          </cell>
          <cell r="D332">
            <v>586696</v>
          </cell>
        </row>
        <row r="333">
          <cell r="A333" t="str">
            <v>Sang</v>
          </cell>
          <cell r="D333">
            <v>587605</v>
          </cell>
        </row>
        <row r="334">
          <cell r="A334" t="str">
            <v>Sang</v>
          </cell>
          <cell r="D334">
            <v>575326</v>
          </cell>
        </row>
        <row r="335">
          <cell r="A335" t="str">
            <v>Sang</v>
          </cell>
          <cell r="D335">
            <v>577120</v>
          </cell>
        </row>
        <row r="336">
          <cell r="A336" t="str">
            <v>Sang</v>
          </cell>
          <cell r="D336">
            <v>587679</v>
          </cell>
        </row>
        <row r="337">
          <cell r="A337" t="str">
            <v>Sang</v>
          </cell>
          <cell r="D337">
            <v>587680</v>
          </cell>
        </row>
        <row r="338">
          <cell r="A338" t="str">
            <v>Sang</v>
          </cell>
          <cell r="D338">
            <v>577133</v>
          </cell>
        </row>
        <row r="339">
          <cell r="A339" t="str">
            <v>Sang</v>
          </cell>
          <cell r="D339">
            <v>587587</v>
          </cell>
        </row>
        <row r="340">
          <cell r="A340" t="str">
            <v>Sang</v>
          </cell>
          <cell r="D340">
            <v>587597</v>
          </cell>
        </row>
        <row r="341">
          <cell r="A341" t="str">
            <v>Sang</v>
          </cell>
          <cell r="D341">
            <v>575642</v>
          </cell>
        </row>
        <row r="342">
          <cell r="A342" t="str">
            <v>Sang</v>
          </cell>
          <cell r="D342">
            <v>600611</v>
          </cell>
        </row>
        <row r="343">
          <cell r="A343" t="str">
            <v>Sang</v>
          </cell>
          <cell r="D343">
            <v>591067</v>
          </cell>
        </row>
        <row r="344">
          <cell r="A344" t="str">
            <v>Sang</v>
          </cell>
          <cell r="D344">
            <v>582145</v>
          </cell>
        </row>
        <row r="345">
          <cell r="A345" t="str">
            <v>Sang</v>
          </cell>
          <cell r="D345">
            <v>588672</v>
          </cell>
        </row>
        <row r="346">
          <cell r="A346" t="str">
            <v>Sang</v>
          </cell>
          <cell r="D346">
            <v>587600</v>
          </cell>
        </row>
        <row r="347">
          <cell r="A347" t="str">
            <v>Sang</v>
          </cell>
          <cell r="D347">
            <v>590980</v>
          </cell>
        </row>
        <row r="348">
          <cell r="A348" t="str">
            <v>Sang</v>
          </cell>
          <cell r="D348">
            <v>591069</v>
          </cell>
        </row>
        <row r="349">
          <cell r="A349" t="str">
            <v>Sang</v>
          </cell>
          <cell r="D349">
            <v>603413</v>
          </cell>
        </row>
        <row r="350">
          <cell r="A350" t="str">
            <v>Sang</v>
          </cell>
          <cell r="D350">
            <v>603704</v>
          </cell>
        </row>
        <row r="351">
          <cell r="A351" t="str">
            <v>Sang</v>
          </cell>
          <cell r="D351">
            <v>603676</v>
          </cell>
        </row>
        <row r="352">
          <cell r="A352" t="str">
            <v>Sang</v>
          </cell>
          <cell r="D352">
            <v>603691</v>
          </cell>
        </row>
        <row r="353">
          <cell r="A353" t="str">
            <v>Sang</v>
          </cell>
          <cell r="D353">
            <v>604145</v>
          </cell>
        </row>
        <row r="354">
          <cell r="A354" t="str">
            <v>Sang</v>
          </cell>
          <cell r="D354">
            <v>604146</v>
          </cell>
        </row>
        <row r="355">
          <cell r="A355" t="str">
            <v>Sang</v>
          </cell>
          <cell r="D355">
            <v>604151</v>
          </cell>
        </row>
        <row r="356">
          <cell r="A356" t="str">
            <v>Sang</v>
          </cell>
          <cell r="D356">
            <v>604152</v>
          </cell>
        </row>
        <row r="357">
          <cell r="A357" t="str">
            <v>Sang</v>
          </cell>
          <cell r="D357">
            <v>604153</v>
          </cell>
        </row>
        <row r="358">
          <cell r="A358" t="str">
            <v>Sang</v>
          </cell>
          <cell r="D358">
            <v>604322</v>
          </cell>
        </row>
        <row r="359">
          <cell r="A359" t="str">
            <v>Sang</v>
          </cell>
          <cell r="D359">
            <v>604341</v>
          </cell>
        </row>
        <row r="360">
          <cell r="A360" t="str">
            <v>Sang</v>
          </cell>
          <cell r="D360">
            <v>604342</v>
          </cell>
        </row>
        <row r="361">
          <cell r="A361" t="str">
            <v>Sang</v>
          </cell>
          <cell r="D361">
            <v>604307</v>
          </cell>
        </row>
        <row r="362">
          <cell r="A362" t="str">
            <v>Sang</v>
          </cell>
          <cell r="D362">
            <v>604340</v>
          </cell>
        </row>
        <row r="363">
          <cell r="A363" t="str">
            <v>Sang</v>
          </cell>
          <cell r="D363">
            <v>595423</v>
          </cell>
        </row>
        <row r="364">
          <cell r="A364" t="str">
            <v>Sang</v>
          </cell>
          <cell r="D364">
            <v>596228</v>
          </cell>
        </row>
        <row r="365">
          <cell r="A365" t="str">
            <v>Sang</v>
          </cell>
          <cell r="D365">
            <v>595523</v>
          </cell>
        </row>
        <row r="366">
          <cell r="A366" t="str">
            <v>Sang</v>
          </cell>
          <cell r="D366">
            <v>595417</v>
          </cell>
        </row>
        <row r="367">
          <cell r="A367" t="str">
            <v>Sang</v>
          </cell>
          <cell r="D367">
            <v>604560</v>
          </cell>
        </row>
        <row r="368">
          <cell r="A368" t="str">
            <v>Sang</v>
          </cell>
          <cell r="D368">
            <v>604565</v>
          </cell>
        </row>
        <row r="369">
          <cell r="A369" t="str">
            <v>Sang</v>
          </cell>
          <cell r="D369">
            <v>605150</v>
          </cell>
        </row>
        <row r="370">
          <cell r="A370" t="str">
            <v>Sang</v>
          </cell>
          <cell r="D370">
            <v>605151</v>
          </cell>
        </row>
        <row r="371">
          <cell r="A371" t="str">
            <v>Sang</v>
          </cell>
          <cell r="D371">
            <v>605211</v>
          </cell>
        </row>
        <row r="372">
          <cell r="A372" t="str">
            <v>Sang</v>
          </cell>
          <cell r="D372">
            <v>605385</v>
          </cell>
        </row>
        <row r="373">
          <cell r="A373" t="str">
            <v>Sang</v>
          </cell>
          <cell r="D373">
            <v>606153</v>
          </cell>
        </row>
        <row r="374">
          <cell r="A374" t="str">
            <v>Sang</v>
          </cell>
          <cell r="D374">
            <v>606160</v>
          </cell>
        </row>
        <row r="375">
          <cell r="A375" t="str">
            <v>Sang</v>
          </cell>
          <cell r="D375">
            <v>606594</v>
          </cell>
        </row>
        <row r="376">
          <cell r="A376" t="str">
            <v>Sang</v>
          </cell>
          <cell r="D376">
            <v>606580</v>
          </cell>
        </row>
        <row r="377">
          <cell r="A377" t="str">
            <v>Sang</v>
          </cell>
          <cell r="D377">
            <v>607503</v>
          </cell>
        </row>
        <row r="378">
          <cell r="A378" t="str">
            <v>Sang</v>
          </cell>
          <cell r="D378">
            <v>609018</v>
          </cell>
        </row>
        <row r="379">
          <cell r="A379" t="str">
            <v>Sang</v>
          </cell>
          <cell r="D379">
            <v>575324</v>
          </cell>
        </row>
        <row r="380">
          <cell r="A380" t="str">
            <v>Sang</v>
          </cell>
          <cell r="D380">
            <v>575012</v>
          </cell>
        </row>
        <row r="381">
          <cell r="A381" t="str">
            <v>Sang</v>
          </cell>
          <cell r="D381">
            <v>571844</v>
          </cell>
        </row>
        <row r="382">
          <cell r="A382" t="str">
            <v>Sang</v>
          </cell>
          <cell r="D382">
            <v>610647</v>
          </cell>
        </row>
        <row r="383">
          <cell r="A383" t="str">
            <v>Sang</v>
          </cell>
          <cell r="D383">
            <v>610629</v>
          </cell>
        </row>
        <row r="384">
          <cell r="A384" t="str">
            <v>Sang</v>
          </cell>
          <cell r="D384">
            <v>610603</v>
          </cell>
        </row>
        <row r="385">
          <cell r="A385" t="str">
            <v>Sang</v>
          </cell>
          <cell r="D385">
            <v>610631</v>
          </cell>
        </row>
        <row r="386">
          <cell r="A386" t="str">
            <v>Sang</v>
          </cell>
          <cell r="D386">
            <v>610674</v>
          </cell>
        </row>
        <row r="387">
          <cell r="A387" t="str">
            <v>Sang</v>
          </cell>
          <cell r="D387">
            <v>573945</v>
          </cell>
        </row>
        <row r="388">
          <cell r="A388" t="str">
            <v>Sang</v>
          </cell>
          <cell r="D388">
            <v>600559</v>
          </cell>
        </row>
        <row r="389">
          <cell r="A389" t="str">
            <v>Sang</v>
          </cell>
          <cell r="D389">
            <v>613510</v>
          </cell>
        </row>
        <row r="390">
          <cell r="A390" t="str">
            <v>Sang</v>
          </cell>
          <cell r="D390">
            <v>613006</v>
          </cell>
        </row>
        <row r="391">
          <cell r="A391" t="str">
            <v>Sang</v>
          </cell>
          <cell r="D391">
            <v>613579</v>
          </cell>
        </row>
        <row r="392">
          <cell r="A392" t="str">
            <v>Sang</v>
          </cell>
          <cell r="D392">
            <v>613580</v>
          </cell>
        </row>
        <row r="393">
          <cell r="A393" t="str">
            <v>Sang</v>
          </cell>
          <cell r="D393">
            <v>613582</v>
          </cell>
        </row>
        <row r="394">
          <cell r="A394" t="str">
            <v>Sang</v>
          </cell>
          <cell r="D394">
            <v>613594</v>
          </cell>
        </row>
        <row r="395">
          <cell r="A395" t="str">
            <v>Sang</v>
          </cell>
          <cell r="D395">
            <v>613824</v>
          </cell>
        </row>
        <row r="396">
          <cell r="A396" t="str">
            <v>Sang</v>
          </cell>
          <cell r="D396">
            <v>613848</v>
          </cell>
        </row>
        <row r="397">
          <cell r="A397" t="str">
            <v>Sang</v>
          </cell>
          <cell r="D397">
            <v>605374</v>
          </cell>
        </row>
        <row r="398">
          <cell r="A398" t="str">
            <v>Sang</v>
          </cell>
          <cell r="D398">
            <v>515253</v>
          </cell>
        </row>
        <row r="399">
          <cell r="A399" t="str">
            <v>Sang</v>
          </cell>
          <cell r="D399">
            <v>2932</v>
          </cell>
        </row>
        <row r="400">
          <cell r="A400" t="str">
            <v>Sang</v>
          </cell>
          <cell r="D400">
            <v>613979</v>
          </cell>
        </row>
        <row r="401">
          <cell r="A401" t="str">
            <v>Sang</v>
          </cell>
          <cell r="D401">
            <v>614747</v>
          </cell>
        </row>
        <row r="402">
          <cell r="A402" t="str">
            <v>Sang</v>
          </cell>
          <cell r="D402">
            <v>601228</v>
          </cell>
        </row>
        <row r="403">
          <cell r="A403" t="str">
            <v>Sang</v>
          </cell>
          <cell r="D403">
            <v>605241</v>
          </cell>
        </row>
        <row r="404">
          <cell r="A404" t="str">
            <v>Sang</v>
          </cell>
          <cell r="D404">
            <v>613981</v>
          </cell>
        </row>
        <row r="405">
          <cell r="A405" t="str">
            <v>Sang</v>
          </cell>
          <cell r="D405">
            <v>603732</v>
          </cell>
        </row>
        <row r="406">
          <cell r="A406" t="str">
            <v>Sang</v>
          </cell>
          <cell r="D406">
            <v>609960</v>
          </cell>
        </row>
        <row r="407">
          <cell r="A407" t="str">
            <v>Sang</v>
          </cell>
          <cell r="D407">
            <v>569230</v>
          </cell>
        </row>
        <row r="408">
          <cell r="A408" t="str">
            <v>Sang</v>
          </cell>
          <cell r="D408">
            <v>608595</v>
          </cell>
        </row>
        <row r="409">
          <cell r="A409" t="str">
            <v>Sang</v>
          </cell>
          <cell r="D409">
            <v>590957</v>
          </cell>
        </row>
        <row r="410">
          <cell r="A410" t="str">
            <v>Sang</v>
          </cell>
          <cell r="D410">
            <v>576195</v>
          </cell>
        </row>
        <row r="411">
          <cell r="A411" t="str">
            <v>Sang</v>
          </cell>
          <cell r="D411">
            <v>602089</v>
          </cell>
        </row>
        <row r="412">
          <cell r="A412" t="str">
            <v>Sang</v>
          </cell>
          <cell r="D412">
            <v>609272</v>
          </cell>
        </row>
        <row r="413">
          <cell r="A413" t="str">
            <v>Sang</v>
          </cell>
          <cell r="D413">
            <v>609273</v>
          </cell>
        </row>
        <row r="414">
          <cell r="A414" t="str">
            <v>Sang</v>
          </cell>
          <cell r="D414">
            <v>573322</v>
          </cell>
        </row>
        <row r="415">
          <cell r="A415" t="str">
            <v>Sang</v>
          </cell>
          <cell r="D415">
            <v>573321</v>
          </cell>
        </row>
        <row r="416">
          <cell r="A416" t="str">
            <v>Sang</v>
          </cell>
          <cell r="D416">
            <v>574365</v>
          </cell>
        </row>
        <row r="417">
          <cell r="A417" t="str">
            <v>Sang</v>
          </cell>
          <cell r="D417">
            <v>607647</v>
          </cell>
        </row>
        <row r="418">
          <cell r="A418" t="str">
            <v>Sang</v>
          </cell>
          <cell r="D418">
            <v>575361</v>
          </cell>
        </row>
        <row r="419">
          <cell r="A419" t="str">
            <v>Sang</v>
          </cell>
          <cell r="D419">
            <v>581234</v>
          </cell>
        </row>
        <row r="420">
          <cell r="A420" t="str">
            <v>Sang</v>
          </cell>
          <cell r="D420">
            <v>559421</v>
          </cell>
        </row>
        <row r="421">
          <cell r="A421" t="str">
            <v>Sang</v>
          </cell>
          <cell r="D421">
            <v>501496</v>
          </cell>
        </row>
        <row r="422">
          <cell r="A422" t="str">
            <v>Sang</v>
          </cell>
          <cell r="D422">
            <v>576199</v>
          </cell>
        </row>
        <row r="423">
          <cell r="A423" t="str">
            <v>Sang</v>
          </cell>
          <cell r="D423">
            <v>573241</v>
          </cell>
        </row>
        <row r="424">
          <cell r="A424" t="str">
            <v>Sang</v>
          </cell>
          <cell r="D424">
            <v>574341</v>
          </cell>
        </row>
        <row r="425">
          <cell r="A425" t="str">
            <v>Sang</v>
          </cell>
          <cell r="D425">
            <v>597977</v>
          </cell>
        </row>
        <row r="426">
          <cell r="A426" t="str">
            <v>Sang</v>
          </cell>
          <cell r="D426">
            <v>598609</v>
          </cell>
        </row>
        <row r="427">
          <cell r="A427" t="str">
            <v>Sang</v>
          </cell>
          <cell r="D427">
            <v>598674</v>
          </cell>
        </row>
        <row r="428">
          <cell r="A428" t="str">
            <v>Sang</v>
          </cell>
          <cell r="D428">
            <v>599430</v>
          </cell>
        </row>
        <row r="429">
          <cell r="A429" t="str">
            <v>Sang</v>
          </cell>
          <cell r="D429">
            <v>599394</v>
          </cell>
        </row>
        <row r="430">
          <cell r="A430" t="str">
            <v>Sang</v>
          </cell>
          <cell r="D430">
            <v>599805</v>
          </cell>
        </row>
        <row r="431">
          <cell r="A431" t="str">
            <v>Sang</v>
          </cell>
          <cell r="D431">
            <v>599772</v>
          </cell>
        </row>
        <row r="432">
          <cell r="A432" t="str">
            <v>Sang</v>
          </cell>
          <cell r="D432">
            <v>602088</v>
          </cell>
        </row>
        <row r="433">
          <cell r="A433" t="str">
            <v>Sang</v>
          </cell>
          <cell r="D433">
            <v>604333</v>
          </cell>
        </row>
        <row r="434">
          <cell r="A434" t="str">
            <v>Sang</v>
          </cell>
          <cell r="D434">
            <v>604831</v>
          </cell>
        </row>
        <row r="435">
          <cell r="A435" t="str">
            <v>Sang</v>
          </cell>
          <cell r="D435">
            <v>604832</v>
          </cell>
        </row>
        <row r="436">
          <cell r="A436" t="str">
            <v>Sang</v>
          </cell>
          <cell r="D436">
            <v>605265</v>
          </cell>
        </row>
        <row r="437">
          <cell r="A437" t="str">
            <v>Sang</v>
          </cell>
          <cell r="D437">
            <v>605383</v>
          </cell>
        </row>
        <row r="438">
          <cell r="A438" t="str">
            <v>Sang</v>
          </cell>
          <cell r="D438">
            <v>605392</v>
          </cell>
        </row>
        <row r="439">
          <cell r="A439" t="str">
            <v>Sang</v>
          </cell>
          <cell r="D439">
            <v>605641</v>
          </cell>
        </row>
        <row r="440">
          <cell r="A440" t="str">
            <v>Sang</v>
          </cell>
          <cell r="D440">
            <v>606205</v>
          </cell>
        </row>
        <row r="441">
          <cell r="A441" t="str">
            <v>Sang</v>
          </cell>
          <cell r="D441">
            <v>606219</v>
          </cell>
        </row>
        <row r="442">
          <cell r="A442" t="str">
            <v>Sang</v>
          </cell>
          <cell r="D442">
            <v>606222</v>
          </cell>
        </row>
        <row r="443">
          <cell r="A443" t="str">
            <v>Sang</v>
          </cell>
          <cell r="D443">
            <v>606224</v>
          </cell>
        </row>
        <row r="444">
          <cell r="A444" t="str">
            <v>Sang</v>
          </cell>
          <cell r="D444">
            <v>606585</v>
          </cell>
        </row>
        <row r="445">
          <cell r="A445" t="str">
            <v>Sang</v>
          </cell>
          <cell r="D445">
            <v>606586</v>
          </cell>
        </row>
        <row r="446">
          <cell r="A446" t="str">
            <v>Sang</v>
          </cell>
          <cell r="D446">
            <v>607577</v>
          </cell>
        </row>
        <row r="447">
          <cell r="A447" t="str">
            <v>Sang</v>
          </cell>
          <cell r="D447">
            <v>607566</v>
          </cell>
        </row>
        <row r="448">
          <cell r="A448" t="str">
            <v>Sang</v>
          </cell>
          <cell r="D448">
            <v>607646</v>
          </cell>
        </row>
        <row r="449">
          <cell r="A449" t="str">
            <v>Sang</v>
          </cell>
          <cell r="D449">
            <v>607648</v>
          </cell>
        </row>
        <row r="450">
          <cell r="A450" t="str">
            <v>Sang</v>
          </cell>
          <cell r="D450">
            <v>607649</v>
          </cell>
        </row>
        <row r="451">
          <cell r="A451" t="str">
            <v>Sang</v>
          </cell>
          <cell r="D451">
            <v>560368</v>
          </cell>
        </row>
        <row r="452">
          <cell r="A452" t="str">
            <v>Sang</v>
          </cell>
          <cell r="D452">
            <v>590959</v>
          </cell>
        </row>
        <row r="453">
          <cell r="A453" t="str">
            <v>Sang</v>
          </cell>
          <cell r="D453">
            <v>603507</v>
          </cell>
        </row>
        <row r="454">
          <cell r="A454" t="str">
            <v>Sang</v>
          </cell>
          <cell r="D454">
            <v>609267</v>
          </cell>
        </row>
        <row r="455">
          <cell r="A455" t="str">
            <v>Sang</v>
          </cell>
          <cell r="D455">
            <v>603524</v>
          </cell>
        </row>
        <row r="456">
          <cell r="A456" t="str">
            <v>Sang</v>
          </cell>
          <cell r="D456">
            <v>603153</v>
          </cell>
        </row>
        <row r="457">
          <cell r="A457" t="str">
            <v>Sang</v>
          </cell>
          <cell r="D457">
            <v>613501</v>
          </cell>
        </row>
        <row r="458">
          <cell r="A458" t="str">
            <v>Sang</v>
          </cell>
          <cell r="D458">
            <v>613906</v>
          </cell>
        </row>
        <row r="459">
          <cell r="A459" t="str">
            <v>Sang</v>
          </cell>
          <cell r="D459">
            <v>604829</v>
          </cell>
        </row>
        <row r="460">
          <cell r="A460" t="str">
            <v>Sang</v>
          </cell>
          <cell r="D460">
            <v>580272</v>
          </cell>
        </row>
        <row r="461">
          <cell r="A461" t="str">
            <v>Sang</v>
          </cell>
          <cell r="D461">
            <v>587992</v>
          </cell>
        </row>
        <row r="462">
          <cell r="A462" t="str">
            <v>Sang</v>
          </cell>
          <cell r="D462">
            <v>572867</v>
          </cell>
        </row>
        <row r="463">
          <cell r="A463" t="str">
            <v>Sang</v>
          </cell>
          <cell r="D463">
            <v>578178</v>
          </cell>
        </row>
        <row r="464">
          <cell r="A464" t="str">
            <v>Sang</v>
          </cell>
          <cell r="D464">
            <v>601348</v>
          </cell>
        </row>
        <row r="465">
          <cell r="A465" t="str">
            <v>Sang</v>
          </cell>
          <cell r="D465">
            <v>603469</v>
          </cell>
        </row>
        <row r="466">
          <cell r="A466" t="str">
            <v>Sang</v>
          </cell>
          <cell r="D466">
            <v>603470</v>
          </cell>
        </row>
        <row r="467">
          <cell r="A467" t="str">
            <v>Sang</v>
          </cell>
          <cell r="D467">
            <v>603492</v>
          </cell>
        </row>
        <row r="468">
          <cell r="A468" t="str">
            <v>Sang</v>
          </cell>
          <cell r="D468">
            <v>603905</v>
          </cell>
        </row>
        <row r="469">
          <cell r="A469" t="str">
            <v>Sang</v>
          </cell>
          <cell r="D469">
            <v>583755</v>
          </cell>
        </row>
        <row r="470">
          <cell r="A470" t="str">
            <v>Sang</v>
          </cell>
          <cell r="D470">
            <v>574431</v>
          </cell>
        </row>
        <row r="471">
          <cell r="A471" t="str">
            <v>Sang</v>
          </cell>
          <cell r="D471">
            <v>597592</v>
          </cell>
        </row>
        <row r="472">
          <cell r="A472" t="str">
            <v>Sang</v>
          </cell>
          <cell r="D472">
            <v>605379</v>
          </cell>
        </row>
        <row r="473">
          <cell r="A473" t="str">
            <v>Sang</v>
          </cell>
          <cell r="D473">
            <v>601220</v>
          </cell>
        </row>
        <row r="474">
          <cell r="A474" t="str">
            <v>Sang</v>
          </cell>
          <cell r="D474">
            <v>601218</v>
          </cell>
        </row>
        <row r="475">
          <cell r="A475" t="str">
            <v>Sang</v>
          </cell>
          <cell r="D475">
            <v>606225</v>
          </cell>
        </row>
        <row r="476">
          <cell r="A476" t="str">
            <v>Sang</v>
          </cell>
          <cell r="D476">
            <v>610544</v>
          </cell>
        </row>
        <row r="477">
          <cell r="A477" t="str">
            <v>Sang</v>
          </cell>
          <cell r="D477">
            <v>577229</v>
          </cell>
        </row>
        <row r="478">
          <cell r="A478" t="str">
            <v>Sang</v>
          </cell>
          <cell r="D478">
            <v>579149</v>
          </cell>
        </row>
        <row r="479">
          <cell r="A479" t="str">
            <v>Sang</v>
          </cell>
          <cell r="D479">
            <v>581150</v>
          </cell>
        </row>
        <row r="480">
          <cell r="A480" t="str">
            <v>Sang</v>
          </cell>
          <cell r="D480">
            <v>607154</v>
          </cell>
        </row>
        <row r="481">
          <cell r="A481" t="str">
            <v>Sang</v>
          </cell>
          <cell r="D481">
            <v>597552</v>
          </cell>
        </row>
        <row r="482">
          <cell r="A482" t="str">
            <v>Sang</v>
          </cell>
          <cell r="D482">
            <v>613591</v>
          </cell>
        </row>
        <row r="483">
          <cell r="A483" t="str">
            <v>Sang</v>
          </cell>
          <cell r="D483">
            <v>509587</v>
          </cell>
        </row>
        <row r="484">
          <cell r="A484" t="str">
            <v>Sang</v>
          </cell>
          <cell r="D484">
            <v>576228</v>
          </cell>
        </row>
        <row r="485">
          <cell r="A485" t="str">
            <v>Sang</v>
          </cell>
          <cell r="D485">
            <v>573287</v>
          </cell>
        </row>
        <row r="486">
          <cell r="A486" t="str">
            <v>Sang</v>
          </cell>
          <cell r="D486">
            <v>595499</v>
          </cell>
        </row>
        <row r="487">
          <cell r="A487" t="str">
            <v>Sang</v>
          </cell>
          <cell r="D487">
            <v>599223</v>
          </cell>
        </row>
        <row r="488">
          <cell r="A488" t="str">
            <v>Sang</v>
          </cell>
          <cell r="D488">
            <v>600159</v>
          </cell>
        </row>
        <row r="489">
          <cell r="A489" t="str">
            <v>Sang</v>
          </cell>
          <cell r="D489">
            <v>600172</v>
          </cell>
        </row>
        <row r="490">
          <cell r="A490" t="str">
            <v>Sang</v>
          </cell>
          <cell r="D490">
            <v>602803</v>
          </cell>
        </row>
        <row r="491">
          <cell r="A491" t="str">
            <v>Sang</v>
          </cell>
          <cell r="D491">
            <v>602820</v>
          </cell>
        </row>
        <row r="492">
          <cell r="A492" t="str">
            <v>Sang</v>
          </cell>
          <cell r="D492">
            <v>602823</v>
          </cell>
        </row>
        <row r="493">
          <cell r="A493" t="str">
            <v>Sang</v>
          </cell>
          <cell r="D493">
            <v>596270</v>
          </cell>
        </row>
        <row r="494">
          <cell r="A494" t="str">
            <v>Sang</v>
          </cell>
          <cell r="D494">
            <v>615633</v>
          </cell>
        </row>
        <row r="495">
          <cell r="A495" t="str">
            <v>Sang</v>
          </cell>
          <cell r="D495">
            <v>513077</v>
          </cell>
        </row>
        <row r="496">
          <cell r="A496" t="str">
            <v>Sang</v>
          </cell>
          <cell r="D496">
            <v>579803</v>
          </cell>
        </row>
        <row r="497">
          <cell r="A497" t="str">
            <v>Sang</v>
          </cell>
          <cell r="D497">
            <v>579802</v>
          </cell>
        </row>
        <row r="498">
          <cell r="A498" t="str">
            <v>Sang</v>
          </cell>
          <cell r="D498">
            <v>575035</v>
          </cell>
        </row>
        <row r="499">
          <cell r="A499" t="str">
            <v>Sang</v>
          </cell>
          <cell r="D499">
            <v>613457</v>
          </cell>
        </row>
        <row r="500">
          <cell r="A500" t="str">
            <v>Sang</v>
          </cell>
          <cell r="D500">
            <v>595642</v>
          </cell>
        </row>
        <row r="501">
          <cell r="A501" t="str">
            <v>Sang</v>
          </cell>
          <cell r="D501">
            <v>600105</v>
          </cell>
        </row>
        <row r="502">
          <cell r="A502" t="str">
            <v>Sang</v>
          </cell>
          <cell r="D502">
            <v>600609</v>
          </cell>
        </row>
        <row r="503">
          <cell r="A503" t="str">
            <v>Sang</v>
          </cell>
          <cell r="D503">
            <v>602122</v>
          </cell>
        </row>
        <row r="504">
          <cell r="A504" t="str">
            <v>Sang</v>
          </cell>
          <cell r="D504">
            <v>602162</v>
          </cell>
        </row>
        <row r="505">
          <cell r="A505" t="str">
            <v>Sang</v>
          </cell>
          <cell r="D505">
            <v>602146</v>
          </cell>
        </row>
        <row r="506">
          <cell r="A506" t="str">
            <v>Sang</v>
          </cell>
          <cell r="D506">
            <v>603656</v>
          </cell>
        </row>
        <row r="507">
          <cell r="A507" t="str">
            <v>Sang</v>
          </cell>
          <cell r="D507">
            <v>603461</v>
          </cell>
        </row>
        <row r="508">
          <cell r="A508" t="str">
            <v>Sang</v>
          </cell>
          <cell r="D508">
            <v>604486</v>
          </cell>
        </row>
        <row r="509">
          <cell r="A509" t="str">
            <v>Sang</v>
          </cell>
          <cell r="D509">
            <v>604773</v>
          </cell>
        </row>
        <row r="510">
          <cell r="A510" t="str">
            <v>Sang</v>
          </cell>
          <cell r="D510">
            <v>604775</v>
          </cell>
        </row>
        <row r="511">
          <cell r="A511" t="str">
            <v>Sang</v>
          </cell>
          <cell r="D511">
            <v>604777</v>
          </cell>
        </row>
        <row r="512">
          <cell r="A512" t="str">
            <v>Sang</v>
          </cell>
          <cell r="D512">
            <v>604778</v>
          </cell>
        </row>
        <row r="513">
          <cell r="A513" t="str">
            <v>Sang</v>
          </cell>
          <cell r="D513">
            <v>604787</v>
          </cell>
        </row>
        <row r="514">
          <cell r="A514" t="str">
            <v>Sang</v>
          </cell>
          <cell r="D514">
            <v>604818</v>
          </cell>
        </row>
        <row r="515">
          <cell r="A515" t="str">
            <v>Sang</v>
          </cell>
          <cell r="D515">
            <v>605398</v>
          </cell>
        </row>
        <row r="516">
          <cell r="A516" t="str">
            <v>Sang</v>
          </cell>
          <cell r="D516">
            <v>605399</v>
          </cell>
        </row>
        <row r="517">
          <cell r="A517" t="str">
            <v>Sang</v>
          </cell>
          <cell r="D517">
            <v>605402</v>
          </cell>
        </row>
        <row r="518">
          <cell r="A518" t="str">
            <v>Sang</v>
          </cell>
          <cell r="D518">
            <v>605403</v>
          </cell>
        </row>
        <row r="519">
          <cell r="A519" t="str">
            <v>Sang</v>
          </cell>
          <cell r="D519">
            <v>605874</v>
          </cell>
        </row>
        <row r="520">
          <cell r="A520" t="str">
            <v>Sang</v>
          </cell>
          <cell r="D520">
            <v>605885</v>
          </cell>
        </row>
        <row r="521">
          <cell r="A521" t="str">
            <v>Sang</v>
          </cell>
          <cell r="D521">
            <v>606172</v>
          </cell>
        </row>
        <row r="522">
          <cell r="A522" t="str">
            <v>Sang</v>
          </cell>
          <cell r="D522">
            <v>606570</v>
          </cell>
        </row>
        <row r="523">
          <cell r="A523" t="str">
            <v>Sang</v>
          </cell>
          <cell r="D523">
            <v>607571</v>
          </cell>
        </row>
        <row r="524">
          <cell r="A524" t="str">
            <v>Sang</v>
          </cell>
          <cell r="D524">
            <v>607636</v>
          </cell>
        </row>
        <row r="525">
          <cell r="A525" t="str">
            <v>Sang</v>
          </cell>
          <cell r="D525">
            <v>607637</v>
          </cell>
        </row>
        <row r="526">
          <cell r="A526" t="str">
            <v>Sang</v>
          </cell>
          <cell r="D526">
            <v>609275</v>
          </cell>
        </row>
        <row r="527">
          <cell r="A527" t="str">
            <v>Sang</v>
          </cell>
          <cell r="D527">
            <v>609280</v>
          </cell>
        </row>
        <row r="528">
          <cell r="A528" t="str">
            <v>Sang</v>
          </cell>
          <cell r="D528">
            <v>609289</v>
          </cell>
        </row>
        <row r="529">
          <cell r="A529" t="str">
            <v>Sang</v>
          </cell>
          <cell r="D529">
            <v>609274</v>
          </cell>
        </row>
        <row r="530">
          <cell r="A530" t="str">
            <v>Sang</v>
          </cell>
          <cell r="D530">
            <v>609292</v>
          </cell>
        </row>
        <row r="531">
          <cell r="A531" t="str">
            <v>Sang</v>
          </cell>
          <cell r="D531">
            <v>613897</v>
          </cell>
        </row>
        <row r="532">
          <cell r="A532" t="str">
            <v>Sang</v>
          </cell>
          <cell r="D532">
            <v>612955</v>
          </cell>
        </row>
        <row r="533">
          <cell r="A533" t="str">
            <v>Sang</v>
          </cell>
          <cell r="D533">
            <v>571854</v>
          </cell>
        </row>
        <row r="534">
          <cell r="A534" t="str">
            <v>Sang</v>
          </cell>
          <cell r="D534">
            <v>573292</v>
          </cell>
        </row>
        <row r="535">
          <cell r="A535" t="str">
            <v>Sang</v>
          </cell>
          <cell r="D535">
            <v>560636</v>
          </cell>
        </row>
        <row r="536">
          <cell r="A536" t="str">
            <v>Sang</v>
          </cell>
          <cell r="D536">
            <v>578157</v>
          </cell>
        </row>
        <row r="537">
          <cell r="A537" t="str">
            <v>Sang</v>
          </cell>
          <cell r="D537">
            <v>571742</v>
          </cell>
        </row>
        <row r="538">
          <cell r="A538" t="str">
            <v>Sang</v>
          </cell>
          <cell r="D538">
            <v>571868</v>
          </cell>
        </row>
        <row r="539">
          <cell r="A539" t="str">
            <v>Sang</v>
          </cell>
          <cell r="D539">
            <v>571861</v>
          </cell>
        </row>
        <row r="540">
          <cell r="A540" t="str">
            <v>Sang</v>
          </cell>
          <cell r="D540">
            <v>2242</v>
          </cell>
        </row>
        <row r="541">
          <cell r="A541" t="str">
            <v>Sang</v>
          </cell>
          <cell r="D541">
            <v>573978</v>
          </cell>
        </row>
        <row r="542">
          <cell r="A542" t="str">
            <v>Sang</v>
          </cell>
          <cell r="D542">
            <v>574435</v>
          </cell>
        </row>
        <row r="543">
          <cell r="A543" t="str">
            <v>Sang</v>
          </cell>
          <cell r="D543">
            <v>515246</v>
          </cell>
        </row>
        <row r="544">
          <cell r="A544" t="str">
            <v>Sang</v>
          </cell>
          <cell r="D544">
            <v>581242</v>
          </cell>
        </row>
        <row r="545">
          <cell r="A545" t="str">
            <v>Sang</v>
          </cell>
          <cell r="D545">
            <v>501111</v>
          </cell>
        </row>
        <row r="546">
          <cell r="A546" t="str">
            <v>Sang</v>
          </cell>
          <cell r="D546">
            <v>581233</v>
          </cell>
        </row>
        <row r="547">
          <cell r="A547" t="str">
            <v>Sang</v>
          </cell>
          <cell r="D547">
            <v>380348</v>
          </cell>
        </row>
        <row r="548">
          <cell r="A548" t="str">
            <v>Sang</v>
          </cell>
          <cell r="D548">
            <v>574813</v>
          </cell>
        </row>
        <row r="549">
          <cell r="A549" t="str">
            <v>Sang</v>
          </cell>
          <cell r="D549">
            <v>525861</v>
          </cell>
        </row>
        <row r="550">
          <cell r="A550" t="str">
            <v>Sang</v>
          </cell>
          <cell r="D550">
            <v>535376</v>
          </cell>
        </row>
        <row r="551">
          <cell r="A551" t="str">
            <v>Sang</v>
          </cell>
          <cell r="D551">
            <v>574932</v>
          </cell>
        </row>
        <row r="552">
          <cell r="A552" t="str">
            <v>Sang</v>
          </cell>
          <cell r="D552">
            <v>572896</v>
          </cell>
        </row>
        <row r="553">
          <cell r="A553" t="str">
            <v>Sang</v>
          </cell>
          <cell r="D553">
            <v>581108</v>
          </cell>
        </row>
        <row r="554">
          <cell r="A554" t="str">
            <v>Sang</v>
          </cell>
          <cell r="D554">
            <v>573288</v>
          </cell>
        </row>
        <row r="555">
          <cell r="A555" t="str">
            <v>Sang</v>
          </cell>
          <cell r="D555">
            <v>579226</v>
          </cell>
        </row>
        <row r="556">
          <cell r="A556" t="str">
            <v>Sang</v>
          </cell>
          <cell r="D556">
            <v>575046</v>
          </cell>
        </row>
        <row r="557">
          <cell r="A557" t="str">
            <v>Sang</v>
          </cell>
          <cell r="D557">
            <v>581110</v>
          </cell>
        </row>
        <row r="558">
          <cell r="A558" t="str">
            <v>Sang</v>
          </cell>
          <cell r="D558">
            <v>575045</v>
          </cell>
        </row>
        <row r="559">
          <cell r="A559" t="str">
            <v>Sang</v>
          </cell>
          <cell r="D559">
            <v>581109</v>
          </cell>
        </row>
        <row r="560">
          <cell r="A560" t="str">
            <v>Sang</v>
          </cell>
          <cell r="D560">
            <v>575579</v>
          </cell>
        </row>
        <row r="561">
          <cell r="A561" t="str">
            <v>Sang</v>
          </cell>
          <cell r="D561">
            <v>576448</v>
          </cell>
        </row>
        <row r="562">
          <cell r="A562" t="str">
            <v>Sang</v>
          </cell>
          <cell r="D562">
            <v>575581</v>
          </cell>
        </row>
        <row r="563">
          <cell r="A563" t="str">
            <v>Sang</v>
          </cell>
          <cell r="D563">
            <v>579748</v>
          </cell>
        </row>
        <row r="564">
          <cell r="A564" t="str">
            <v>Sang</v>
          </cell>
          <cell r="D564">
            <v>571741</v>
          </cell>
        </row>
        <row r="565">
          <cell r="A565" t="str">
            <v>Sang</v>
          </cell>
          <cell r="D565">
            <v>574202</v>
          </cell>
        </row>
        <row r="566">
          <cell r="A566" t="str">
            <v>Sang</v>
          </cell>
          <cell r="D566">
            <v>561478</v>
          </cell>
        </row>
        <row r="567">
          <cell r="A567" t="str">
            <v>Sang</v>
          </cell>
          <cell r="D567">
            <v>571878</v>
          </cell>
        </row>
        <row r="568">
          <cell r="A568" t="str">
            <v>Sang</v>
          </cell>
          <cell r="D568">
            <v>574926</v>
          </cell>
        </row>
        <row r="569">
          <cell r="A569" t="str">
            <v>Sang</v>
          </cell>
          <cell r="D569">
            <v>574195</v>
          </cell>
        </row>
        <row r="570">
          <cell r="A570" t="str">
            <v>Sang</v>
          </cell>
          <cell r="D570">
            <v>571870</v>
          </cell>
        </row>
        <row r="571">
          <cell r="A571" t="str">
            <v>Sang</v>
          </cell>
          <cell r="D571">
            <v>574317</v>
          </cell>
        </row>
        <row r="572">
          <cell r="A572" t="str">
            <v>Sang</v>
          </cell>
          <cell r="D572">
            <v>561900</v>
          </cell>
        </row>
        <row r="573">
          <cell r="A573" t="str">
            <v>Sang</v>
          </cell>
          <cell r="D573">
            <v>574217</v>
          </cell>
        </row>
        <row r="574">
          <cell r="A574" t="str">
            <v>Sang</v>
          </cell>
          <cell r="D574">
            <v>513772</v>
          </cell>
        </row>
        <row r="575">
          <cell r="A575" t="str">
            <v>Sang</v>
          </cell>
          <cell r="D575">
            <v>542966</v>
          </cell>
        </row>
        <row r="576">
          <cell r="A576" t="str">
            <v>Sang</v>
          </cell>
          <cell r="D576">
            <v>537708</v>
          </cell>
        </row>
        <row r="577">
          <cell r="A577" t="str">
            <v>Sang</v>
          </cell>
          <cell r="D577">
            <v>500737</v>
          </cell>
        </row>
        <row r="578">
          <cell r="A578" t="str">
            <v>Sang</v>
          </cell>
          <cell r="D578">
            <v>571445</v>
          </cell>
        </row>
        <row r="579">
          <cell r="A579" t="str">
            <v>Sang</v>
          </cell>
          <cell r="D579">
            <v>573276</v>
          </cell>
        </row>
        <row r="580">
          <cell r="A580" t="str">
            <v>Sang</v>
          </cell>
          <cell r="D580">
            <v>574287</v>
          </cell>
        </row>
        <row r="581">
          <cell r="A581" t="str">
            <v>Sang</v>
          </cell>
          <cell r="D581">
            <v>573258</v>
          </cell>
        </row>
        <row r="582">
          <cell r="A582" t="str">
            <v>Sang</v>
          </cell>
          <cell r="D582">
            <v>574797</v>
          </cell>
        </row>
        <row r="583">
          <cell r="A583" t="str">
            <v>Sang</v>
          </cell>
          <cell r="D583">
            <v>574275</v>
          </cell>
        </row>
        <row r="584">
          <cell r="A584" t="str">
            <v>Sang</v>
          </cell>
          <cell r="D584">
            <v>576198</v>
          </cell>
        </row>
        <row r="585">
          <cell r="A585" t="str">
            <v>Sang</v>
          </cell>
          <cell r="D585">
            <v>573905</v>
          </cell>
        </row>
        <row r="586">
          <cell r="A586" t="str">
            <v>Sang</v>
          </cell>
          <cell r="D586">
            <v>576200</v>
          </cell>
        </row>
        <row r="587">
          <cell r="A587" t="str">
            <v>Sang</v>
          </cell>
          <cell r="D587">
            <v>579208</v>
          </cell>
        </row>
        <row r="588">
          <cell r="A588" t="str">
            <v>Sang</v>
          </cell>
          <cell r="D588">
            <v>576118</v>
          </cell>
        </row>
        <row r="589">
          <cell r="A589" t="str">
            <v>Sang</v>
          </cell>
          <cell r="D589">
            <v>577180</v>
          </cell>
        </row>
        <row r="590">
          <cell r="A590" t="str">
            <v>Sang</v>
          </cell>
          <cell r="D590">
            <v>574939</v>
          </cell>
        </row>
        <row r="591">
          <cell r="A591" t="str">
            <v>Sang</v>
          </cell>
          <cell r="D591">
            <v>581168</v>
          </cell>
        </row>
        <row r="592">
          <cell r="A592" t="str">
            <v>Sang</v>
          </cell>
          <cell r="D592">
            <v>579179</v>
          </cell>
        </row>
        <row r="593">
          <cell r="A593" t="str">
            <v>Sang</v>
          </cell>
          <cell r="D593">
            <v>577149</v>
          </cell>
        </row>
        <row r="594">
          <cell r="A594" t="str">
            <v>Sang</v>
          </cell>
          <cell r="D594">
            <v>505852</v>
          </cell>
        </row>
        <row r="595">
          <cell r="A595" t="str">
            <v>Sang</v>
          </cell>
          <cell r="D595">
            <v>581167</v>
          </cell>
        </row>
        <row r="596">
          <cell r="A596" t="str">
            <v>Sang</v>
          </cell>
          <cell r="D596">
            <v>575004</v>
          </cell>
        </row>
        <row r="597">
          <cell r="A597" t="str">
            <v>Sang</v>
          </cell>
          <cell r="D597">
            <v>579207</v>
          </cell>
        </row>
        <row r="598">
          <cell r="A598" t="str">
            <v>Sang</v>
          </cell>
          <cell r="D598">
            <v>575356</v>
          </cell>
        </row>
        <row r="599">
          <cell r="A599" t="str">
            <v>Sang</v>
          </cell>
          <cell r="D599">
            <v>575345</v>
          </cell>
        </row>
        <row r="600">
          <cell r="A600" t="str">
            <v>Sang</v>
          </cell>
          <cell r="D600">
            <v>575347</v>
          </cell>
        </row>
        <row r="601">
          <cell r="A601" t="str">
            <v>Sang</v>
          </cell>
          <cell r="D601">
            <v>575350</v>
          </cell>
        </row>
        <row r="602">
          <cell r="A602" t="str">
            <v>Sang</v>
          </cell>
          <cell r="D602">
            <v>575580</v>
          </cell>
        </row>
        <row r="603">
          <cell r="A603" t="str">
            <v>Sang</v>
          </cell>
          <cell r="D603">
            <v>575348</v>
          </cell>
        </row>
        <row r="604">
          <cell r="A604" t="str">
            <v>Sang</v>
          </cell>
          <cell r="D604">
            <v>581155</v>
          </cell>
        </row>
        <row r="605">
          <cell r="A605" t="str">
            <v>Sang</v>
          </cell>
          <cell r="D605">
            <v>575339</v>
          </cell>
        </row>
        <row r="606">
          <cell r="A606" t="str">
            <v>Sang</v>
          </cell>
          <cell r="D606">
            <v>517929</v>
          </cell>
        </row>
        <row r="607">
          <cell r="A607" t="str">
            <v>Sang</v>
          </cell>
          <cell r="D607">
            <v>519549</v>
          </cell>
        </row>
        <row r="608">
          <cell r="A608" t="str">
            <v>Sang</v>
          </cell>
          <cell r="D608">
            <v>574045</v>
          </cell>
        </row>
        <row r="609">
          <cell r="A609" t="str">
            <v>Sang</v>
          </cell>
          <cell r="D609">
            <v>541299</v>
          </cell>
        </row>
        <row r="610">
          <cell r="A610" t="str">
            <v>Sang</v>
          </cell>
          <cell r="D610">
            <v>574200</v>
          </cell>
        </row>
        <row r="611">
          <cell r="A611" t="str">
            <v>Sang</v>
          </cell>
          <cell r="D611">
            <v>574434</v>
          </cell>
        </row>
        <row r="612">
          <cell r="A612" t="str">
            <v>Sang</v>
          </cell>
          <cell r="D612">
            <v>571837</v>
          </cell>
        </row>
        <row r="613">
          <cell r="A613" t="str">
            <v>Sang</v>
          </cell>
          <cell r="D613">
            <v>574204</v>
          </cell>
        </row>
        <row r="614">
          <cell r="A614" t="str">
            <v>Sang</v>
          </cell>
          <cell r="D614">
            <v>580276</v>
          </cell>
        </row>
        <row r="615">
          <cell r="A615" t="str">
            <v>Sang</v>
          </cell>
          <cell r="D615">
            <v>534077</v>
          </cell>
        </row>
        <row r="616">
          <cell r="A616" t="str">
            <v>Sang</v>
          </cell>
          <cell r="D616">
            <v>574311</v>
          </cell>
        </row>
        <row r="617">
          <cell r="A617" t="str">
            <v>Sang</v>
          </cell>
          <cell r="D617">
            <v>574430</v>
          </cell>
        </row>
        <row r="618">
          <cell r="A618" t="str">
            <v>Sang</v>
          </cell>
          <cell r="D618">
            <v>571834</v>
          </cell>
        </row>
        <row r="619">
          <cell r="A619" t="str">
            <v>Sang</v>
          </cell>
          <cell r="D619">
            <v>574043</v>
          </cell>
        </row>
        <row r="620">
          <cell r="A620" t="str">
            <v>Sang</v>
          </cell>
          <cell r="D620">
            <v>575383</v>
          </cell>
        </row>
        <row r="621">
          <cell r="A621" t="str">
            <v>Sang</v>
          </cell>
          <cell r="D621">
            <v>574437</v>
          </cell>
        </row>
        <row r="622">
          <cell r="A622" t="str">
            <v>Sang</v>
          </cell>
          <cell r="D622">
            <v>571733</v>
          </cell>
        </row>
        <row r="623">
          <cell r="A623" t="str">
            <v>Sang</v>
          </cell>
          <cell r="D623">
            <v>581232</v>
          </cell>
        </row>
        <row r="624">
          <cell r="A624" t="str">
            <v>Sang</v>
          </cell>
          <cell r="D624">
            <v>573344</v>
          </cell>
        </row>
        <row r="625">
          <cell r="A625" t="str">
            <v>Sang</v>
          </cell>
          <cell r="D625">
            <v>581169</v>
          </cell>
        </row>
        <row r="626">
          <cell r="A626" t="str">
            <v>Sang</v>
          </cell>
          <cell r="D626">
            <v>502408</v>
          </cell>
        </row>
        <row r="627">
          <cell r="A627" t="str">
            <v>Sang</v>
          </cell>
          <cell r="D627">
            <v>516298</v>
          </cell>
        </row>
        <row r="628">
          <cell r="A628" t="str">
            <v>Sang</v>
          </cell>
          <cell r="D628">
            <v>536172</v>
          </cell>
        </row>
        <row r="629">
          <cell r="A629" t="str">
            <v>Sang</v>
          </cell>
          <cell r="D629">
            <v>540385</v>
          </cell>
        </row>
        <row r="630">
          <cell r="A630" t="str">
            <v>Sang</v>
          </cell>
          <cell r="D630">
            <v>573782</v>
          </cell>
        </row>
        <row r="631">
          <cell r="A631" t="str">
            <v>Sang</v>
          </cell>
          <cell r="D631">
            <v>536169</v>
          </cell>
        </row>
        <row r="632">
          <cell r="A632" t="str">
            <v>Sang</v>
          </cell>
          <cell r="D632">
            <v>577241</v>
          </cell>
        </row>
        <row r="633">
          <cell r="A633" t="str">
            <v>Sang</v>
          </cell>
          <cell r="D633">
            <v>587975</v>
          </cell>
        </row>
        <row r="634">
          <cell r="A634" t="str">
            <v>Sang</v>
          </cell>
          <cell r="D634">
            <v>576191</v>
          </cell>
        </row>
        <row r="635">
          <cell r="A635" t="str">
            <v>Sang</v>
          </cell>
          <cell r="D635">
            <v>581093</v>
          </cell>
        </row>
        <row r="636">
          <cell r="A636" t="str">
            <v>Sang</v>
          </cell>
          <cell r="D636">
            <v>581226</v>
          </cell>
        </row>
        <row r="637">
          <cell r="A637" t="str">
            <v>Sang</v>
          </cell>
          <cell r="D637">
            <v>581228</v>
          </cell>
        </row>
        <row r="638">
          <cell r="A638" t="str">
            <v>Sang</v>
          </cell>
          <cell r="D638">
            <v>573028</v>
          </cell>
        </row>
        <row r="639">
          <cell r="A639" t="str">
            <v>Sang</v>
          </cell>
          <cell r="D639">
            <v>581227</v>
          </cell>
        </row>
        <row r="640">
          <cell r="A640" t="str">
            <v>Sang</v>
          </cell>
          <cell r="D640">
            <v>581098</v>
          </cell>
        </row>
        <row r="641">
          <cell r="A641" t="str">
            <v>Sang</v>
          </cell>
          <cell r="D641">
            <v>560478</v>
          </cell>
        </row>
        <row r="642">
          <cell r="A642" t="str">
            <v>Sang</v>
          </cell>
          <cell r="D642">
            <v>574751</v>
          </cell>
        </row>
        <row r="643">
          <cell r="A643" t="str">
            <v>Sang</v>
          </cell>
          <cell r="D643">
            <v>595650</v>
          </cell>
        </row>
        <row r="644">
          <cell r="A644" t="str">
            <v>Sang</v>
          </cell>
          <cell r="D644">
            <v>595654</v>
          </cell>
        </row>
        <row r="645">
          <cell r="A645" t="str">
            <v>Sang</v>
          </cell>
          <cell r="D645">
            <v>595670</v>
          </cell>
        </row>
        <row r="646">
          <cell r="A646" t="str">
            <v>Sang</v>
          </cell>
          <cell r="D646">
            <v>595679</v>
          </cell>
        </row>
        <row r="647">
          <cell r="A647" t="str">
            <v>Sang</v>
          </cell>
          <cell r="D647">
            <v>595682</v>
          </cell>
        </row>
        <row r="648">
          <cell r="A648" t="str">
            <v>Sang</v>
          </cell>
          <cell r="D648">
            <v>596280</v>
          </cell>
        </row>
        <row r="649">
          <cell r="A649" t="str">
            <v>Sang</v>
          </cell>
          <cell r="D649">
            <v>596282</v>
          </cell>
        </row>
        <row r="650">
          <cell r="A650" t="str">
            <v>Sang</v>
          </cell>
          <cell r="D650">
            <v>596286</v>
          </cell>
        </row>
        <row r="651">
          <cell r="A651" t="str">
            <v>Sang</v>
          </cell>
          <cell r="D651">
            <v>574348</v>
          </cell>
        </row>
        <row r="652">
          <cell r="A652" t="str">
            <v>Sang</v>
          </cell>
          <cell r="D652">
            <v>597547</v>
          </cell>
        </row>
        <row r="653">
          <cell r="A653" t="str">
            <v>Sang</v>
          </cell>
          <cell r="D653">
            <v>597998</v>
          </cell>
        </row>
        <row r="654">
          <cell r="A654" t="str">
            <v>Sang</v>
          </cell>
          <cell r="D654">
            <v>597999</v>
          </cell>
        </row>
        <row r="655">
          <cell r="A655" t="str">
            <v>Sang</v>
          </cell>
          <cell r="D655">
            <v>597920</v>
          </cell>
        </row>
        <row r="656">
          <cell r="A656" t="str">
            <v>Sang</v>
          </cell>
          <cell r="D656">
            <v>599176</v>
          </cell>
        </row>
        <row r="657">
          <cell r="A657" t="str">
            <v>Sang</v>
          </cell>
          <cell r="D657">
            <v>599184</v>
          </cell>
        </row>
        <row r="658">
          <cell r="A658" t="str">
            <v>Sang</v>
          </cell>
          <cell r="D658">
            <v>599444</v>
          </cell>
        </row>
        <row r="659">
          <cell r="A659" t="str">
            <v>Sang</v>
          </cell>
          <cell r="D659">
            <v>599447</v>
          </cell>
        </row>
        <row r="660">
          <cell r="A660" t="str">
            <v>Sang</v>
          </cell>
          <cell r="D660">
            <v>599455</v>
          </cell>
        </row>
        <row r="661">
          <cell r="A661" t="str">
            <v>Sang</v>
          </cell>
          <cell r="D661">
            <v>599741</v>
          </cell>
        </row>
        <row r="662">
          <cell r="A662" t="str">
            <v>Sang</v>
          </cell>
          <cell r="D662">
            <v>574788</v>
          </cell>
        </row>
        <row r="663">
          <cell r="A663" t="str">
            <v>Sang</v>
          </cell>
          <cell r="D663">
            <v>575007</v>
          </cell>
        </row>
        <row r="664">
          <cell r="A664" t="str">
            <v>Sang</v>
          </cell>
          <cell r="D664">
            <v>575678</v>
          </cell>
        </row>
        <row r="665">
          <cell r="A665" t="str">
            <v>Sang</v>
          </cell>
          <cell r="D665">
            <v>504663</v>
          </cell>
        </row>
        <row r="666">
          <cell r="A666" t="str">
            <v>Sang</v>
          </cell>
          <cell r="D666">
            <v>562334</v>
          </cell>
        </row>
        <row r="667">
          <cell r="A667" t="str">
            <v>Sang</v>
          </cell>
          <cell r="D667">
            <v>578160</v>
          </cell>
        </row>
        <row r="668">
          <cell r="A668" t="str">
            <v>Sang</v>
          </cell>
          <cell r="D668">
            <v>578254</v>
          </cell>
        </row>
        <row r="669">
          <cell r="A669" t="str">
            <v>Sang</v>
          </cell>
          <cell r="D669">
            <v>578396</v>
          </cell>
        </row>
        <row r="670">
          <cell r="A670" t="str">
            <v>Sang</v>
          </cell>
          <cell r="D670">
            <v>578398</v>
          </cell>
        </row>
        <row r="671">
          <cell r="A671" t="str">
            <v>Sang</v>
          </cell>
          <cell r="D671">
            <v>575423</v>
          </cell>
        </row>
        <row r="672">
          <cell r="A672" t="str">
            <v>Sang</v>
          </cell>
          <cell r="D672">
            <v>578907</v>
          </cell>
        </row>
        <row r="673">
          <cell r="A673" t="str">
            <v>Sang</v>
          </cell>
          <cell r="D673">
            <v>586227</v>
          </cell>
        </row>
        <row r="674">
          <cell r="A674" t="str">
            <v>Sang</v>
          </cell>
          <cell r="D674">
            <v>572991</v>
          </cell>
        </row>
        <row r="675">
          <cell r="A675" t="str">
            <v>Sang</v>
          </cell>
          <cell r="D675">
            <v>575009</v>
          </cell>
        </row>
        <row r="676">
          <cell r="A676" t="str">
            <v>Sang</v>
          </cell>
          <cell r="D676">
            <v>573275</v>
          </cell>
        </row>
        <row r="677">
          <cell r="A677" t="str">
            <v>Sang</v>
          </cell>
          <cell r="D677">
            <v>591101</v>
          </cell>
        </row>
        <row r="678">
          <cell r="A678" t="str">
            <v>Sang</v>
          </cell>
          <cell r="D678">
            <v>604140</v>
          </cell>
        </row>
        <row r="679">
          <cell r="A679" t="str">
            <v>Sang</v>
          </cell>
          <cell r="D679">
            <v>604131</v>
          </cell>
        </row>
        <row r="680">
          <cell r="A680" t="str">
            <v>Sang</v>
          </cell>
          <cell r="D680">
            <v>604132</v>
          </cell>
        </row>
        <row r="681">
          <cell r="A681" t="str">
            <v>Sang</v>
          </cell>
          <cell r="D681">
            <v>604126</v>
          </cell>
        </row>
        <row r="682">
          <cell r="A682" t="str">
            <v>Sang</v>
          </cell>
          <cell r="D682">
            <v>604293</v>
          </cell>
        </row>
        <row r="683">
          <cell r="A683" t="str">
            <v>Sang</v>
          </cell>
          <cell r="D683">
            <v>604453</v>
          </cell>
        </row>
        <row r="684">
          <cell r="A684" t="str">
            <v>Sang</v>
          </cell>
          <cell r="D684">
            <v>604455</v>
          </cell>
        </row>
        <row r="685">
          <cell r="A685" t="str">
            <v>Sang</v>
          </cell>
          <cell r="D685">
            <v>604443</v>
          </cell>
        </row>
        <row r="686">
          <cell r="A686" t="str">
            <v>Sang</v>
          </cell>
          <cell r="D686">
            <v>605678</v>
          </cell>
        </row>
        <row r="687">
          <cell r="A687" t="str">
            <v>Sang</v>
          </cell>
          <cell r="D687">
            <v>604302</v>
          </cell>
        </row>
        <row r="688">
          <cell r="A688" t="str">
            <v>Sang</v>
          </cell>
          <cell r="D688">
            <v>604449</v>
          </cell>
        </row>
        <row r="689">
          <cell r="A689" t="str">
            <v>Sang</v>
          </cell>
          <cell r="D689">
            <v>604830</v>
          </cell>
        </row>
        <row r="690">
          <cell r="A690" t="str">
            <v>Sang</v>
          </cell>
          <cell r="D690">
            <v>604702</v>
          </cell>
        </row>
        <row r="691">
          <cell r="A691" t="str">
            <v>Sang</v>
          </cell>
          <cell r="D691">
            <v>605118</v>
          </cell>
        </row>
        <row r="692">
          <cell r="A692" t="str">
            <v>Sang</v>
          </cell>
          <cell r="D692">
            <v>605119</v>
          </cell>
        </row>
        <row r="693">
          <cell r="A693" t="str">
            <v>Sang</v>
          </cell>
          <cell r="D693">
            <v>605122</v>
          </cell>
        </row>
        <row r="694">
          <cell r="A694" t="str">
            <v>Sang</v>
          </cell>
          <cell r="D694">
            <v>605125</v>
          </cell>
        </row>
        <row r="695">
          <cell r="A695" t="str">
            <v>Sang</v>
          </cell>
          <cell r="D695">
            <v>605130</v>
          </cell>
        </row>
        <row r="696">
          <cell r="A696" t="str">
            <v>Sang</v>
          </cell>
          <cell r="D696">
            <v>606104</v>
          </cell>
        </row>
        <row r="697">
          <cell r="A697" t="str">
            <v>Sang</v>
          </cell>
          <cell r="D697">
            <v>606113</v>
          </cell>
        </row>
        <row r="698">
          <cell r="A698" t="str">
            <v>Sang</v>
          </cell>
          <cell r="D698">
            <v>606094</v>
          </cell>
        </row>
        <row r="699">
          <cell r="A699" t="str">
            <v>Sang</v>
          </cell>
          <cell r="D699">
            <v>606096</v>
          </cell>
        </row>
        <row r="700">
          <cell r="A700" t="str">
            <v>Sang</v>
          </cell>
          <cell r="D700">
            <v>578143</v>
          </cell>
        </row>
        <row r="701">
          <cell r="A701" t="str">
            <v>Sang</v>
          </cell>
          <cell r="D701">
            <v>578145</v>
          </cell>
        </row>
        <row r="702">
          <cell r="A702" t="str">
            <v>Sang</v>
          </cell>
          <cell r="D702">
            <v>578151</v>
          </cell>
        </row>
        <row r="703">
          <cell r="A703" t="str">
            <v>Sang</v>
          </cell>
          <cell r="D703">
            <v>598639</v>
          </cell>
        </row>
        <row r="704">
          <cell r="A704" t="str">
            <v>Sang</v>
          </cell>
          <cell r="D704">
            <v>606226</v>
          </cell>
        </row>
        <row r="705">
          <cell r="A705" t="str">
            <v>Sang</v>
          </cell>
          <cell r="D705">
            <v>606383</v>
          </cell>
        </row>
        <row r="706">
          <cell r="A706" t="str">
            <v>Sang</v>
          </cell>
          <cell r="D706">
            <v>606384</v>
          </cell>
        </row>
        <row r="707">
          <cell r="A707" t="str">
            <v>Sang</v>
          </cell>
          <cell r="D707">
            <v>606362</v>
          </cell>
        </row>
        <row r="708">
          <cell r="A708" t="str">
            <v>Sang</v>
          </cell>
          <cell r="D708">
            <v>607530</v>
          </cell>
        </row>
        <row r="709">
          <cell r="A709" t="str">
            <v>Sang</v>
          </cell>
          <cell r="D709">
            <v>599464</v>
          </cell>
        </row>
        <row r="710">
          <cell r="A710" t="str">
            <v>Sang</v>
          </cell>
          <cell r="D710">
            <v>605672</v>
          </cell>
        </row>
        <row r="711">
          <cell r="A711" t="str">
            <v>Sang</v>
          </cell>
          <cell r="D711">
            <v>608466</v>
          </cell>
        </row>
        <row r="712">
          <cell r="A712" t="str">
            <v>Sang</v>
          </cell>
          <cell r="D712">
            <v>608471</v>
          </cell>
        </row>
        <row r="713">
          <cell r="A713" t="str">
            <v>Sang</v>
          </cell>
          <cell r="D713">
            <v>608472</v>
          </cell>
        </row>
        <row r="714">
          <cell r="A714" t="str">
            <v>Sang</v>
          </cell>
          <cell r="D714">
            <v>608473</v>
          </cell>
        </row>
        <row r="715">
          <cell r="A715" t="str">
            <v>Sang</v>
          </cell>
          <cell r="D715">
            <v>608474</v>
          </cell>
        </row>
        <row r="716">
          <cell r="A716" t="str">
            <v>Sang</v>
          </cell>
          <cell r="D716">
            <v>608475</v>
          </cell>
        </row>
        <row r="717">
          <cell r="A717" t="str">
            <v>Sang</v>
          </cell>
          <cell r="D717">
            <v>606157</v>
          </cell>
        </row>
        <row r="718">
          <cell r="A718" t="str">
            <v>Sang</v>
          </cell>
          <cell r="D718">
            <v>571734</v>
          </cell>
        </row>
        <row r="719">
          <cell r="A719" t="str">
            <v>Sang</v>
          </cell>
          <cell r="D719">
            <v>543131</v>
          </cell>
        </row>
        <row r="720">
          <cell r="A720" t="str">
            <v>Sang</v>
          </cell>
          <cell r="D720">
            <v>564492</v>
          </cell>
        </row>
        <row r="721">
          <cell r="A721" t="str">
            <v>Sang</v>
          </cell>
          <cell r="D721">
            <v>604133</v>
          </cell>
        </row>
        <row r="722">
          <cell r="A722" t="str">
            <v>Sang</v>
          </cell>
          <cell r="D722">
            <v>604466</v>
          </cell>
        </row>
        <row r="723">
          <cell r="A723" t="str">
            <v>Sang</v>
          </cell>
          <cell r="D723">
            <v>604469</v>
          </cell>
        </row>
        <row r="724">
          <cell r="A724" t="str">
            <v>Sang</v>
          </cell>
          <cell r="D724">
            <v>610652</v>
          </cell>
        </row>
        <row r="725">
          <cell r="A725" t="str">
            <v>Sang</v>
          </cell>
          <cell r="D725">
            <v>610654</v>
          </cell>
        </row>
        <row r="726">
          <cell r="A726" t="str">
            <v>Sang</v>
          </cell>
          <cell r="D726">
            <v>2889</v>
          </cell>
        </row>
        <row r="727">
          <cell r="A727" t="str">
            <v>Sang</v>
          </cell>
          <cell r="D727">
            <v>320355</v>
          </cell>
        </row>
        <row r="728">
          <cell r="A728" t="str">
            <v>Sang</v>
          </cell>
          <cell r="D728">
            <v>501543</v>
          </cell>
        </row>
        <row r="729">
          <cell r="A729" t="str">
            <v>Sang</v>
          </cell>
          <cell r="D729">
            <v>850</v>
          </cell>
        </row>
        <row r="730">
          <cell r="A730" t="str">
            <v>Sang</v>
          </cell>
          <cell r="D730">
            <v>502725</v>
          </cell>
        </row>
        <row r="731">
          <cell r="A731" t="str">
            <v>Sang</v>
          </cell>
          <cell r="D731">
            <v>370354</v>
          </cell>
        </row>
        <row r="732">
          <cell r="A732" t="str">
            <v>Sang</v>
          </cell>
          <cell r="D732">
            <v>370564</v>
          </cell>
        </row>
        <row r="733">
          <cell r="A733" t="str">
            <v>Sang</v>
          </cell>
          <cell r="D733">
            <v>504932</v>
          </cell>
        </row>
        <row r="734">
          <cell r="A734" t="str">
            <v>Sang</v>
          </cell>
          <cell r="D734">
            <v>510441</v>
          </cell>
        </row>
        <row r="735">
          <cell r="A735" t="str">
            <v>Sang</v>
          </cell>
          <cell r="D735">
            <v>512361</v>
          </cell>
        </row>
        <row r="736">
          <cell r="A736" t="str">
            <v>Sang</v>
          </cell>
          <cell r="D736">
            <v>514370</v>
          </cell>
        </row>
        <row r="737">
          <cell r="A737" t="str">
            <v>Sang</v>
          </cell>
          <cell r="D737">
            <v>515219</v>
          </cell>
        </row>
        <row r="738">
          <cell r="A738" t="str">
            <v>Sang</v>
          </cell>
          <cell r="D738">
            <v>531680</v>
          </cell>
        </row>
        <row r="739">
          <cell r="A739" t="str">
            <v>Sang</v>
          </cell>
          <cell r="D739">
            <v>515012</v>
          </cell>
        </row>
        <row r="740">
          <cell r="A740" t="str">
            <v>Sang</v>
          </cell>
          <cell r="D740">
            <v>1186</v>
          </cell>
        </row>
        <row r="741">
          <cell r="A741" t="str">
            <v>Sang</v>
          </cell>
          <cell r="D741">
            <v>1248</v>
          </cell>
        </row>
        <row r="742">
          <cell r="A742" t="str">
            <v>Sang</v>
          </cell>
          <cell r="D742">
            <v>520368</v>
          </cell>
        </row>
        <row r="743">
          <cell r="A743" t="str">
            <v>Sang</v>
          </cell>
          <cell r="D743">
            <v>503294</v>
          </cell>
        </row>
        <row r="744">
          <cell r="A744" t="str">
            <v>Sang</v>
          </cell>
          <cell r="D744">
            <v>531976</v>
          </cell>
        </row>
        <row r="745">
          <cell r="A745" t="str">
            <v>Sang</v>
          </cell>
          <cell r="D745">
            <v>527932</v>
          </cell>
        </row>
        <row r="746">
          <cell r="A746" t="str">
            <v>Sang</v>
          </cell>
          <cell r="D746">
            <v>534336</v>
          </cell>
        </row>
        <row r="747">
          <cell r="A747" t="str">
            <v>Sang</v>
          </cell>
          <cell r="D747">
            <v>540791</v>
          </cell>
        </row>
        <row r="748">
          <cell r="A748" t="str">
            <v>Sang</v>
          </cell>
          <cell r="D748">
            <v>513294</v>
          </cell>
        </row>
        <row r="749">
          <cell r="A749" t="str">
            <v>Sang</v>
          </cell>
          <cell r="D749">
            <v>558483</v>
          </cell>
        </row>
        <row r="750">
          <cell r="A750" t="str">
            <v>Sang</v>
          </cell>
          <cell r="D750">
            <v>516380</v>
          </cell>
        </row>
        <row r="751">
          <cell r="A751" t="str">
            <v>Sang</v>
          </cell>
          <cell r="D751">
            <v>510491</v>
          </cell>
        </row>
        <row r="752">
          <cell r="A752" t="str">
            <v>Sang</v>
          </cell>
          <cell r="D752">
            <v>536146</v>
          </cell>
        </row>
        <row r="753">
          <cell r="A753" t="str">
            <v>Sang</v>
          </cell>
          <cell r="D753">
            <v>534001</v>
          </cell>
        </row>
        <row r="754">
          <cell r="A754" t="str">
            <v>Sang</v>
          </cell>
          <cell r="D754">
            <v>534777</v>
          </cell>
        </row>
        <row r="755">
          <cell r="A755" t="str">
            <v>Sang</v>
          </cell>
          <cell r="D755">
            <v>536651</v>
          </cell>
        </row>
        <row r="756">
          <cell r="A756" t="str">
            <v>Sang</v>
          </cell>
          <cell r="D756">
            <v>507364</v>
          </cell>
        </row>
        <row r="757">
          <cell r="A757" t="str">
            <v>Sang</v>
          </cell>
          <cell r="D757">
            <v>535344</v>
          </cell>
        </row>
        <row r="758">
          <cell r="A758" t="str">
            <v>Sang</v>
          </cell>
          <cell r="D758">
            <v>534052</v>
          </cell>
        </row>
        <row r="759">
          <cell r="A759" t="str">
            <v>Sang</v>
          </cell>
          <cell r="D759">
            <v>515049</v>
          </cell>
        </row>
        <row r="760">
          <cell r="A760" t="str">
            <v>Sang</v>
          </cell>
          <cell r="D760">
            <v>535606</v>
          </cell>
        </row>
        <row r="761">
          <cell r="A761" t="str">
            <v>Sang</v>
          </cell>
          <cell r="D761">
            <v>538248</v>
          </cell>
        </row>
        <row r="762">
          <cell r="A762" t="str">
            <v>Sang</v>
          </cell>
          <cell r="D762">
            <v>540793</v>
          </cell>
        </row>
        <row r="763">
          <cell r="A763" t="str">
            <v>Sang</v>
          </cell>
          <cell r="D763">
            <v>541224</v>
          </cell>
        </row>
        <row r="764">
          <cell r="A764" t="str">
            <v>Sang</v>
          </cell>
          <cell r="D764">
            <v>541226</v>
          </cell>
        </row>
        <row r="765">
          <cell r="A765" t="str">
            <v>Sang</v>
          </cell>
          <cell r="D765">
            <v>541227</v>
          </cell>
        </row>
        <row r="766">
          <cell r="A766" t="str">
            <v>Sang</v>
          </cell>
          <cell r="D766">
            <v>516625</v>
          </cell>
        </row>
        <row r="767">
          <cell r="A767" t="str">
            <v>Sang</v>
          </cell>
          <cell r="D767">
            <v>538303</v>
          </cell>
        </row>
        <row r="768">
          <cell r="A768" t="str">
            <v>Sang</v>
          </cell>
          <cell r="D768">
            <v>533124</v>
          </cell>
        </row>
        <row r="769">
          <cell r="A769" t="str">
            <v>Sang</v>
          </cell>
          <cell r="D769">
            <v>502593</v>
          </cell>
        </row>
        <row r="770">
          <cell r="A770" t="str">
            <v>Sang</v>
          </cell>
          <cell r="D770">
            <v>540178</v>
          </cell>
        </row>
        <row r="771">
          <cell r="A771" t="str">
            <v>Sang</v>
          </cell>
          <cell r="D771">
            <v>541255</v>
          </cell>
        </row>
        <row r="772">
          <cell r="A772" t="str">
            <v>Sang</v>
          </cell>
          <cell r="D772">
            <v>541151</v>
          </cell>
        </row>
        <row r="773">
          <cell r="A773" t="str">
            <v>Sang</v>
          </cell>
          <cell r="D773">
            <v>559392</v>
          </cell>
        </row>
        <row r="774">
          <cell r="A774" t="str">
            <v>Sang</v>
          </cell>
          <cell r="D774">
            <v>559370</v>
          </cell>
        </row>
        <row r="775">
          <cell r="A775" t="str">
            <v>Sang</v>
          </cell>
          <cell r="D775">
            <v>559511</v>
          </cell>
        </row>
        <row r="776">
          <cell r="A776" t="str">
            <v>Sang</v>
          </cell>
          <cell r="D776">
            <v>551119</v>
          </cell>
        </row>
        <row r="777">
          <cell r="A777" t="str">
            <v>Sang</v>
          </cell>
          <cell r="D777">
            <v>551103</v>
          </cell>
        </row>
        <row r="778">
          <cell r="A778" t="str">
            <v>Sang</v>
          </cell>
          <cell r="D778">
            <v>560310</v>
          </cell>
        </row>
        <row r="779">
          <cell r="A779" t="str">
            <v>Sang</v>
          </cell>
          <cell r="D779">
            <v>560902</v>
          </cell>
        </row>
        <row r="780">
          <cell r="A780" t="str">
            <v>Sang</v>
          </cell>
          <cell r="D780">
            <v>553238</v>
          </cell>
        </row>
        <row r="781">
          <cell r="A781" t="str">
            <v>Sang</v>
          </cell>
          <cell r="D781">
            <v>571759</v>
          </cell>
        </row>
        <row r="782">
          <cell r="A782" t="str">
            <v>Sang</v>
          </cell>
          <cell r="D782">
            <v>573007</v>
          </cell>
        </row>
        <row r="783">
          <cell r="A783" t="str">
            <v>Sang</v>
          </cell>
          <cell r="D783">
            <v>573304</v>
          </cell>
        </row>
        <row r="784">
          <cell r="A784" t="str">
            <v>Sang</v>
          </cell>
          <cell r="D784">
            <v>574191</v>
          </cell>
        </row>
        <row r="785">
          <cell r="A785" t="str">
            <v>Sang</v>
          </cell>
          <cell r="D785">
            <v>574289</v>
          </cell>
        </row>
        <row r="786">
          <cell r="A786" t="str">
            <v>Sang</v>
          </cell>
          <cell r="D786">
            <v>574304</v>
          </cell>
        </row>
        <row r="787">
          <cell r="A787" t="str">
            <v>Sang</v>
          </cell>
          <cell r="D787">
            <v>575606</v>
          </cell>
        </row>
        <row r="788">
          <cell r="A788" t="str">
            <v>Sang</v>
          </cell>
          <cell r="D788">
            <v>578430</v>
          </cell>
        </row>
        <row r="789">
          <cell r="A789" t="str">
            <v>Sang</v>
          </cell>
          <cell r="D789">
            <v>578477</v>
          </cell>
        </row>
        <row r="790">
          <cell r="A790" t="str">
            <v>Sang</v>
          </cell>
          <cell r="D790">
            <v>558476</v>
          </cell>
        </row>
        <row r="791">
          <cell r="A791" t="str">
            <v>Sang</v>
          </cell>
          <cell r="D791">
            <v>581124</v>
          </cell>
        </row>
        <row r="792">
          <cell r="A792" t="str">
            <v>Sang</v>
          </cell>
          <cell r="D792">
            <v>581128</v>
          </cell>
        </row>
        <row r="793">
          <cell r="A793" t="str">
            <v>Sang</v>
          </cell>
          <cell r="D793">
            <v>581261</v>
          </cell>
        </row>
        <row r="794">
          <cell r="A794" t="str">
            <v>Sang</v>
          </cell>
          <cell r="D794">
            <v>582092</v>
          </cell>
        </row>
        <row r="795">
          <cell r="A795" t="str">
            <v>Sang</v>
          </cell>
          <cell r="D795">
            <v>571763</v>
          </cell>
        </row>
        <row r="796">
          <cell r="A796" t="str">
            <v>Sang</v>
          </cell>
          <cell r="D796">
            <v>571771</v>
          </cell>
        </row>
        <row r="797">
          <cell r="A797" t="str">
            <v>Sang</v>
          </cell>
          <cell r="D797">
            <v>571864</v>
          </cell>
        </row>
        <row r="798">
          <cell r="A798" t="str">
            <v>Sang</v>
          </cell>
          <cell r="D798">
            <v>571865</v>
          </cell>
        </row>
        <row r="799">
          <cell r="A799" t="str">
            <v>Sang</v>
          </cell>
          <cell r="D799">
            <v>571715</v>
          </cell>
        </row>
        <row r="800">
          <cell r="A800" t="str">
            <v>Sang</v>
          </cell>
          <cell r="D800">
            <v>560903</v>
          </cell>
        </row>
        <row r="801">
          <cell r="A801" t="str">
            <v>Sang</v>
          </cell>
          <cell r="D801">
            <v>569523</v>
          </cell>
        </row>
        <row r="802">
          <cell r="A802" t="str">
            <v>Sang</v>
          </cell>
          <cell r="D802">
            <v>571717</v>
          </cell>
        </row>
        <row r="803">
          <cell r="A803" t="str">
            <v>Sang</v>
          </cell>
          <cell r="D803">
            <v>571746</v>
          </cell>
        </row>
        <row r="804">
          <cell r="A804" t="str">
            <v>Sang</v>
          </cell>
          <cell r="D804">
            <v>573042</v>
          </cell>
        </row>
        <row r="805">
          <cell r="A805" t="str">
            <v>Sang</v>
          </cell>
          <cell r="D805">
            <v>574124</v>
          </cell>
        </row>
        <row r="806">
          <cell r="A806" t="str">
            <v>Sang</v>
          </cell>
          <cell r="D806">
            <v>573943</v>
          </cell>
        </row>
        <row r="807">
          <cell r="A807" t="str">
            <v>Sang</v>
          </cell>
          <cell r="D807">
            <v>574831</v>
          </cell>
        </row>
        <row r="808">
          <cell r="A808" t="str">
            <v>Sang</v>
          </cell>
          <cell r="D808">
            <v>574955</v>
          </cell>
        </row>
        <row r="809">
          <cell r="A809" t="str">
            <v>Sang</v>
          </cell>
          <cell r="D809">
            <v>574967</v>
          </cell>
        </row>
        <row r="810">
          <cell r="A810" t="str">
            <v>Sang</v>
          </cell>
          <cell r="D810">
            <v>572866</v>
          </cell>
        </row>
        <row r="811">
          <cell r="A811" t="str">
            <v>Sang</v>
          </cell>
          <cell r="D811">
            <v>572873</v>
          </cell>
        </row>
        <row r="812">
          <cell r="A812" t="str">
            <v>Sang</v>
          </cell>
          <cell r="D812">
            <v>572864</v>
          </cell>
        </row>
        <row r="813">
          <cell r="A813" t="str">
            <v>Sang</v>
          </cell>
          <cell r="D813">
            <v>572865</v>
          </cell>
        </row>
        <row r="814">
          <cell r="A814" t="str">
            <v>Sang</v>
          </cell>
          <cell r="D814">
            <v>572869</v>
          </cell>
        </row>
        <row r="815">
          <cell r="A815" t="str">
            <v>Sang</v>
          </cell>
          <cell r="D815">
            <v>572870</v>
          </cell>
        </row>
        <row r="816">
          <cell r="A816" t="str">
            <v>Sang</v>
          </cell>
          <cell r="D816">
            <v>572871</v>
          </cell>
        </row>
        <row r="817">
          <cell r="A817" t="str">
            <v>Sang</v>
          </cell>
          <cell r="D817">
            <v>574155</v>
          </cell>
        </row>
        <row r="818">
          <cell r="A818" t="str">
            <v>Sang</v>
          </cell>
          <cell r="D818">
            <v>574966</v>
          </cell>
        </row>
        <row r="819">
          <cell r="A819" t="str">
            <v>Sang</v>
          </cell>
          <cell r="D819">
            <v>574957</v>
          </cell>
        </row>
        <row r="820">
          <cell r="A820" t="str">
            <v>Sang</v>
          </cell>
          <cell r="D820">
            <v>572038</v>
          </cell>
        </row>
        <row r="821">
          <cell r="A821" t="str">
            <v>Sang</v>
          </cell>
          <cell r="D821">
            <v>573388</v>
          </cell>
        </row>
        <row r="822">
          <cell r="A822" t="str">
            <v>Sang</v>
          </cell>
          <cell r="D822">
            <v>573941</v>
          </cell>
        </row>
        <row r="823">
          <cell r="A823" t="str">
            <v>Sang</v>
          </cell>
          <cell r="D823">
            <v>573942</v>
          </cell>
        </row>
        <row r="824">
          <cell r="A824" t="str">
            <v>Sang</v>
          </cell>
          <cell r="D824">
            <v>574012</v>
          </cell>
        </row>
        <row r="825">
          <cell r="A825" t="str">
            <v>Sang</v>
          </cell>
          <cell r="D825">
            <v>574745</v>
          </cell>
        </row>
        <row r="826">
          <cell r="A826" t="str">
            <v>Sang</v>
          </cell>
          <cell r="D826">
            <v>572847</v>
          </cell>
        </row>
        <row r="827">
          <cell r="A827" t="str">
            <v>Sang</v>
          </cell>
          <cell r="D827">
            <v>573196</v>
          </cell>
        </row>
        <row r="828">
          <cell r="A828" t="str">
            <v>Sang</v>
          </cell>
          <cell r="D828">
            <v>574134</v>
          </cell>
        </row>
        <row r="829">
          <cell r="A829" t="str">
            <v>Sang</v>
          </cell>
          <cell r="D829">
            <v>574187</v>
          </cell>
        </row>
        <row r="830">
          <cell r="A830" t="str">
            <v>Sang</v>
          </cell>
          <cell r="D830">
            <v>574225</v>
          </cell>
        </row>
        <row r="831">
          <cell r="A831" t="str">
            <v>Sang</v>
          </cell>
          <cell r="D831">
            <v>570758</v>
          </cell>
        </row>
        <row r="832">
          <cell r="A832" t="str">
            <v>Sang</v>
          </cell>
          <cell r="D832">
            <v>572923</v>
          </cell>
        </row>
        <row r="833">
          <cell r="A833" t="str">
            <v>Sang</v>
          </cell>
          <cell r="D833">
            <v>572852</v>
          </cell>
        </row>
        <row r="834">
          <cell r="A834" t="str">
            <v>Sang</v>
          </cell>
          <cell r="D834">
            <v>572886</v>
          </cell>
        </row>
        <row r="835">
          <cell r="A835" t="str">
            <v>Sang</v>
          </cell>
          <cell r="D835">
            <v>573004</v>
          </cell>
        </row>
        <row r="836">
          <cell r="A836" t="str">
            <v>Sang</v>
          </cell>
          <cell r="D836">
            <v>573022</v>
          </cell>
        </row>
        <row r="837">
          <cell r="A837" t="str">
            <v>Sang</v>
          </cell>
          <cell r="D837">
            <v>573023</v>
          </cell>
        </row>
        <row r="838">
          <cell r="A838" t="str">
            <v>Sang</v>
          </cell>
          <cell r="D838">
            <v>573195</v>
          </cell>
        </row>
        <row r="839">
          <cell r="A839" t="str">
            <v>Sang</v>
          </cell>
          <cell r="D839">
            <v>573197</v>
          </cell>
        </row>
        <row r="840">
          <cell r="A840" t="str">
            <v>Sang</v>
          </cell>
          <cell r="D840">
            <v>573913</v>
          </cell>
        </row>
        <row r="841">
          <cell r="A841" t="str">
            <v>Sang</v>
          </cell>
          <cell r="D841">
            <v>574167</v>
          </cell>
        </row>
        <row r="842">
          <cell r="A842" t="str">
            <v>Sang</v>
          </cell>
          <cell r="D842">
            <v>574261</v>
          </cell>
        </row>
        <row r="843">
          <cell r="A843" t="str">
            <v>Sang</v>
          </cell>
          <cell r="D843">
            <v>574972</v>
          </cell>
        </row>
        <row r="844">
          <cell r="A844" t="str">
            <v>Sang</v>
          </cell>
          <cell r="D844">
            <v>575112</v>
          </cell>
        </row>
        <row r="845">
          <cell r="A845" t="str">
            <v>Sang</v>
          </cell>
          <cell r="D845">
            <v>587102</v>
          </cell>
        </row>
        <row r="846">
          <cell r="A846" t="str">
            <v>Sang</v>
          </cell>
          <cell r="D846">
            <v>587924</v>
          </cell>
        </row>
        <row r="847">
          <cell r="A847" t="str">
            <v>Sang</v>
          </cell>
          <cell r="D847">
            <v>587925</v>
          </cell>
        </row>
        <row r="848">
          <cell r="A848" t="str">
            <v>Sang</v>
          </cell>
          <cell r="D848">
            <v>588653</v>
          </cell>
        </row>
        <row r="849">
          <cell r="A849" t="str">
            <v>Sang</v>
          </cell>
          <cell r="D849">
            <v>576525</v>
          </cell>
        </row>
        <row r="850">
          <cell r="A850" t="str">
            <v>Sang</v>
          </cell>
          <cell r="D850">
            <v>576173</v>
          </cell>
        </row>
        <row r="851">
          <cell r="A851" t="str">
            <v>Sang</v>
          </cell>
          <cell r="D851">
            <v>572874</v>
          </cell>
        </row>
        <row r="852">
          <cell r="A852" t="str">
            <v>Sang</v>
          </cell>
          <cell r="D852">
            <v>576517</v>
          </cell>
        </row>
        <row r="853">
          <cell r="A853" t="str">
            <v>Sang</v>
          </cell>
          <cell r="D853">
            <v>578165</v>
          </cell>
        </row>
        <row r="854">
          <cell r="A854" t="str">
            <v>Sang</v>
          </cell>
          <cell r="D854">
            <v>577477</v>
          </cell>
        </row>
        <row r="855">
          <cell r="A855" t="str">
            <v>Sang</v>
          </cell>
          <cell r="D855">
            <v>576185</v>
          </cell>
        </row>
        <row r="856">
          <cell r="A856" t="str">
            <v>Sang</v>
          </cell>
          <cell r="D856">
            <v>576187</v>
          </cell>
        </row>
        <row r="857">
          <cell r="A857" t="str">
            <v>Sang</v>
          </cell>
          <cell r="D857">
            <v>575440</v>
          </cell>
        </row>
        <row r="858">
          <cell r="A858" t="str">
            <v>Sang</v>
          </cell>
          <cell r="D858">
            <v>575452</v>
          </cell>
        </row>
        <row r="859">
          <cell r="A859" t="str">
            <v>Sang</v>
          </cell>
          <cell r="D859">
            <v>579203</v>
          </cell>
        </row>
        <row r="860">
          <cell r="A860" t="str">
            <v>Sang</v>
          </cell>
          <cell r="D860">
            <v>574101</v>
          </cell>
        </row>
        <row r="861">
          <cell r="A861" t="str">
            <v>Sang</v>
          </cell>
          <cell r="D861">
            <v>579195</v>
          </cell>
        </row>
        <row r="862">
          <cell r="A862" t="str">
            <v>Sang</v>
          </cell>
          <cell r="D862">
            <v>596116</v>
          </cell>
        </row>
        <row r="863">
          <cell r="A863" t="str">
            <v>Sang</v>
          </cell>
          <cell r="D863">
            <v>596117</v>
          </cell>
        </row>
        <row r="864">
          <cell r="A864" t="str">
            <v>Sang</v>
          </cell>
          <cell r="D864">
            <v>596124</v>
          </cell>
        </row>
        <row r="865">
          <cell r="A865" t="str">
            <v>Sang</v>
          </cell>
          <cell r="D865">
            <v>596257</v>
          </cell>
        </row>
        <row r="866">
          <cell r="A866" t="str">
            <v>Sang</v>
          </cell>
          <cell r="D866">
            <v>597558</v>
          </cell>
        </row>
        <row r="867">
          <cell r="A867" t="str">
            <v>Sang</v>
          </cell>
          <cell r="D867">
            <v>597587</v>
          </cell>
        </row>
        <row r="868">
          <cell r="A868" t="str">
            <v>Sang</v>
          </cell>
          <cell r="D868">
            <v>598698</v>
          </cell>
        </row>
        <row r="869">
          <cell r="A869" t="str">
            <v>Sang</v>
          </cell>
          <cell r="D869">
            <v>598709</v>
          </cell>
        </row>
        <row r="870">
          <cell r="A870" t="str">
            <v>Sang</v>
          </cell>
          <cell r="D870">
            <v>575618</v>
          </cell>
        </row>
        <row r="871">
          <cell r="A871" t="str">
            <v>Sang</v>
          </cell>
          <cell r="D871">
            <v>580291</v>
          </cell>
        </row>
        <row r="872">
          <cell r="A872" t="str">
            <v>Sang</v>
          </cell>
          <cell r="D872">
            <v>581213</v>
          </cell>
        </row>
        <row r="873">
          <cell r="A873" t="str">
            <v>Sang</v>
          </cell>
          <cell r="D873">
            <v>582069</v>
          </cell>
        </row>
        <row r="874">
          <cell r="A874" t="str">
            <v>Sang</v>
          </cell>
          <cell r="D874">
            <v>587619</v>
          </cell>
        </row>
        <row r="875">
          <cell r="A875" t="str">
            <v>Sang</v>
          </cell>
          <cell r="D875">
            <v>575438</v>
          </cell>
        </row>
        <row r="876">
          <cell r="A876" t="str">
            <v>Sang</v>
          </cell>
          <cell r="D876">
            <v>586687</v>
          </cell>
        </row>
        <row r="877">
          <cell r="A877" t="str">
            <v>Sang</v>
          </cell>
          <cell r="D877">
            <v>588642</v>
          </cell>
        </row>
        <row r="878">
          <cell r="A878" t="str">
            <v>Sang</v>
          </cell>
          <cell r="D878">
            <v>599473</v>
          </cell>
        </row>
        <row r="879">
          <cell r="A879" t="str">
            <v>Sang</v>
          </cell>
          <cell r="D879">
            <v>599483</v>
          </cell>
        </row>
        <row r="880">
          <cell r="A880" t="str">
            <v>Sang</v>
          </cell>
          <cell r="D880">
            <v>601326</v>
          </cell>
        </row>
        <row r="881">
          <cell r="A881" t="str">
            <v>Sang</v>
          </cell>
          <cell r="D881">
            <v>601325</v>
          </cell>
        </row>
        <row r="882">
          <cell r="A882" t="str">
            <v>Sang</v>
          </cell>
          <cell r="D882">
            <v>586802</v>
          </cell>
        </row>
        <row r="883">
          <cell r="A883" t="str">
            <v>Sang</v>
          </cell>
          <cell r="D883">
            <v>586673</v>
          </cell>
        </row>
        <row r="884">
          <cell r="A884" t="str">
            <v>Sang</v>
          </cell>
          <cell r="D884">
            <v>590989</v>
          </cell>
        </row>
        <row r="885">
          <cell r="A885" t="str">
            <v>Sang</v>
          </cell>
          <cell r="D885">
            <v>590996</v>
          </cell>
        </row>
        <row r="886">
          <cell r="A886" t="str">
            <v>Sang</v>
          </cell>
          <cell r="D886">
            <v>591017</v>
          </cell>
        </row>
        <row r="887">
          <cell r="A887" t="str">
            <v>Sang</v>
          </cell>
          <cell r="D887">
            <v>590965</v>
          </cell>
        </row>
        <row r="888">
          <cell r="A888" t="str">
            <v>Sang</v>
          </cell>
          <cell r="D888">
            <v>590975</v>
          </cell>
        </row>
        <row r="889">
          <cell r="A889" t="str">
            <v>Sang</v>
          </cell>
          <cell r="D889">
            <v>603404</v>
          </cell>
        </row>
        <row r="890">
          <cell r="A890" t="str">
            <v>Sang</v>
          </cell>
          <cell r="D890">
            <v>603398</v>
          </cell>
        </row>
        <row r="891">
          <cell r="A891" t="str">
            <v>Sang</v>
          </cell>
          <cell r="D891">
            <v>603405</v>
          </cell>
        </row>
        <row r="892">
          <cell r="A892" t="str">
            <v>Sang</v>
          </cell>
          <cell r="D892">
            <v>603391</v>
          </cell>
        </row>
        <row r="893">
          <cell r="A893" t="str">
            <v>Sang</v>
          </cell>
          <cell r="D893">
            <v>603394</v>
          </cell>
        </row>
        <row r="894">
          <cell r="A894" t="str">
            <v>Sang</v>
          </cell>
          <cell r="D894">
            <v>603709</v>
          </cell>
        </row>
        <row r="895">
          <cell r="A895" t="str">
            <v>Sang</v>
          </cell>
          <cell r="D895">
            <v>603710</v>
          </cell>
        </row>
        <row r="896">
          <cell r="A896" t="str">
            <v>Sang</v>
          </cell>
          <cell r="D896">
            <v>603655</v>
          </cell>
        </row>
        <row r="897">
          <cell r="A897" t="str">
            <v>Sang</v>
          </cell>
          <cell r="D897">
            <v>603688</v>
          </cell>
        </row>
        <row r="898">
          <cell r="A898" t="str">
            <v>Sang</v>
          </cell>
          <cell r="D898">
            <v>603711</v>
          </cell>
        </row>
        <row r="899">
          <cell r="A899" t="str">
            <v>Sang</v>
          </cell>
          <cell r="D899">
            <v>603712</v>
          </cell>
        </row>
        <row r="900">
          <cell r="A900" t="str">
            <v>Sang</v>
          </cell>
          <cell r="D900">
            <v>603681</v>
          </cell>
        </row>
        <row r="901">
          <cell r="A901" t="str">
            <v>Sang</v>
          </cell>
          <cell r="D901">
            <v>603660</v>
          </cell>
        </row>
        <row r="902">
          <cell r="A902" t="str">
            <v>Sang</v>
          </cell>
          <cell r="D902">
            <v>604144</v>
          </cell>
        </row>
        <row r="903">
          <cell r="A903" t="str">
            <v>Sang</v>
          </cell>
          <cell r="D903">
            <v>604155</v>
          </cell>
        </row>
        <row r="904">
          <cell r="A904" t="str">
            <v>Sang</v>
          </cell>
          <cell r="D904">
            <v>604331</v>
          </cell>
        </row>
        <row r="905">
          <cell r="A905" t="str">
            <v>Sang</v>
          </cell>
          <cell r="D905">
            <v>604344</v>
          </cell>
        </row>
        <row r="906">
          <cell r="A906" t="str">
            <v>Sang</v>
          </cell>
          <cell r="D906">
            <v>604312</v>
          </cell>
        </row>
        <row r="907">
          <cell r="A907" t="str">
            <v>Sang</v>
          </cell>
          <cell r="D907">
            <v>595519</v>
          </cell>
        </row>
        <row r="908">
          <cell r="A908" t="str">
            <v>Sang</v>
          </cell>
          <cell r="D908">
            <v>595520</v>
          </cell>
        </row>
        <row r="909">
          <cell r="A909" t="str">
            <v>Sang</v>
          </cell>
          <cell r="D909">
            <v>587603</v>
          </cell>
        </row>
        <row r="910">
          <cell r="A910" t="str">
            <v>Sang</v>
          </cell>
          <cell r="D910">
            <v>595513</v>
          </cell>
        </row>
        <row r="911">
          <cell r="A911" t="str">
            <v>Sang</v>
          </cell>
          <cell r="D911">
            <v>595640</v>
          </cell>
        </row>
        <row r="912">
          <cell r="A912" t="str">
            <v>Sang</v>
          </cell>
          <cell r="D912">
            <v>588643</v>
          </cell>
        </row>
        <row r="913">
          <cell r="A913" t="str">
            <v>Sang</v>
          </cell>
          <cell r="D913">
            <v>596225</v>
          </cell>
        </row>
        <row r="914">
          <cell r="A914" t="str">
            <v>Sang</v>
          </cell>
          <cell r="D914">
            <v>596229</v>
          </cell>
        </row>
        <row r="915">
          <cell r="A915" t="str">
            <v>Sang</v>
          </cell>
          <cell r="D915">
            <v>596106</v>
          </cell>
        </row>
        <row r="916">
          <cell r="A916" t="str">
            <v>Sang</v>
          </cell>
          <cell r="D916">
            <v>604496</v>
          </cell>
        </row>
        <row r="917">
          <cell r="A917" t="str">
            <v>Sang</v>
          </cell>
          <cell r="D917">
            <v>604721</v>
          </cell>
        </row>
        <row r="918">
          <cell r="A918" t="str">
            <v>Sang</v>
          </cell>
          <cell r="D918">
            <v>604555</v>
          </cell>
        </row>
        <row r="919">
          <cell r="A919" t="str">
            <v>Sang</v>
          </cell>
          <cell r="D919">
            <v>604554</v>
          </cell>
        </row>
        <row r="920">
          <cell r="A920" t="str">
            <v>Sang</v>
          </cell>
          <cell r="D920">
            <v>604822</v>
          </cell>
        </row>
        <row r="921">
          <cell r="A921" t="str">
            <v>Sang</v>
          </cell>
          <cell r="D921">
            <v>605238</v>
          </cell>
        </row>
        <row r="922">
          <cell r="A922" t="str">
            <v>Sang</v>
          </cell>
          <cell r="D922">
            <v>605415</v>
          </cell>
        </row>
        <row r="923">
          <cell r="A923" t="str">
            <v>Sang</v>
          </cell>
          <cell r="D923">
            <v>605441</v>
          </cell>
        </row>
        <row r="924">
          <cell r="A924" t="str">
            <v>Sang</v>
          </cell>
          <cell r="D924">
            <v>605794</v>
          </cell>
        </row>
        <row r="925">
          <cell r="A925" t="str">
            <v>Sang</v>
          </cell>
          <cell r="D925">
            <v>605796</v>
          </cell>
        </row>
        <row r="926">
          <cell r="A926" t="str">
            <v>Sang</v>
          </cell>
          <cell r="D926">
            <v>605801</v>
          </cell>
        </row>
        <row r="927">
          <cell r="A927" t="str">
            <v>Sang</v>
          </cell>
          <cell r="D927">
            <v>606161</v>
          </cell>
        </row>
        <row r="928">
          <cell r="A928" t="str">
            <v>Sang</v>
          </cell>
          <cell r="D928">
            <v>606183</v>
          </cell>
        </row>
        <row r="929">
          <cell r="A929" t="str">
            <v>Sang</v>
          </cell>
          <cell r="D929">
            <v>606178</v>
          </cell>
        </row>
        <row r="930">
          <cell r="A930" t="str">
            <v>Sang</v>
          </cell>
          <cell r="D930">
            <v>606602</v>
          </cell>
        </row>
        <row r="931">
          <cell r="A931" t="str">
            <v>Sang</v>
          </cell>
          <cell r="D931">
            <v>606610</v>
          </cell>
        </row>
        <row r="932">
          <cell r="A932" t="str">
            <v>Sang</v>
          </cell>
          <cell r="D932">
            <v>606590</v>
          </cell>
        </row>
        <row r="933">
          <cell r="A933" t="str">
            <v>Sang</v>
          </cell>
          <cell r="D933">
            <v>606578</v>
          </cell>
        </row>
        <row r="934">
          <cell r="A934" t="str">
            <v>Sang</v>
          </cell>
          <cell r="D934">
            <v>606601</v>
          </cell>
        </row>
        <row r="935">
          <cell r="A935" t="str">
            <v>Sang</v>
          </cell>
          <cell r="D935">
            <v>606587</v>
          </cell>
        </row>
        <row r="936">
          <cell r="A936" t="str">
            <v>Sang</v>
          </cell>
          <cell r="D936">
            <v>606607</v>
          </cell>
        </row>
        <row r="937">
          <cell r="A937" t="str">
            <v>Sang</v>
          </cell>
          <cell r="D937">
            <v>608499</v>
          </cell>
        </row>
        <row r="938">
          <cell r="A938" t="str">
            <v>Sang</v>
          </cell>
          <cell r="D938">
            <v>607774</v>
          </cell>
        </row>
        <row r="939">
          <cell r="A939" t="str">
            <v>Sang</v>
          </cell>
          <cell r="D939">
            <v>576551</v>
          </cell>
        </row>
        <row r="940">
          <cell r="A940" t="str">
            <v>Sang</v>
          </cell>
          <cell r="D940">
            <v>587922</v>
          </cell>
        </row>
        <row r="941">
          <cell r="A941" t="str">
            <v>Sang</v>
          </cell>
          <cell r="D941">
            <v>610611</v>
          </cell>
        </row>
        <row r="942">
          <cell r="A942" t="str">
            <v>Sang</v>
          </cell>
          <cell r="D942">
            <v>610670</v>
          </cell>
        </row>
        <row r="943">
          <cell r="A943" t="str">
            <v>Sang</v>
          </cell>
          <cell r="D943">
            <v>574044</v>
          </cell>
        </row>
        <row r="944">
          <cell r="A944" t="str">
            <v>Sang</v>
          </cell>
          <cell r="D944">
            <v>573934</v>
          </cell>
        </row>
        <row r="945">
          <cell r="A945" t="str">
            <v>Sang</v>
          </cell>
          <cell r="D945">
            <v>606187</v>
          </cell>
        </row>
        <row r="946">
          <cell r="A946" t="str">
            <v>Sang</v>
          </cell>
          <cell r="D946">
            <v>534000</v>
          </cell>
        </row>
        <row r="947">
          <cell r="A947" t="str">
            <v>Sang</v>
          </cell>
          <cell r="D947">
            <v>603403</v>
          </cell>
        </row>
        <row r="948">
          <cell r="A948" t="str">
            <v>Sang</v>
          </cell>
          <cell r="D948">
            <v>601226</v>
          </cell>
        </row>
        <row r="949">
          <cell r="A949" t="str">
            <v>Sang</v>
          </cell>
          <cell r="D949">
            <v>516810</v>
          </cell>
        </row>
        <row r="950">
          <cell r="A950" t="str">
            <v>Sang</v>
          </cell>
          <cell r="D950">
            <v>606165</v>
          </cell>
        </row>
        <row r="951">
          <cell r="A951" t="str">
            <v>Sang</v>
          </cell>
          <cell r="D951">
            <v>604391</v>
          </cell>
        </row>
        <row r="952">
          <cell r="A952" t="str">
            <v>Sang</v>
          </cell>
          <cell r="D952">
            <v>610029</v>
          </cell>
        </row>
        <row r="953">
          <cell r="A953" t="str">
            <v>Sang</v>
          </cell>
          <cell r="D953">
            <v>600561</v>
          </cell>
        </row>
        <row r="954">
          <cell r="A954" t="str">
            <v>Sang</v>
          </cell>
          <cell r="D954">
            <v>604390</v>
          </cell>
        </row>
        <row r="955">
          <cell r="A955" t="str">
            <v>Sang</v>
          </cell>
          <cell r="D955">
            <v>573008</v>
          </cell>
        </row>
        <row r="956">
          <cell r="A956" t="str">
            <v>Sang</v>
          </cell>
          <cell r="D956">
            <v>613488</v>
          </cell>
        </row>
        <row r="957">
          <cell r="A957" t="str">
            <v>Sang</v>
          </cell>
          <cell r="D957">
            <v>613493</v>
          </cell>
        </row>
        <row r="958">
          <cell r="A958" t="str">
            <v>Sang</v>
          </cell>
          <cell r="D958">
            <v>613494</v>
          </cell>
        </row>
        <row r="959">
          <cell r="A959" t="str">
            <v>Sang</v>
          </cell>
          <cell r="D959">
            <v>613499</v>
          </cell>
        </row>
        <row r="960">
          <cell r="A960" t="str">
            <v>Sang</v>
          </cell>
          <cell r="D960">
            <v>613031</v>
          </cell>
        </row>
        <row r="961">
          <cell r="A961" t="str">
            <v>Sang</v>
          </cell>
          <cell r="D961">
            <v>613032</v>
          </cell>
        </row>
        <row r="962">
          <cell r="A962" t="str">
            <v>Sang</v>
          </cell>
          <cell r="D962">
            <v>613042</v>
          </cell>
        </row>
        <row r="963">
          <cell r="A963" t="str">
            <v>Sang</v>
          </cell>
          <cell r="D963">
            <v>613043</v>
          </cell>
        </row>
        <row r="964">
          <cell r="A964" t="str">
            <v>Sang</v>
          </cell>
          <cell r="D964">
            <v>613016</v>
          </cell>
        </row>
        <row r="965">
          <cell r="A965" t="str">
            <v>Sang</v>
          </cell>
          <cell r="D965">
            <v>613584</v>
          </cell>
        </row>
        <row r="966">
          <cell r="A966" t="str">
            <v>Sang</v>
          </cell>
          <cell r="D966">
            <v>613595</v>
          </cell>
        </row>
        <row r="967">
          <cell r="A967" t="str">
            <v>Sang</v>
          </cell>
          <cell r="D967">
            <v>613819</v>
          </cell>
        </row>
        <row r="968">
          <cell r="A968" t="str">
            <v>Sang</v>
          </cell>
          <cell r="D968">
            <v>613849</v>
          </cell>
        </row>
        <row r="969">
          <cell r="A969" t="str">
            <v>Sang</v>
          </cell>
          <cell r="D969">
            <v>613854</v>
          </cell>
        </row>
        <row r="970">
          <cell r="A970" t="str">
            <v>Sang</v>
          </cell>
          <cell r="D970">
            <v>571849</v>
          </cell>
        </row>
        <row r="971">
          <cell r="A971" t="str">
            <v>Sang</v>
          </cell>
          <cell r="D971">
            <v>615668</v>
          </cell>
        </row>
        <row r="972">
          <cell r="A972" t="str">
            <v>Sang</v>
          </cell>
          <cell r="D972">
            <v>569433</v>
          </cell>
        </row>
        <row r="973">
          <cell r="A973" t="str">
            <v>Sang</v>
          </cell>
          <cell r="D973">
            <v>583750</v>
          </cell>
        </row>
        <row r="974">
          <cell r="A974" t="str">
            <v>Sang</v>
          </cell>
          <cell r="D974">
            <v>595655</v>
          </cell>
        </row>
        <row r="975">
          <cell r="A975" t="str">
            <v>Sang</v>
          </cell>
          <cell r="D975">
            <v>590961</v>
          </cell>
        </row>
        <row r="976">
          <cell r="A976" t="str">
            <v>Sang</v>
          </cell>
          <cell r="D976">
            <v>603508</v>
          </cell>
        </row>
        <row r="977">
          <cell r="A977" t="str">
            <v>Sang</v>
          </cell>
          <cell r="D977">
            <v>613856</v>
          </cell>
        </row>
        <row r="978">
          <cell r="A978" t="str">
            <v>Sang</v>
          </cell>
          <cell r="D978">
            <v>541225</v>
          </cell>
        </row>
        <row r="979">
          <cell r="A979" t="str">
            <v>Sang</v>
          </cell>
          <cell r="D979">
            <v>551133</v>
          </cell>
        </row>
        <row r="980">
          <cell r="A980" t="str">
            <v>Sang</v>
          </cell>
          <cell r="D980">
            <v>574178</v>
          </cell>
        </row>
        <row r="981">
          <cell r="A981" t="str">
            <v>Sang</v>
          </cell>
          <cell r="D981">
            <v>579097</v>
          </cell>
        </row>
        <row r="982">
          <cell r="A982" t="str">
            <v>Sang</v>
          </cell>
          <cell r="D982">
            <v>576559</v>
          </cell>
        </row>
        <row r="983">
          <cell r="A983" t="str">
            <v>Sang</v>
          </cell>
          <cell r="D983">
            <v>587652</v>
          </cell>
        </row>
        <row r="984">
          <cell r="A984" t="str">
            <v>Sang</v>
          </cell>
          <cell r="D984">
            <v>604017</v>
          </cell>
        </row>
        <row r="985">
          <cell r="A985" t="str">
            <v>Sang</v>
          </cell>
          <cell r="D985">
            <v>615620</v>
          </cell>
        </row>
        <row r="986">
          <cell r="A986" t="str">
            <v>Sang</v>
          </cell>
          <cell r="D986">
            <v>582129</v>
          </cell>
        </row>
        <row r="987">
          <cell r="A987" t="str">
            <v>Sang</v>
          </cell>
          <cell r="D987">
            <v>619985</v>
          </cell>
        </row>
        <row r="988">
          <cell r="A988" t="str">
            <v>Sang</v>
          </cell>
          <cell r="D988">
            <v>619993</v>
          </cell>
        </row>
        <row r="989">
          <cell r="A989" t="str">
            <v>Sang</v>
          </cell>
          <cell r="D989">
            <v>620000</v>
          </cell>
        </row>
        <row r="990">
          <cell r="A990" t="str">
            <v>Sang</v>
          </cell>
          <cell r="D990">
            <v>620015</v>
          </cell>
        </row>
        <row r="991">
          <cell r="A991" t="str">
            <v>Sang</v>
          </cell>
          <cell r="D991">
            <v>532390</v>
          </cell>
        </row>
        <row r="992">
          <cell r="A992" t="str">
            <v>Sang</v>
          </cell>
          <cell r="D992">
            <v>607715</v>
          </cell>
        </row>
        <row r="993">
          <cell r="A993" t="str">
            <v>Sang</v>
          </cell>
          <cell r="D993">
            <v>574152</v>
          </cell>
        </row>
        <row r="994">
          <cell r="A994" t="str">
            <v>Sang</v>
          </cell>
          <cell r="D994">
            <v>576482</v>
          </cell>
        </row>
        <row r="995">
          <cell r="A995" t="str">
            <v>Sang</v>
          </cell>
          <cell r="D995">
            <v>505879</v>
          </cell>
        </row>
        <row r="996">
          <cell r="A996" t="str">
            <v>Sang</v>
          </cell>
          <cell r="D996">
            <v>571863</v>
          </cell>
        </row>
        <row r="997">
          <cell r="A997" t="str">
            <v>Sang</v>
          </cell>
          <cell r="D997">
            <v>533022</v>
          </cell>
        </row>
        <row r="998">
          <cell r="A998" t="str">
            <v>Sang</v>
          </cell>
          <cell r="D998">
            <v>574982</v>
          </cell>
        </row>
        <row r="999">
          <cell r="A999" t="str">
            <v>Sang</v>
          </cell>
          <cell r="D999">
            <v>606129</v>
          </cell>
        </row>
        <row r="1000">
          <cell r="A1000" t="str">
            <v>Sang</v>
          </cell>
          <cell r="D1000">
            <v>610037</v>
          </cell>
        </row>
        <row r="1001">
          <cell r="A1001" t="str">
            <v>Sang</v>
          </cell>
          <cell r="D1001">
            <v>610039</v>
          </cell>
        </row>
        <row r="1002">
          <cell r="A1002" t="str">
            <v>Sang</v>
          </cell>
          <cell r="D1002">
            <v>610043</v>
          </cell>
        </row>
        <row r="1003">
          <cell r="A1003" t="str">
            <v>Sang</v>
          </cell>
          <cell r="D1003">
            <v>610048</v>
          </cell>
        </row>
        <row r="1004">
          <cell r="A1004" t="str">
            <v>Sang</v>
          </cell>
          <cell r="D1004">
            <v>610049</v>
          </cell>
        </row>
        <row r="1005">
          <cell r="A1005" t="str">
            <v>Sang</v>
          </cell>
          <cell r="D1005">
            <v>613811</v>
          </cell>
        </row>
        <row r="1006">
          <cell r="A1006" t="str">
            <v>Sang</v>
          </cell>
          <cell r="D1006">
            <v>613810</v>
          </cell>
        </row>
        <row r="1007">
          <cell r="A1007" t="str">
            <v>Sang</v>
          </cell>
          <cell r="D1007">
            <v>613956</v>
          </cell>
        </row>
        <row r="1008">
          <cell r="A1008" t="str">
            <v>Sang</v>
          </cell>
          <cell r="D1008">
            <v>614804</v>
          </cell>
        </row>
        <row r="1009">
          <cell r="A1009" t="str">
            <v>Sang</v>
          </cell>
          <cell r="D1009">
            <v>614805</v>
          </cell>
        </row>
        <row r="1010">
          <cell r="A1010" t="str">
            <v>Sang</v>
          </cell>
          <cell r="D1010">
            <v>573296</v>
          </cell>
        </row>
        <row r="1011">
          <cell r="A1011" t="str">
            <v>Sang</v>
          </cell>
          <cell r="D1011">
            <v>615145</v>
          </cell>
        </row>
        <row r="1012">
          <cell r="A1012" t="str">
            <v>Sang</v>
          </cell>
          <cell r="D1012">
            <v>615146</v>
          </cell>
        </row>
        <row r="1013">
          <cell r="A1013" t="str">
            <v>Sang</v>
          </cell>
          <cell r="D1013">
            <v>615149</v>
          </cell>
        </row>
        <row r="1014">
          <cell r="A1014" t="str">
            <v>Sang</v>
          </cell>
          <cell r="D1014">
            <v>573360</v>
          </cell>
        </row>
        <row r="1015">
          <cell r="A1015" t="str">
            <v>Sang</v>
          </cell>
          <cell r="D1015">
            <v>609996</v>
          </cell>
        </row>
        <row r="1016">
          <cell r="A1016" t="str">
            <v>Sang</v>
          </cell>
          <cell r="D1016">
            <v>606460</v>
          </cell>
        </row>
        <row r="1017">
          <cell r="A1017" t="str">
            <v>Sang</v>
          </cell>
          <cell r="D1017">
            <v>595493</v>
          </cell>
        </row>
        <row r="1018">
          <cell r="A1018" t="str">
            <v>Sang</v>
          </cell>
          <cell r="D1018">
            <v>599235</v>
          </cell>
        </row>
        <row r="1019">
          <cell r="A1019" t="str">
            <v>Sang</v>
          </cell>
          <cell r="D1019">
            <v>602815</v>
          </cell>
        </row>
        <row r="1020">
          <cell r="A1020" t="str">
            <v>Sang</v>
          </cell>
          <cell r="D1020">
            <v>619960</v>
          </cell>
        </row>
        <row r="1021">
          <cell r="A1021" t="str">
            <v>Sang</v>
          </cell>
          <cell r="D1021">
            <v>619961</v>
          </cell>
        </row>
        <row r="1022">
          <cell r="A1022" t="str">
            <v>Sang</v>
          </cell>
          <cell r="D1022">
            <v>581134</v>
          </cell>
        </row>
        <row r="1023">
          <cell r="A1023" t="str">
            <v>Sang</v>
          </cell>
          <cell r="D1023">
            <v>581209</v>
          </cell>
        </row>
        <row r="1024">
          <cell r="A1024" t="str">
            <v>Sang</v>
          </cell>
          <cell r="D1024">
            <v>514414</v>
          </cell>
        </row>
        <row r="1025">
          <cell r="A1025" t="str">
            <v>Sang</v>
          </cell>
          <cell r="D1025">
            <v>581131</v>
          </cell>
        </row>
        <row r="1026">
          <cell r="A1026" t="str">
            <v>Sang</v>
          </cell>
          <cell r="D1026">
            <v>582090</v>
          </cell>
        </row>
        <row r="1027">
          <cell r="A1027" t="str">
            <v>Sang</v>
          </cell>
          <cell r="D1027">
            <v>541264</v>
          </cell>
        </row>
        <row r="1028">
          <cell r="A1028" t="str">
            <v>Sang</v>
          </cell>
          <cell r="D1028">
            <v>560507</v>
          </cell>
        </row>
        <row r="1029">
          <cell r="A1029" t="str">
            <v>Sang</v>
          </cell>
          <cell r="D1029">
            <v>622445</v>
          </cell>
        </row>
        <row r="1030">
          <cell r="A1030" t="str">
            <v>Sang</v>
          </cell>
          <cell r="D1030">
            <v>622437</v>
          </cell>
        </row>
        <row r="1031">
          <cell r="A1031" t="str">
            <v>Sang</v>
          </cell>
          <cell r="D1031">
            <v>622443</v>
          </cell>
        </row>
        <row r="1032">
          <cell r="A1032" t="str">
            <v>Sang</v>
          </cell>
          <cell r="D1032">
            <v>622475</v>
          </cell>
        </row>
        <row r="1033">
          <cell r="A1033" t="str">
            <v>Sang</v>
          </cell>
          <cell r="D1033">
            <v>622465</v>
          </cell>
        </row>
        <row r="1034">
          <cell r="A1034" t="str">
            <v>Sang</v>
          </cell>
          <cell r="D1034">
            <v>622451</v>
          </cell>
        </row>
        <row r="1035">
          <cell r="A1035" t="str">
            <v>Sang</v>
          </cell>
          <cell r="D1035">
            <v>622452</v>
          </cell>
        </row>
        <row r="1036">
          <cell r="A1036" t="str">
            <v>Sang</v>
          </cell>
          <cell r="D1036">
            <v>622514</v>
          </cell>
        </row>
        <row r="1037">
          <cell r="A1037" t="str">
            <v>Sang</v>
          </cell>
          <cell r="D1037">
            <v>622515</v>
          </cell>
        </row>
        <row r="1038">
          <cell r="A1038" t="str">
            <v>Sang</v>
          </cell>
          <cell r="D1038">
            <v>622516</v>
          </cell>
        </row>
        <row r="1039">
          <cell r="A1039" t="str">
            <v>Sang</v>
          </cell>
          <cell r="D1039">
            <v>622517</v>
          </cell>
        </row>
        <row r="1040">
          <cell r="A1040" t="str">
            <v>Sang</v>
          </cell>
          <cell r="D1040">
            <v>622523</v>
          </cell>
        </row>
        <row r="1041">
          <cell r="A1041" t="str">
            <v>Sang</v>
          </cell>
          <cell r="D1041">
            <v>622527</v>
          </cell>
        </row>
        <row r="1042">
          <cell r="A1042" t="str">
            <v>Sang</v>
          </cell>
          <cell r="D1042">
            <v>622529</v>
          </cell>
        </row>
        <row r="1043">
          <cell r="A1043" t="str">
            <v>Sang</v>
          </cell>
          <cell r="D1043">
            <v>622530</v>
          </cell>
        </row>
        <row r="1044">
          <cell r="A1044" t="str">
            <v>Sang</v>
          </cell>
          <cell r="D1044">
            <v>622531</v>
          </cell>
        </row>
        <row r="1045">
          <cell r="A1045" t="str">
            <v>Sang</v>
          </cell>
          <cell r="D1045">
            <v>622532</v>
          </cell>
        </row>
        <row r="1046">
          <cell r="A1046" t="str">
            <v>Sang</v>
          </cell>
          <cell r="D1046">
            <v>622533</v>
          </cell>
        </row>
        <row r="1047">
          <cell r="A1047" t="str">
            <v>Sang</v>
          </cell>
          <cell r="D1047">
            <v>622546</v>
          </cell>
        </row>
        <row r="1048">
          <cell r="A1048" t="str">
            <v>Sang</v>
          </cell>
          <cell r="D1048">
            <v>622547</v>
          </cell>
        </row>
        <row r="1049">
          <cell r="A1049" t="str">
            <v>Sang</v>
          </cell>
          <cell r="D1049">
            <v>622544</v>
          </cell>
        </row>
        <row r="1050">
          <cell r="A1050" t="str">
            <v>Sang</v>
          </cell>
          <cell r="D1050">
            <v>622552</v>
          </cell>
        </row>
        <row r="1051">
          <cell r="A1051" t="str">
            <v>Sang</v>
          </cell>
          <cell r="D1051">
            <v>622553</v>
          </cell>
        </row>
        <row r="1052">
          <cell r="A1052" t="str">
            <v>Sang</v>
          </cell>
          <cell r="D1052">
            <v>622554</v>
          </cell>
        </row>
        <row r="1053">
          <cell r="A1053" t="str">
            <v>Sang</v>
          </cell>
          <cell r="D1053">
            <v>622555</v>
          </cell>
        </row>
        <row r="1054">
          <cell r="A1054" t="str">
            <v>Sang</v>
          </cell>
          <cell r="D1054">
            <v>622593</v>
          </cell>
        </row>
        <row r="1055">
          <cell r="A1055" t="str">
            <v>Sang</v>
          </cell>
          <cell r="D1055">
            <v>622539</v>
          </cell>
        </row>
        <row r="1056">
          <cell r="A1056" t="str">
            <v>Sang</v>
          </cell>
          <cell r="D1056">
            <v>622541</v>
          </cell>
        </row>
        <row r="1057">
          <cell r="A1057" t="str">
            <v>Sang</v>
          </cell>
          <cell r="D1057">
            <v>622537</v>
          </cell>
        </row>
        <row r="1058">
          <cell r="A1058" t="str">
            <v>Sang</v>
          </cell>
          <cell r="D1058">
            <v>622586</v>
          </cell>
        </row>
        <row r="1059">
          <cell r="A1059" t="str">
            <v>Sang</v>
          </cell>
          <cell r="D1059">
            <v>622644</v>
          </cell>
        </row>
        <row r="1060">
          <cell r="A1060" t="str">
            <v>Sang</v>
          </cell>
          <cell r="D1060">
            <v>531694</v>
          </cell>
        </row>
        <row r="1061">
          <cell r="A1061" t="str">
            <v>Sang</v>
          </cell>
          <cell r="D1061">
            <v>624231</v>
          </cell>
        </row>
        <row r="1062">
          <cell r="A1062" t="str">
            <v>Sang</v>
          </cell>
          <cell r="D1062">
            <v>624232</v>
          </cell>
        </row>
        <row r="1063">
          <cell r="A1063" t="str">
            <v>Sang</v>
          </cell>
          <cell r="D1063">
            <v>624233</v>
          </cell>
        </row>
        <row r="1064">
          <cell r="A1064" t="str">
            <v>Sang</v>
          </cell>
          <cell r="D1064">
            <v>624243</v>
          </cell>
        </row>
        <row r="1065">
          <cell r="A1065" t="str">
            <v>Sang</v>
          </cell>
          <cell r="D1065">
            <v>624245</v>
          </cell>
        </row>
        <row r="1066">
          <cell r="A1066" t="str">
            <v>Sang</v>
          </cell>
          <cell r="D1066">
            <v>624226</v>
          </cell>
        </row>
        <row r="1067">
          <cell r="A1067" t="str">
            <v>Sang</v>
          </cell>
          <cell r="D1067">
            <v>624227</v>
          </cell>
        </row>
        <row r="1068">
          <cell r="A1068" t="str">
            <v>Sang</v>
          </cell>
          <cell r="D1068">
            <v>624215</v>
          </cell>
        </row>
        <row r="1069">
          <cell r="A1069" t="str">
            <v>Sang</v>
          </cell>
          <cell r="D1069">
            <v>624271</v>
          </cell>
        </row>
        <row r="1070">
          <cell r="A1070" t="str">
            <v>Sang</v>
          </cell>
          <cell r="D1070">
            <v>624283</v>
          </cell>
        </row>
        <row r="1071">
          <cell r="A1071" t="str">
            <v>Sang</v>
          </cell>
          <cell r="D1071">
            <v>624296</v>
          </cell>
        </row>
        <row r="1072">
          <cell r="A1072" t="str">
            <v>Sang</v>
          </cell>
          <cell r="D1072">
            <v>624297</v>
          </cell>
        </row>
        <row r="1073">
          <cell r="A1073" t="str">
            <v>Sang</v>
          </cell>
          <cell r="D1073">
            <v>624298</v>
          </cell>
        </row>
        <row r="1074">
          <cell r="A1074" t="str">
            <v>Sang</v>
          </cell>
          <cell r="D1074">
            <v>624299</v>
          </cell>
        </row>
        <row r="1075">
          <cell r="A1075" t="str">
            <v>Sang</v>
          </cell>
          <cell r="D1075">
            <v>624228</v>
          </cell>
        </row>
        <row r="1076">
          <cell r="A1076" t="str">
            <v>Sang</v>
          </cell>
          <cell r="D1076">
            <v>624229</v>
          </cell>
        </row>
        <row r="1077">
          <cell r="A1077" t="str">
            <v>Sang</v>
          </cell>
          <cell r="D1077">
            <v>624272</v>
          </cell>
        </row>
        <row r="1078">
          <cell r="A1078" t="str">
            <v>Sang</v>
          </cell>
          <cell r="D1078">
            <v>624278</v>
          </cell>
        </row>
        <row r="1079">
          <cell r="A1079" t="str">
            <v>Sang</v>
          </cell>
          <cell r="D1079">
            <v>624284</v>
          </cell>
        </row>
        <row r="1080">
          <cell r="A1080" t="str">
            <v>Sang</v>
          </cell>
          <cell r="D1080">
            <v>624287</v>
          </cell>
        </row>
        <row r="1081">
          <cell r="A1081" t="str">
            <v>Sang</v>
          </cell>
          <cell r="D1081">
            <v>622645</v>
          </cell>
        </row>
        <row r="1082">
          <cell r="A1082" t="str">
            <v>Sang</v>
          </cell>
          <cell r="D1082">
            <v>624313</v>
          </cell>
        </row>
        <row r="1083">
          <cell r="A1083" t="str">
            <v>Sang</v>
          </cell>
          <cell r="D1083">
            <v>624317</v>
          </cell>
        </row>
        <row r="1084">
          <cell r="A1084" t="str">
            <v>Sang</v>
          </cell>
          <cell r="D1084">
            <v>624335</v>
          </cell>
        </row>
        <row r="1085">
          <cell r="A1085" t="str">
            <v>Sang</v>
          </cell>
          <cell r="D1085">
            <v>624336</v>
          </cell>
        </row>
        <row r="1086">
          <cell r="A1086" t="str">
            <v>Sang</v>
          </cell>
          <cell r="D1086">
            <v>624270</v>
          </cell>
        </row>
        <row r="1087">
          <cell r="A1087" t="str">
            <v>Sang</v>
          </cell>
          <cell r="D1087">
            <v>622634</v>
          </cell>
        </row>
        <row r="1088">
          <cell r="A1088" t="str">
            <v>Sang</v>
          </cell>
          <cell r="D1088">
            <v>624366</v>
          </cell>
        </row>
        <row r="1089">
          <cell r="A1089" t="str">
            <v>Sang</v>
          </cell>
          <cell r="D1089">
            <v>624379</v>
          </cell>
        </row>
        <row r="1090">
          <cell r="A1090" t="str">
            <v>Sang</v>
          </cell>
          <cell r="D1090">
            <v>624363</v>
          </cell>
        </row>
        <row r="1091">
          <cell r="A1091" t="str">
            <v>Sang</v>
          </cell>
          <cell r="D1091">
            <v>624373</v>
          </cell>
        </row>
        <row r="1092">
          <cell r="A1092" t="str">
            <v>Sang</v>
          </cell>
          <cell r="D1092">
            <v>624384</v>
          </cell>
        </row>
        <row r="1093">
          <cell r="A1093" t="str">
            <v>Sang</v>
          </cell>
          <cell r="D1093">
            <v>624377</v>
          </cell>
        </row>
        <row r="1094">
          <cell r="A1094" t="str">
            <v>Sang</v>
          </cell>
          <cell r="D1094">
            <v>624378</v>
          </cell>
        </row>
        <row r="1095">
          <cell r="A1095" t="str">
            <v>Sang</v>
          </cell>
          <cell r="D1095">
            <v>624361</v>
          </cell>
        </row>
        <row r="1096">
          <cell r="A1096" t="str">
            <v>Sang</v>
          </cell>
          <cell r="D1096">
            <v>624362</v>
          </cell>
        </row>
        <row r="1097">
          <cell r="A1097" t="str">
            <v>Sang</v>
          </cell>
          <cell r="D1097">
            <v>624371</v>
          </cell>
        </row>
        <row r="1098">
          <cell r="A1098" t="str">
            <v>Sang</v>
          </cell>
          <cell r="D1098">
            <v>624380</v>
          </cell>
        </row>
        <row r="1099">
          <cell r="A1099" t="str">
            <v>Sang</v>
          </cell>
          <cell r="D1099">
            <v>624375</v>
          </cell>
        </row>
        <row r="1100">
          <cell r="A1100" t="str">
            <v>Sang</v>
          </cell>
          <cell r="D1100">
            <v>622618</v>
          </cell>
        </row>
        <row r="1101">
          <cell r="A1101" t="str">
            <v>Sang</v>
          </cell>
          <cell r="D1101">
            <v>604576</v>
          </cell>
        </row>
        <row r="1102">
          <cell r="A1102" t="str">
            <v>Sang</v>
          </cell>
          <cell r="D1102">
            <v>622561</v>
          </cell>
        </row>
        <row r="1103">
          <cell r="A1103" t="str">
            <v>Sang</v>
          </cell>
          <cell r="D1103">
            <v>624469</v>
          </cell>
        </row>
        <row r="1104">
          <cell r="A1104" t="str">
            <v>Sang</v>
          </cell>
          <cell r="D1104">
            <v>372376</v>
          </cell>
        </row>
        <row r="1105">
          <cell r="A1105" t="str">
            <v>Sang</v>
          </cell>
          <cell r="D1105">
            <v>624510</v>
          </cell>
        </row>
        <row r="1106">
          <cell r="A1106" t="str">
            <v>Sang</v>
          </cell>
          <cell r="D1106">
            <v>624511</v>
          </cell>
        </row>
        <row r="1107">
          <cell r="A1107" t="str">
            <v>Sang</v>
          </cell>
          <cell r="D1107">
            <v>625468</v>
          </cell>
        </row>
        <row r="1108">
          <cell r="A1108" t="str">
            <v>Sang</v>
          </cell>
          <cell r="D1108">
            <v>625499</v>
          </cell>
        </row>
        <row r="1109">
          <cell r="A1109" t="str">
            <v>Sang</v>
          </cell>
          <cell r="D1109">
            <v>625742</v>
          </cell>
        </row>
        <row r="1110">
          <cell r="A1110" t="str">
            <v>Sang</v>
          </cell>
          <cell r="D1110">
            <v>625743</v>
          </cell>
        </row>
        <row r="1111">
          <cell r="A1111" t="str">
            <v>Sang</v>
          </cell>
          <cell r="D1111">
            <v>625691</v>
          </cell>
        </row>
        <row r="1112">
          <cell r="A1112" t="str">
            <v>Sang</v>
          </cell>
          <cell r="D1112">
            <v>625747</v>
          </cell>
        </row>
        <row r="1113">
          <cell r="A1113" t="str">
            <v>Sang</v>
          </cell>
          <cell r="D1113">
            <v>625748</v>
          </cell>
        </row>
        <row r="1114">
          <cell r="A1114" t="str">
            <v>Sang</v>
          </cell>
          <cell r="D1114">
            <v>625766</v>
          </cell>
        </row>
        <row r="1115">
          <cell r="A1115" t="str">
            <v>Sang</v>
          </cell>
          <cell r="D1115">
            <v>626712</v>
          </cell>
        </row>
        <row r="1116">
          <cell r="A1116" t="str">
            <v>Sang</v>
          </cell>
          <cell r="D1116">
            <v>625757</v>
          </cell>
        </row>
        <row r="1117">
          <cell r="A1117" t="str">
            <v>Sang</v>
          </cell>
          <cell r="D1117">
            <v>626761</v>
          </cell>
        </row>
        <row r="1118">
          <cell r="A1118" t="str">
            <v>Sang</v>
          </cell>
          <cell r="D1118">
            <v>626763</v>
          </cell>
        </row>
        <row r="1119">
          <cell r="A1119" t="str">
            <v>Sang</v>
          </cell>
          <cell r="D1119">
            <v>626770</v>
          </cell>
        </row>
        <row r="1120">
          <cell r="A1120" t="str">
            <v>Sang</v>
          </cell>
          <cell r="D1120">
            <v>625758</v>
          </cell>
        </row>
        <row r="1121">
          <cell r="A1121" t="str">
            <v>Sang</v>
          </cell>
          <cell r="D1121">
            <v>625764</v>
          </cell>
        </row>
        <row r="1122">
          <cell r="A1122" t="str">
            <v>Sang</v>
          </cell>
          <cell r="D1122">
            <v>625765</v>
          </cell>
        </row>
        <row r="1123">
          <cell r="A1123" t="str">
            <v>Sang</v>
          </cell>
          <cell r="D1123">
            <v>626717</v>
          </cell>
        </row>
        <row r="1124">
          <cell r="A1124" t="str">
            <v>Sang</v>
          </cell>
          <cell r="D1124">
            <v>626739</v>
          </cell>
        </row>
        <row r="1125">
          <cell r="A1125" t="str">
            <v>Sang</v>
          </cell>
          <cell r="D1125">
            <v>626741</v>
          </cell>
        </row>
        <row r="1126">
          <cell r="A1126" t="str">
            <v>Sang</v>
          </cell>
          <cell r="D1126">
            <v>626759</v>
          </cell>
        </row>
        <row r="1127">
          <cell r="A1127" t="str">
            <v>Sang</v>
          </cell>
          <cell r="D1127">
            <v>626728</v>
          </cell>
        </row>
        <row r="1128">
          <cell r="A1128" t="str">
            <v>Sang</v>
          </cell>
          <cell r="D1128">
            <v>626754</v>
          </cell>
        </row>
        <row r="1129">
          <cell r="A1129" t="str">
            <v>Sang</v>
          </cell>
          <cell r="D1129">
            <v>626776</v>
          </cell>
        </row>
        <row r="1130">
          <cell r="A1130" t="str">
            <v>Sang</v>
          </cell>
          <cell r="D1130">
            <v>626777</v>
          </cell>
        </row>
        <row r="1131">
          <cell r="A1131" t="str">
            <v>Sang</v>
          </cell>
          <cell r="D1131">
            <v>626775</v>
          </cell>
        </row>
        <row r="1132">
          <cell r="A1132" t="str">
            <v>Sang</v>
          </cell>
          <cell r="D1132">
            <v>626783</v>
          </cell>
        </row>
        <row r="1133">
          <cell r="A1133" t="str">
            <v>Sang</v>
          </cell>
          <cell r="D1133">
            <v>626791</v>
          </cell>
        </row>
        <row r="1134">
          <cell r="A1134" t="str">
            <v>Sang</v>
          </cell>
          <cell r="D1134">
            <v>626828</v>
          </cell>
        </row>
        <row r="1135">
          <cell r="A1135" t="str">
            <v>Sang</v>
          </cell>
          <cell r="D1135">
            <v>626829</v>
          </cell>
        </row>
        <row r="1136">
          <cell r="A1136" t="str">
            <v>Sang</v>
          </cell>
          <cell r="D1136">
            <v>626894</v>
          </cell>
        </row>
        <row r="1137">
          <cell r="A1137" t="str">
            <v>Sang</v>
          </cell>
          <cell r="D1137">
            <v>626896</v>
          </cell>
        </row>
        <row r="1138">
          <cell r="A1138" t="str">
            <v>Sang</v>
          </cell>
          <cell r="D1138">
            <v>626897</v>
          </cell>
        </row>
        <row r="1139">
          <cell r="A1139" t="str">
            <v>Sang</v>
          </cell>
          <cell r="D1139">
            <v>626898</v>
          </cell>
        </row>
        <row r="1140">
          <cell r="A1140" t="str">
            <v>Sang</v>
          </cell>
          <cell r="D1140">
            <v>626899</v>
          </cell>
        </row>
        <row r="1141">
          <cell r="A1141" t="str">
            <v>Sang</v>
          </cell>
          <cell r="D1141">
            <v>626900</v>
          </cell>
        </row>
        <row r="1142">
          <cell r="A1142" t="str">
            <v>Sang</v>
          </cell>
          <cell r="D1142">
            <v>613982</v>
          </cell>
        </row>
        <row r="1143">
          <cell r="A1143" t="str">
            <v>Sang</v>
          </cell>
          <cell r="D1143">
            <v>573380</v>
          </cell>
        </row>
        <row r="1144">
          <cell r="A1144" t="str">
            <v>Sang</v>
          </cell>
          <cell r="D1144">
            <v>626901</v>
          </cell>
        </row>
        <row r="1145">
          <cell r="A1145" t="str">
            <v>Sang</v>
          </cell>
          <cell r="D1145">
            <v>626905</v>
          </cell>
        </row>
        <row r="1146">
          <cell r="A1146" t="str">
            <v>Sang</v>
          </cell>
          <cell r="D1146">
            <v>626903</v>
          </cell>
        </row>
        <row r="1147">
          <cell r="A1147" t="str">
            <v>Sang</v>
          </cell>
          <cell r="D1147">
            <v>626929</v>
          </cell>
        </row>
        <row r="1148">
          <cell r="A1148" t="str">
            <v>Sang</v>
          </cell>
          <cell r="D1148">
            <v>626938</v>
          </cell>
        </row>
        <row r="1149">
          <cell r="A1149" t="str">
            <v>Sang</v>
          </cell>
          <cell r="D1149">
            <v>626939</v>
          </cell>
        </row>
        <row r="1150">
          <cell r="A1150" t="str">
            <v>Sang</v>
          </cell>
          <cell r="D1150">
            <v>626940</v>
          </cell>
        </row>
        <row r="1151">
          <cell r="A1151" t="str">
            <v>Sang</v>
          </cell>
          <cell r="D1151">
            <v>626941</v>
          </cell>
        </row>
        <row r="1152">
          <cell r="A1152" t="str">
            <v>Sang</v>
          </cell>
          <cell r="D1152">
            <v>626949</v>
          </cell>
        </row>
        <row r="1153">
          <cell r="A1153" t="str">
            <v>Sang</v>
          </cell>
          <cell r="D1153">
            <v>626973</v>
          </cell>
        </row>
        <row r="1154">
          <cell r="A1154" t="str">
            <v>Sang</v>
          </cell>
          <cell r="D1154">
            <v>626974</v>
          </cell>
        </row>
        <row r="1155">
          <cell r="A1155" t="str">
            <v>Sang</v>
          </cell>
          <cell r="D1155">
            <v>626975</v>
          </cell>
        </row>
        <row r="1156">
          <cell r="A1156" t="str">
            <v>Sang</v>
          </cell>
          <cell r="D1156">
            <v>626976</v>
          </cell>
        </row>
        <row r="1157">
          <cell r="A1157" t="str">
            <v>Sang</v>
          </cell>
          <cell r="D1157">
            <v>626977</v>
          </cell>
        </row>
        <row r="1158">
          <cell r="A1158" t="str">
            <v>Sang</v>
          </cell>
          <cell r="D1158">
            <v>626978</v>
          </cell>
        </row>
        <row r="1159">
          <cell r="A1159" t="str">
            <v>Sang</v>
          </cell>
          <cell r="D1159">
            <v>626979</v>
          </cell>
        </row>
        <row r="1160">
          <cell r="A1160" t="str">
            <v>Sang</v>
          </cell>
          <cell r="D1160">
            <v>626980</v>
          </cell>
        </row>
        <row r="1161">
          <cell r="A1161" t="str">
            <v>Sang</v>
          </cell>
          <cell r="D1161">
            <v>626982</v>
          </cell>
        </row>
        <row r="1162">
          <cell r="A1162" t="str">
            <v>Sang</v>
          </cell>
          <cell r="D1162">
            <v>626983</v>
          </cell>
        </row>
        <row r="1163">
          <cell r="A1163" t="str">
            <v>Sang</v>
          </cell>
          <cell r="D1163">
            <v>626984</v>
          </cell>
        </row>
        <row r="1164">
          <cell r="A1164" t="str">
            <v>Sang</v>
          </cell>
          <cell r="D1164">
            <v>626985</v>
          </cell>
        </row>
        <row r="1165">
          <cell r="A1165" t="str">
            <v>Sang</v>
          </cell>
          <cell r="D1165">
            <v>626986</v>
          </cell>
        </row>
        <row r="1166">
          <cell r="A1166" t="str">
            <v>Sang</v>
          </cell>
          <cell r="D1166">
            <v>626987</v>
          </cell>
        </row>
        <row r="1167">
          <cell r="A1167" t="str">
            <v>Sang</v>
          </cell>
          <cell r="D1167">
            <v>626988</v>
          </cell>
        </row>
        <row r="1168">
          <cell r="A1168" t="str">
            <v>Sang</v>
          </cell>
          <cell r="D1168">
            <v>626958</v>
          </cell>
        </row>
        <row r="1169">
          <cell r="A1169" t="str">
            <v>Sang</v>
          </cell>
          <cell r="D1169">
            <v>626960</v>
          </cell>
        </row>
        <row r="1170">
          <cell r="A1170" t="str">
            <v>Sang</v>
          </cell>
          <cell r="D1170">
            <v>629164</v>
          </cell>
        </row>
        <row r="1171">
          <cell r="A1171" t="str">
            <v>Sang</v>
          </cell>
          <cell r="D1171">
            <v>629197</v>
          </cell>
        </row>
        <row r="1172">
          <cell r="A1172" t="str">
            <v>Sang</v>
          </cell>
          <cell r="D1172">
            <v>629202</v>
          </cell>
        </row>
        <row r="1173">
          <cell r="A1173" t="str">
            <v>Sang</v>
          </cell>
          <cell r="D1173">
            <v>629174</v>
          </cell>
        </row>
        <row r="1174">
          <cell r="A1174" t="str">
            <v>Sang</v>
          </cell>
          <cell r="D1174">
            <v>629170</v>
          </cell>
        </row>
        <row r="1175">
          <cell r="A1175" t="str">
            <v>Sang</v>
          </cell>
          <cell r="D1175">
            <v>629175</v>
          </cell>
        </row>
        <row r="1176">
          <cell r="A1176" t="str">
            <v>Sang</v>
          </cell>
          <cell r="D1176">
            <v>629214</v>
          </cell>
        </row>
        <row r="1177">
          <cell r="A1177" t="str">
            <v>Sang</v>
          </cell>
          <cell r="D1177">
            <v>629215</v>
          </cell>
        </row>
        <row r="1178">
          <cell r="A1178" t="str">
            <v>Sang</v>
          </cell>
          <cell r="D1178">
            <v>629236</v>
          </cell>
        </row>
        <row r="1179">
          <cell r="A1179" t="str">
            <v>Sang</v>
          </cell>
          <cell r="D1179">
            <v>629220</v>
          </cell>
        </row>
        <row r="1180">
          <cell r="A1180" t="str">
            <v>Sang</v>
          </cell>
          <cell r="D1180">
            <v>629248</v>
          </cell>
        </row>
        <row r="1181">
          <cell r="A1181" t="str">
            <v>Sang</v>
          </cell>
          <cell r="D1181">
            <v>629255</v>
          </cell>
        </row>
        <row r="1182">
          <cell r="A1182" t="str">
            <v>Sang</v>
          </cell>
          <cell r="D1182">
            <v>629245</v>
          </cell>
        </row>
        <row r="1183">
          <cell r="A1183" t="str">
            <v>Sang</v>
          </cell>
          <cell r="D1183">
            <v>629262</v>
          </cell>
        </row>
        <row r="1184">
          <cell r="A1184" t="str">
            <v>Sang</v>
          </cell>
          <cell r="D1184">
            <v>629339</v>
          </cell>
        </row>
        <row r="1185">
          <cell r="A1185" t="str">
            <v>Sang</v>
          </cell>
          <cell r="D1185">
            <v>629358</v>
          </cell>
        </row>
        <row r="1186">
          <cell r="A1186" t="str">
            <v>Sang</v>
          </cell>
          <cell r="D1186">
            <v>629359</v>
          </cell>
        </row>
        <row r="1187">
          <cell r="A1187" t="str">
            <v>Sang</v>
          </cell>
          <cell r="D1187">
            <v>629360</v>
          </cell>
        </row>
        <row r="1188">
          <cell r="A1188" t="str">
            <v>Sang</v>
          </cell>
          <cell r="D1188">
            <v>629366</v>
          </cell>
        </row>
        <row r="1189">
          <cell r="A1189" t="str">
            <v>Sang</v>
          </cell>
          <cell r="D1189">
            <v>573250</v>
          </cell>
        </row>
        <row r="1190">
          <cell r="A1190" t="str">
            <v>Sang</v>
          </cell>
          <cell r="D1190">
            <v>629398</v>
          </cell>
        </row>
        <row r="1191">
          <cell r="A1191" t="str">
            <v>Sang</v>
          </cell>
          <cell r="D1191">
            <v>629399</v>
          </cell>
        </row>
        <row r="1192">
          <cell r="A1192" t="str">
            <v>Sang</v>
          </cell>
          <cell r="D1192">
            <v>629401</v>
          </cell>
        </row>
        <row r="1193">
          <cell r="A1193" t="str">
            <v>Sang</v>
          </cell>
          <cell r="D1193">
            <v>629402</v>
          </cell>
        </row>
        <row r="1194">
          <cell r="A1194" t="str">
            <v>Sang</v>
          </cell>
          <cell r="D1194">
            <v>629403</v>
          </cell>
        </row>
        <row r="1195">
          <cell r="A1195" t="str">
            <v>Sang</v>
          </cell>
          <cell r="D1195">
            <v>629404</v>
          </cell>
        </row>
        <row r="1196">
          <cell r="A1196" t="str">
            <v>Sang</v>
          </cell>
          <cell r="D1196">
            <v>629405</v>
          </cell>
        </row>
        <row r="1197">
          <cell r="A1197" t="str">
            <v>Sang</v>
          </cell>
          <cell r="D1197">
            <v>629406</v>
          </cell>
        </row>
        <row r="1198">
          <cell r="A1198" t="str">
            <v>Sang</v>
          </cell>
          <cell r="D1198">
            <v>629407</v>
          </cell>
        </row>
        <row r="1199">
          <cell r="A1199" t="str">
            <v>Sang</v>
          </cell>
          <cell r="D1199">
            <v>629408</v>
          </cell>
        </row>
        <row r="1200">
          <cell r="A1200" t="str">
            <v>Sang</v>
          </cell>
          <cell r="D1200">
            <v>629410</v>
          </cell>
        </row>
        <row r="1201">
          <cell r="A1201" t="str">
            <v>Sang</v>
          </cell>
          <cell r="D1201">
            <v>629411</v>
          </cell>
        </row>
        <row r="1202">
          <cell r="A1202" t="str">
            <v>Sang</v>
          </cell>
          <cell r="D1202">
            <v>629412</v>
          </cell>
        </row>
        <row r="1203">
          <cell r="A1203" t="str">
            <v>Sang</v>
          </cell>
          <cell r="D1203">
            <v>629417</v>
          </cell>
        </row>
        <row r="1204">
          <cell r="A1204" t="str">
            <v>Sang</v>
          </cell>
          <cell r="D1204">
            <v>629424</v>
          </cell>
        </row>
        <row r="1205">
          <cell r="A1205" t="str">
            <v>Sang</v>
          </cell>
          <cell r="D1205">
            <v>629373</v>
          </cell>
        </row>
        <row r="1206">
          <cell r="A1206" t="str">
            <v>Sang</v>
          </cell>
          <cell r="D1206">
            <v>629427</v>
          </cell>
        </row>
        <row r="1207">
          <cell r="A1207" t="str">
            <v>Sang</v>
          </cell>
          <cell r="D1207">
            <v>629428</v>
          </cell>
        </row>
        <row r="1208">
          <cell r="A1208" t="str">
            <v>Sang</v>
          </cell>
          <cell r="D1208">
            <v>629429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go Thi Cam Nhung (VN.GRP-HR)" id="{C3C11ED5-6202-4BF9-8667-6D3E2F4C888C}" userId="S::ThiCamNhung.Ngo@ttigroup.com.vn::54898856-6e80-4b8d-8863-1e3462191f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80" dT="2025-06-30T02:35:48.15" personId="{C3C11ED5-6202-4BF9-8667-6D3E2F4C888C}" id="{FD8D75B7-DDC5-441F-8A7E-699BC29B15D0}">
    <text>Nhận việc lại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1183"/>
  <sheetViews>
    <sheetView topLeftCell="M1" workbookViewId="0">
      <selection activeCell="E978" sqref="E978"/>
    </sheetView>
  </sheetViews>
  <sheetFormatPr defaultRowHeight="15" x14ac:dyDescent="0.25"/>
  <cols>
    <col min="2" max="2" width="21.85546875" customWidth="1"/>
    <col min="3" max="3" width="14.85546875" customWidth="1"/>
    <col min="4" max="4" width="21.7109375" customWidth="1"/>
    <col min="5" max="5" width="30.140625" customWidth="1"/>
    <col min="7" max="7" width="23.5703125" bestFit="1" customWidth="1"/>
    <col min="8" max="8" width="16.42578125" customWidth="1"/>
    <col min="9" max="9" width="17.28515625" customWidth="1"/>
    <col min="10" max="10" width="14.28515625" customWidth="1"/>
    <col min="12" max="12" width="15.5703125" customWidth="1"/>
    <col min="13" max="13" width="13.42578125" customWidth="1"/>
    <col min="16" max="16" width="15" customWidth="1"/>
  </cols>
  <sheetData>
    <row r="1" spans="1:44" ht="42.75" x14ac:dyDescent="0.25">
      <c r="A1" s="1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3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3" t="s">
        <v>17</v>
      </c>
      <c r="M1" s="4" t="s">
        <v>18</v>
      </c>
      <c r="N1" s="4" t="s">
        <v>19</v>
      </c>
      <c r="O1" s="5" t="s">
        <v>20</v>
      </c>
      <c r="P1" s="6" t="s">
        <v>1270</v>
      </c>
      <c r="Q1" s="7">
        <v>46074</v>
      </c>
      <c r="R1" s="7">
        <v>46075</v>
      </c>
      <c r="S1" s="7">
        <v>46076</v>
      </c>
      <c r="T1" s="7">
        <v>46077</v>
      </c>
      <c r="U1" s="7">
        <v>46078</v>
      </c>
      <c r="V1" s="7">
        <v>46079</v>
      </c>
      <c r="W1" s="7">
        <v>46080</v>
      </c>
      <c r="X1" s="7">
        <v>46081</v>
      </c>
      <c r="Y1" s="7">
        <v>46082</v>
      </c>
      <c r="Z1" s="7">
        <v>46083</v>
      </c>
      <c r="AA1" s="8">
        <v>46084</v>
      </c>
      <c r="AB1" s="7">
        <v>46085</v>
      </c>
      <c r="AC1" s="7">
        <v>46086</v>
      </c>
      <c r="AD1" s="7">
        <v>46087</v>
      </c>
      <c r="AE1" s="7">
        <v>46088</v>
      </c>
      <c r="AF1" s="7">
        <v>46089</v>
      </c>
      <c r="AG1" s="7">
        <v>46090</v>
      </c>
      <c r="AH1" s="7">
        <v>46091</v>
      </c>
      <c r="AI1" s="7">
        <v>46092</v>
      </c>
      <c r="AJ1" s="7">
        <v>46093</v>
      </c>
      <c r="AK1" s="7">
        <v>46094</v>
      </c>
      <c r="AL1" s="7">
        <v>46095</v>
      </c>
      <c r="AM1" s="7">
        <v>46096</v>
      </c>
      <c r="AN1" s="7">
        <v>46097</v>
      </c>
      <c r="AO1" s="7">
        <v>46098</v>
      </c>
      <c r="AP1" s="7">
        <v>46099</v>
      </c>
      <c r="AQ1" s="7">
        <v>46100</v>
      </c>
      <c r="AR1" s="7">
        <v>46101</v>
      </c>
    </row>
    <row r="2" spans="1:44" hidden="1" x14ac:dyDescent="0.25">
      <c r="A2" s="9" t="s">
        <v>21</v>
      </c>
      <c r="B2" s="10" t="str">
        <f t="shared" ref="B2:B65" si="0">+J2</f>
        <v>Zone 1</v>
      </c>
      <c r="C2" s="9">
        <v>611888</v>
      </c>
      <c r="D2" s="11" t="s">
        <v>22</v>
      </c>
      <c r="E2" s="12" t="s">
        <v>23</v>
      </c>
      <c r="F2" s="13" t="s">
        <v>24</v>
      </c>
      <c r="G2" s="9" t="s">
        <v>25</v>
      </c>
      <c r="H2" s="9" t="s">
        <v>25</v>
      </c>
      <c r="I2" s="14" t="s">
        <v>26</v>
      </c>
      <c r="J2" s="14" t="s">
        <v>27</v>
      </c>
      <c r="K2" s="9" t="s">
        <v>28</v>
      </c>
      <c r="L2" s="15" t="s">
        <v>29</v>
      </c>
      <c r="M2" s="16">
        <v>45783</v>
      </c>
      <c r="N2" s="16"/>
      <c r="O2" s="17" t="str">
        <f t="shared" ref="O2:O65" ca="1" si="1">IF(M2="","", IF(N2="","Active", IF(TODAY()-N2&gt;1, "Non-Active", "Active")))</f>
        <v>Active</v>
      </c>
      <c r="P2" s="9" t="str">
        <f t="shared" ref="P2:P65" si="2">IF(L2="Permanent","Permanent","Vendor")</f>
        <v>Permanent</v>
      </c>
      <c r="Q2" s="18" t="s">
        <v>30</v>
      </c>
      <c r="R2" s="18"/>
      <c r="S2" s="18" t="s">
        <v>1</v>
      </c>
      <c r="T2" s="18" t="s">
        <v>1</v>
      </c>
      <c r="U2" s="18" t="s">
        <v>1</v>
      </c>
      <c r="V2" s="18" t="s">
        <v>1</v>
      </c>
      <c r="W2" s="18" t="s">
        <v>1</v>
      </c>
      <c r="X2" s="18" t="s">
        <v>1</v>
      </c>
      <c r="Y2" s="18"/>
      <c r="Z2" s="18" t="s">
        <v>1</v>
      </c>
      <c r="AA2" s="18" t="s">
        <v>1</v>
      </c>
      <c r="AB2" s="18" t="s">
        <v>31</v>
      </c>
      <c r="AC2" s="18" t="s">
        <v>1</v>
      </c>
      <c r="AD2" s="18" t="s">
        <v>31</v>
      </c>
      <c r="AE2" s="18" t="s">
        <v>1</v>
      </c>
      <c r="AF2" s="18"/>
      <c r="AG2" s="18" t="s">
        <v>32</v>
      </c>
      <c r="AH2" s="18" t="s">
        <v>1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idden="1" x14ac:dyDescent="0.25">
      <c r="A3" s="9" t="s">
        <v>21</v>
      </c>
      <c r="B3" s="10" t="str">
        <f t="shared" si="0"/>
        <v>Zone 1</v>
      </c>
      <c r="C3" s="9">
        <v>593651</v>
      </c>
      <c r="D3" s="11" t="s">
        <v>33</v>
      </c>
      <c r="E3" s="12" t="s">
        <v>34</v>
      </c>
      <c r="F3" s="13" t="s">
        <v>24</v>
      </c>
      <c r="G3" s="9" t="s">
        <v>33</v>
      </c>
      <c r="H3" s="9" t="s">
        <v>33</v>
      </c>
      <c r="I3" s="14" t="s">
        <v>26</v>
      </c>
      <c r="J3" s="14" t="s">
        <v>27</v>
      </c>
      <c r="K3" s="9" t="s">
        <v>28</v>
      </c>
      <c r="L3" s="15" t="s">
        <v>29</v>
      </c>
      <c r="M3" s="16">
        <v>45586</v>
      </c>
      <c r="N3" s="16"/>
      <c r="O3" s="17" t="str">
        <f t="shared" ca="1" si="1"/>
        <v>Active</v>
      </c>
      <c r="P3" s="9" t="str">
        <f t="shared" si="2"/>
        <v>Permanent</v>
      </c>
      <c r="Q3" s="18" t="s">
        <v>31</v>
      </c>
      <c r="R3" s="18"/>
      <c r="S3" s="18" t="s">
        <v>0</v>
      </c>
      <c r="T3" s="18" t="s">
        <v>0</v>
      </c>
      <c r="U3" s="18" t="s">
        <v>0</v>
      </c>
      <c r="V3" s="18" t="s">
        <v>0</v>
      </c>
      <c r="W3" s="18" t="s">
        <v>0</v>
      </c>
      <c r="X3" s="18" t="s">
        <v>1</v>
      </c>
      <c r="Y3" s="18"/>
      <c r="Z3" s="18" t="s">
        <v>0</v>
      </c>
      <c r="AA3" s="18" t="s">
        <v>0</v>
      </c>
      <c r="AB3" s="18" t="s">
        <v>0</v>
      </c>
      <c r="AC3" s="18" t="s">
        <v>31</v>
      </c>
      <c r="AD3" s="18" t="s">
        <v>0</v>
      </c>
      <c r="AE3" s="18" t="s">
        <v>2</v>
      </c>
      <c r="AF3" s="18"/>
      <c r="AG3" s="18" t="s">
        <v>0</v>
      </c>
      <c r="AH3" s="18" t="s">
        <v>0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pans="1:44" hidden="1" x14ac:dyDescent="0.25">
      <c r="A4" s="9" t="s">
        <v>21</v>
      </c>
      <c r="B4" s="10" t="str">
        <f t="shared" si="0"/>
        <v>Zone 1</v>
      </c>
      <c r="C4" s="9">
        <v>600936</v>
      </c>
      <c r="D4" s="19" t="s">
        <v>35</v>
      </c>
      <c r="E4" s="9" t="s">
        <v>34</v>
      </c>
      <c r="F4" s="20" t="s">
        <v>24</v>
      </c>
      <c r="G4" s="9" t="s">
        <v>37</v>
      </c>
      <c r="H4" s="9" t="s">
        <v>35</v>
      </c>
      <c r="I4" s="18" t="s">
        <v>38</v>
      </c>
      <c r="J4" s="14" t="s">
        <v>27</v>
      </c>
      <c r="K4" s="9" t="s">
        <v>28</v>
      </c>
      <c r="L4" s="21" t="s">
        <v>29</v>
      </c>
      <c r="M4" s="16">
        <v>45663</v>
      </c>
      <c r="N4" s="22"/>
      <c r="O4" s="17" t="str">
        <f t="shared" ca="1" si="1"/>
        <v>Active</v>
      </c>
      <c r="P4" s="9" t="str">
        <f t="shared" si="2"/>
        <v>Permanent</v>
      </c>
      <c r="Q4" s="18" t="s">
        <v>4</v>
      </c>
      <c r="R4" s="18"/>
      <c r="S4" s="18" t="s">
        <v>1</v>
      </c>
      <c r="T4" s="18" t="s">
        <v>1</v>
      </c>
      <c r="U4" s="18" t="s">
        <v>32</v>
      </c>
      <c r="V4" s="18" t="s">
        <v>1</v>
      </c>
      <c r="W4" s="18" t="s">
        <v>1</v>
      </c>
      <c r="X4" s="18" t="s">
        <v>1</v>
      </c>
      <c r="Y4" s="18"/>
      <c r="Z4" s="18" t="s">
        <v>1</v>
      </c>
      <c r="AA4" s="18" t="s">
        <v>1</v>
      </c>
      <c r="AB4" s="18" t="s">
        <v>32</v>
      </c>
      <c r="AC4" s="18" t="s">
        <v>1</v>
      </c>
      <c r="AD4" s="18" t="s">
        <v>1</v>
      </c>
      <c r="AE4" s="18" t="s">
        <v>1</v>
      </c>
      <c r="AF4" s="18"/>
      <c r="AG4" s="18" t="s">
        <v>4</v>
      </c>
      <c r="AH4" s="18" t="s">
        <v>4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spans="1:44" hidden="1" x14ac:dyDescent="0.25">
      <c r="A5" s="9" t="s">
        <v>21</v>
      </c>
      <c r="B5" s="10" t="str">
        <f t="shared" si="0"/>
        <v>Zone 1</v>
      </c>
      <c r="C5" s="9">
        <v>1320</v>
      </c>
      <c r="D5" s="19" t="s">
        <v>39</v>
      </c>
      <c r="E5" s="9" t="s">
        <v>40</v>
      </c>
      <c r="F5" s="20" t="s">
        <v>24</v>
      </c>
      <c r="G5" s="9" t="s">
        <v>39</v>
      </c>
      <c r="H5" s="9" t="s">
        <v>41</v>
      </c>
      <c r="I5" s="18" t="s">
        <v>38</v>
      </c>
      <c r="J5" s="14" t="s">
        <v>27</v>
      </c>
      <c r="K5" s="9" t="s">
        <v>28</v>
      </c>
      <c r="L5" s="21" t="s">
        <v>29</v>
      </c>
      <c r="M5" s="16">
        <v>43713</v>
      </c>
      <c r="N5" s="22"/>
      <c r="O5" s="17" t="str">
        <f t="shared" ca="1" si="1"/>
        <v>Active</v>
      </c>
      <c r="P5" s="9" t="str">
        <f t="shared" si="2"/>
        <v>Permanent</v>
      </c>
      <c r="Q5" s="23" t="s">
        <v>31</v>
      </c>
      <c r="R5" s="18"/>
      <c r="S5" s="18" t="s">
        <v>4</v>
      </c>
      <c r="T5" s="18" t="s">
        <v>4</v>
      </c>
      <c r="U5" s="18" t="s">
        <v>4</v>
      </c>
      <c r="V5" s="18" t="s">
        <v>4</v>
      </c>
      <c r="W5" s="18" t="s">
        <v>4</v>
      </c>
      <c r="X5" s="18" t="s">
        <v>4</v>
      </c>
      <c r="Y5" s="18"/>
      <c r="Z5" s="18" t="s">
        <v>4</v>
      </c>
      <c r="AA5" s="18" t="s">
        <v>4</v>
      </c>
      <c r="AB5" s="18" t="s">
        <v>4</v>
      </c>
      <c r="AC5" s="18" t="s">
        <v>4</v>
      </c>
      <c r="AD5" s="18" t="s">
        <v>4</v>
      </c>
      <c r="AE5" s="18" t="s">
        <v>4</v>
      </c>
      <c r="AF5" s="18"/>
      <c r="AG5" s="18" t="s">
        <v>1</v>
      </c>
      <c r="AH5" s="18" t="s">
        <v>1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pans="1:44" hidden="1" x14ac:dyDescent="0.25">
      <c r="A6" s="9" t="s">
        <v>21</v>
      </c>
      <c r="B6" s="10" t="str">
        <f t="shared" si="0"/>
        <v>Zone 1</v>
      </c>
      <c r="C6" s="9">
        <v>536475</v>
      </c>
      <c r="D6" s="19" t="s">
        <v>42</v>
      </c>
      <c r="E6" s="9" t="s">
        <v>40</v>
      </c>
      <c r="F6" s="20" t="s">
        <v>24</v>
      </c>
      <c r="G6" s="9" t="s">
        <v>36</v>
      </c>
      <c r="H6" s="9" t="s">
        <v>41</v>
      </c>
      <c r="I6" s="18" t="s">
        <v>38</v>
      </c>
      <c r="J6" s="14" t="s">
        <v>27</v>
      </c>
      <c r="K6" s="9" t="s">
        <v>28</v>
      </c>
      <c r="L6" s="21" t="s">
        <v>29</v>
      </c>
      <c r="M6" s="16">
        <v>44816</v>
      </c>
      <c r="N6" s="22"/>
      <c r="O6" s="17" t="str">
        <f t="shared" ca="1" si="1"/>
        <v>Active</v>
      </c>
      <c r="P6" s="9" t="str">
        <f t="shared" si="2"/>
        <v>Permanent</v>
      </c>
      <c r="Q6" s="18" t="s">
        <v>31</v>
      </c>
      <c r="R6" s="18"/>
      <c r="S6" s="18" t="s">
        <v>4</v>
      </c>
      <c r="T6" s="18" t="s">
        <v>4</v>
      </c>
      <c r="U6" s="18" t="s">
        <v>4</v>
      </c>
      <c r="V6" s="18" t="s">
        <v>4</v>
      </c>
      <c r="W6" s="18" t="s">
        <v>4</v>
      </c>
      <c r="X6" s="18" t="s">
        <v>4</v>
      </c>
      <c r="Y6" s="18"/>
      <c r="Z6" s="18" t="s">
        <v>4</v>
      </c>
      <c r="AA6" s="18" t="s">
        <v>4</v>
      </c>
      <c r="AB6" s="18" t="s">
        <v>4</v>
      </c>
      <c r="AC6" s="18" t="s">
        <v>4</v>
      </c>
      <c r="AD6" s="18" t="s">
        <v>4</v>
      </c>
      <c r="AE6" s="18" t="s">
        <v>4</v>
      </c>
      <c r="AF6" s="18"/>
      <c r="AG6" s="18" t="s">
        <v>1</v>
      </c>
      <c r="AH6" s="18" t="s">
        <v>1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idden="1" x14ac:dyDescent="0.25">
      <c r="A7" s="9" t="s">
        <v>21</v>
      </c>
      <c r="B7" s="10" t="str">
        <f t="shared" si="0"/>
        <v>Zone 1</v>
      </c>
      <c r="C7" s="9">
        <v>604665</v>
      </c>
      <c r="D7" s="19" t="s">
        <v>41</v>
      </c>
      <c r="E7" s="9" t="s">
        <v>43</v>
      </c>
      <c r="F7" s="20" t="s">
        <v>24</v>
      </c>
      <c r="G7" s="9" t="s">
        <v>44</v>
      </c>
      <c r="H7" s="9" t="s">
        <v>41</v>
      </c>
      <c r="I7" s="18" t="s">
        <v>38</v>
      </c>
      <c r="J7" s="14" t="s">
        <v>27</v>
      </c>
      <c r="K7" s="9" t="s">
        <v>28</v>
      </c>
      <c r="L7" s="21" t="s">
        <v>29</v>
      </c>
      <c r="M7" s="16">
        <v>45712</v>
      </c>
      <c r="N7" s="22"/>
      <c r="O7" s="17" t="str">
        <f t="shared" ca="1" si="1"/>
        <v>Active</v>
      </c>
      <c r="P7" s="9" t="str">
        <f t="shared" si="2"/>
        <v>Permanent</v>
      </c>
      <c r="Q7" s="18" t="s">
        <v>1</v>
      </c>
      <c r="R7" s="18"/>
      <c r="S7" s="18" t="s">
        <v>4</v>
      </c>
      <c r="T7" s="18" t="s">
        <v>4</v>
      </c>
      <c r="U7" s="18" t="s">
        <v>4</v>
      </c>
      <c r="V7" s="18" t="s">
        <v>4</v>
      </c>
      <c r="W7" s="18" t="s">
        <v>4</v>
      </c>
      <c r="X7" s="18" t="s">
        <v>4</v>
      </c>
      <c r="Y7" s="18"/>
      <c r="Z7" s="18" t="s">
        <v>4</v>
      </c>
      <c r="AA7" s="18" t="s">
        <v>4</v>
      </c>
      <c r="AB7" s="18" t="s">
        <v>4</v>
      </c>
      <c r="AC7" s="18" t="s">
        <v>4</v>
      </c>
      <c r="AD7" s="18" t="s">
        <v>4</v>
      </c>
      <c r="AE7" s="18" t="s">
        <v>4</v>
      </c>
      <c r="AF7" s="18"/>
      <c r="AG7" s="18" t="s">
        <v>1</v>
      </c>
      <c r="AH7" s="18" t="s">
        <v>1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idden="1" x14ac:dyDescent="0.25">
      <c r="A8" s="9" t="s">
        <v>21</v>
      </c>
      <c r="B8" s="10" t="str">
        <f t="shared" si="0"/>
        <v>Zone 1</v>
      </c>
      <c r="C8" s="9">
        <v>611064</v>
      </c>
      <c r="D8" s="19" t="s">
        <v>45</v>
      </c>
      <c r="E8" s="9" t="s">
        <v>40</v>
      </c>
      <c r="F8" s="20" t="s">
        <v>24</v>
      </c>
      <c r="G8" s="9" t="s">
        <v>46</v>
      </c>
      <c r="H8" s="9" t="s">
        <v>35</v>
      </c>
      <c r="I8" s="18" t="s">
        <v>38</v>
      </c>
      <c r="J8" s="14" t="s">
        <v>27</v>
      </c>
      <c r="K8" s="9" t="s">
        <v>28</v>
      </c>
      <c r="L8" s="21" t="s">
        <v>29</v>
      </c>
      <c r="M8" s="16">
        <v>45768</v>
      </c>
      <c r="N8" s="22"/>
      <c r="O8" s="17" t="str">
        <f t="shared" ca="1" si="1"/>
        <v>Active</v>
      </c>
      <c r="P8" s="9" t="str">
        <f t="shared" si="2"/>
        <v>Permanent</v>
      </c>
      <c r="Q8" s="18" t="s">
        <v>30</v>
      </c>
      <c r="R8" s="18"/>
      <c r="S8" s="18" t="s">
        <v>1</v>
      </c>
      <c r="T8" s="18" t="s">
        <v>1</v>
      </c>
      <c r="U8" s="18" t="s">
        <v>1</v>
      </c>
      <c r="V8" s="18" t="s">
        <v>1</v>
      </c>
      <c r="W8" s="18" t="s">
        <v>1</v>
      </c>
      <c r="X8" s="18" t="s">
        <v>1</v>
      </c>
      <c r="Y8" s="18"/>
      <c r="Z8" s="18" t="s">
        <v>1</v>
      </c>
      <c r="AA8" s="18" t="s">
        <v>1</v>
      </c>
      <c r="AB8" s="18" t="s">
        <v>1</v>
      </c>
      <c r="AC8" s="18" t="s">
        <v>1</v>
      </c>
      <c r="AD8" s="18" t="s">
        <v>31</v>
      </c>
      <c r="AE8" s="18" t="s">
        <v>31</v>
      </c>
      <c r="AF8" s="18"/>
      <c r="AG8" s="18" t="s">
        <v>4</v>
      </c>
      <c r="AH8" s="18" t="s">
        <v>4</v>
      </c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pans="1:44" hidden="1" x14ac:dyDescent="0.25">
      <c r="A9" s="9" t="s">
        <v>21</v>
      </c>
      <c r="B9" s="10" t="str">
        <f t="shared" si="0"/>
        <v>Zone 1</v>
      </c>
      <c r="C9" s="9">
        <v>536578</v>
      </c>
      <c r="D9" s="19" t="s">
        <v>47</v>
      </c>
      <c r="E9" s="9" t="s">
        <v>48</v>
      </c>
      <c r="F9" s="20" t="s">
        <v>24</v>
      </c>
      <c r="G9" s="9" t="s">
        <v>49</v>
      </c>
      <c r="H9" s="9" t="s">
        <v>35</v>
      </c>
      <c r="I9" s="18" t="s">
        <v>38</v>
      </c>
      <c r="J9" s="14" t="s">
        <v>27</v>
      </c>
      <c r="K9" s="9" t="s">
        <v>28</v>
      </c>
      <c r="L9" s="21" t="s">
        <v>29</v>
      </c>
      <c r="M9" s="16">
        <v>45019</v>
      </c>
      <c r="N9" s="22"/>
      <c r="O9" s="17" t="str">
        <f t="shared" ca="1" si="1"/>
        <v>Active</v>
      </c>
      <c r="P9" s="9" t="str">
        <f t="shared" si="2"/>
        <v>Permanent</v>
      </c>
      <c r="Q9" s="18" t="s">
        <v>4</v>
      </c>
      <c r="R9" s="18"/>
      <c r="S9" s="18" t="s">
        <v>1</v>
      </c>
      <c r="T9" s="18" t="s">
        <v>1</v>
      </c>
      <c r="U9" s="18" t="s">
        <v>1</v>
      </c>
      <c r="V9" s="18" t="s">
        <v>1</v>
      </c>
      <c r="W9" s="18" t="s">
        <v>1</v>
      </c>
      <c r="X9" s="18" t="s">
        <v>1</v>
      </c>
      <c r="Y9" s="18"/>
      <c r="Z9" s="18" t="s">
        <v>1</v>
      </c>
      <c r="AA9" s="18" t="s">
        <v>1</v>
      </c>
      <c r="AB9" s="18" t="s">
        <v>1</v>
      </c>
      <c r="AC9" s="18" t="s">
        <v>1</v>
      </c>
      <c r="AD9" s="18" t="s">
        <v>1</v>
      </c>
      <c r="AE9" s="18" t="s">
        <v>1</v>
      </c>
      <c r="AF9" s="18"/>
      <c r="AG9" s="18" t="s">
        <v>50</v>
      </c>
      <c r="AH9" s="18" t="s">
        <v>4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pans="1:44" hidden="1" x14ac:dyDescent="0.25">
      <c r="A10" s="9" t="s">
        <v>21</v>
      </c>
      <c r="B10" s="10" t="str">
        <f t="shared" si="0"/>
        <v>Anh Phát</v>
      </c>
      <c r="C10" s="9">
        <v>4000</v>
      </c>
      <c r="D10" s="19" t="s">
        <v>51</v>
      </c>
      <c r="E10" s="9" t="s">
        <v>52</v>
      </c>
      <c r="F10" s="20" t="s">
        <v>24</v>
      </c>
      <c r="G10" s="9" t="s">
        <v>53</v>
      </c>
      <c r="H10" s="9" t="s">
        <v>54</v>
      </c>
      <c r="I10" s="18" t="s">
        <v>55</v>
      </c>
      <c r="J10" s="18" t="s">
        <v>56</v>
      </c>
      <c r="K10" s="9" t="s">
        <v>28</v>
      </c>
      <c r="L10" s="21" t="s">
        <v>29</v>
      </c>
      <c r="M10" s="16">
        <v>43892</v>
      </c>
      <c r="N10" s="22"/>
      <c r="O10" s="17" t="str">
        <f t="shared" ca="1" si="1"/>
        <v>Active</v>
      </c>
      <c r="P10" s="9" t="str">
        <f t="shared" si="2"/>
        <v>Permanent</v>
      </c>
      <c r="Q10" s="18" t="s">
        <v>1</v>
      </c>
      <c r="R10" s="18"/>
      <c r="S10" s="18" t="s">
        <v>1</v>
      </c>
      <c r="T10" s="18" t="s">
        <v>1</v>
      </c>
      <c r="U10" s="18" t="s">
        <v>1</v>
      </c>
      <c r="V10" s="18" t="s">
        <v>1</v>
      </c>
      <c r="W10" s="18" t="s">
        <v>1</v>
      </c>
      <c r="X10" s="18" t="s">
        <v>1</v>
      </c>
      <c r="Y10" s="18"/>
      <c r="Z10" s="18" t="s">
        <v>1</v>
      </c>
      <c r="AA10" s="18" t="s">
        <v>1</v>
      </c>
      <c r="AB10" s="18" t="s">
        <v>1</v>
      </c>
      <c r="AC10" s="18" t="s">
        <v>1</v>
      </c>
      <c r="AD10" s="18" t="s">
        <v>1</v>
      </c>
      <c r="AE10" s="18" t="s">
        <v>1</v>
      </c>
      <c r="AF10" s="18"/>
      <c r="AG10" s="18" t="s">
        <v>1</v>
      </c>
      <c r="AH10" s="18" t="s">
        <v>1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pans="1:44" hidden="1" x14ac:dyDescent="0.25">
      <c r="A11" s="9" t="s">
        <v>21</v>
      </c>
      <c r="B11" s="10" t="str">
        <f t="shared" si="0"/>
        <v>Anh Phát</v>
      </c>
      <c r="C11" s="9">
        <v>612517</v>
      </c>
      <c r="D11" s="19" t="s">
        <v>57</v>
      </c>
      <c r="E11" s="9" t="s">
        <v>52</v>
      </c>
      <c r="F11" s="20" t="s">
        <v>24</v>
      </c>
      <c r="G11" s="9" t="s">
        <v>53</v>
      </c>
      <c r="H11" s="9" t="s">
        <v>54</v>
      </c>
      <c r="I11" s="18" t="s">
        <v>55</v>
      </c>
      <c r="J11" s="18" t="s">
        <v>56</v>
      </c>
      <c r="K11" s="9" t="s">
        <v>28</v>
      </c>
      <c r="L11" s="21" t="s">
        <v>29</v>
      </c>
      <c r="M11" s="16">
        <v>45810</v>
      </c>
      <c r="N11" s="22"/>
      <c r="O11" s="17" t="str">
        <f t="shared" ca="1" si="1"/>
        <v>Active</v>
      </c>
      <c r="P11" s="9" t="str">
        <f t="shared" si="2"/>
        <v>Permanent</v>
      </c>
      <c r="Q11" s="18" t="s">
        <v>31</v>
      </c>
      <c r="R11" s="18"/>
      <c r="S11" s="18" t="s">
        <v>31</v>
      </c>
      <c r="T11" s="18" t="s">
        <v>3</v>
      </c>
      <c r="U11" s="18" t="s">
        <v>3</v>
      </c>
      <c r="V11" s="18" t="s">
        <v>3</v>
      </c>
      <c r="W11" s="18" t="s">
        <v>3</v>
      </c>
      <c r="X11" s="18" t="s">
        <v>3</v>
      </c>
      <c r="Y11" s="18"/>
      <c r="Z11" s="18" t="s">
        <v>3</v>
      </c>
      <c r="AA11" s="18" t="s">
        <v>3</v>
      </c>
      <c r="AB11" s="18" t="s">
        <v>3</v>
      </c>
      <c r="AC11" s="18" t="s">
        <v>3</v>
      </c>
      <c r="AD11" s="18" t="s">
        <v>3</v>
      </c>
      <c r="AE11" s="18" t="s">
        <v>3</v>
      </c>
      <c r="AF11" s="18"/>
      <c r="AG11" s="18" t="s">
        <v>3</v>
      </c>
      <c r="AH11" s="18" t="s">
        <v>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idden="1" x14ac:dyDescent="0.25">
      <c r="A12" s="9" t="s">
        <v>21</v>
      </c>
      <c r="B12" s="10" t="str">
        <f t="shared" si="0"/>
        <v>Anh Phát</v>
      </c>
      <c r="C12" s="9">
        <v>505986</v>
      </c>
      <c r="D12" s="19" t="s">
        <v>53</v>
      </c>
      <c r="E12" s="9" t="s">
        <v>58</v>
      </c>
      <c r="F12" s="20" t="s">
        <v>24</v>
      </c>
      <c r="G12" s="9" t="s">
        <v>53</v>
      </c>
      <c r="H12" s="9" t="s">
        <v>54</v>
      </c>
      <c r="I12" s="18" t="s">
        <v>55</v>
      </c>
      <c r="J12" s="18" t="s">
        <v>56</v>
      </c>
      <c r="K12" s="9" t="s">
        <v>28</v>
      </c>
      <c r="L12" s="21" t="s">
        <v>29</v>
      </c>
      <c r="M12" s="16">
        <v>44102</v>
      </c>
      <c r="N12" s="22"/>
      <c r="O12" s="17" t="str">
        <f t="shared" ca="1" si="1"/>
        <v>Active</v>
      </c>
      <c r="P12" s="9" t="str">
        <f t="shared" si="2"/>
        <v>Permanent</v>
      </c>
      <c r="Q12" s="18" t="s">
        <v>30</v>
      </c>
      <c r="R12" s="18"/>
      <c r="S12" s="18" t="s">
        <v>3</v>
      </c>
      <c r="T12" s="18" t="s">
        <v>3</v>
      </c>
      <c r="U12" s="18" t="s">
        <v>3</v>
      </c>
      <c r="V12" s="18" t="s">
        <v>3</v>
      </c>
      <c r="W12" s="18" t="s">
        <v>3</v>
      </c>
      <c r="X12" s="18" t="s">
        <v>3</v>
      </c>
      <c r="Y12" s="18"/>
      <c r="Z12" s="18" t="s">
        <v>3</v>
      </c>
      <c r="AA12" s="18" t="s">
        <v>3</v>
      </c>
      <c r="AB12" s="18" t="s">
        <v>3</v>
      </c>
      <c r="AC12" s="18" t="s">
        <v>3</v>
      </c>
      <c r="AD12" s="18" t="s">
        <v>3</v>
      </c>
      <c r="AE12" s="18" t="s">
        <v>3</v>
      </c>
      <c r="AF12" s="18"/>
      <c r="AG12" s="18" t="s">
        <v>3</v>
      </c>
      <c r="AH12" s="18" t="s">
        <v>3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idden="1" x14ac:dyDescent="0.25">
      <c r="A13" s="9" t="s">
        <v>21</v>
      </c>
      <c r="B13" s="10" t="str">
        <f t="shared" si="0"/>
        <v>Anh Phát</v>
      </c>
      <c r="C13" s="9">
        <v>521325</v>
      </c>
      <c r="D13" s="19" t="s">
        <v>59</v>
      </c>
      <c r="E13" s="9" t="s">
        <v>58</v>
      </c>
      <c r="F13" s="20" t="s">
        <v>24</v>
      </c>
      <c r="G13" s="9" t="s">
        <v>59</v>
      </c>
      <c r="H13" s="9" t="s">
        <v>54</v>
      </c>
      <c r="I13" s="18" t="s">
        <v>55</v>
      </c>
      <c r="J13" s="18" t="s">
        <v>56</v>
      </c>
      <c r="K13" s="9" t="s">
        <v>28</v>
      </c>
      <c r="L13" s="21" t="s">
        <v>29</v>
      </c>
      <c r="M13" s="16">
        <v>44410</v>
      </c>
      <c r="N13" s="22"/>
      <c r="O13" s="17" t="str">
        <f t="shared" ca="1" si="1"/>
        <v>Active</v>
      </c>
      <c r="P13" s="9" t="str">
        <f t="shared" si="2"/>
        <v>Permanent</v>
      </c>
      <c r="Q13" s="18" t="s">
        <v>1</v>
      </c>
      <c r="R13" s="18"/>
      <c r="S13" s="18" t="s">
        <v>3</v>
      </c>
      <c r="T13" s="18" t="s">
        <v>3</v>
      </c>
      <c r="U13" s="18" t="s">
        <v>3</v>
      </c>
      <c r="V13" s="18" t="s">
        <v>3</v>
      </c>
      <c r="W13" s="18" t="s">
        <v>0</v>
      </c>
      <c r="X13" s="18" t="s">
        <v>3</v>
      </c>
      <c r="Y13" s="18"/>
      <c r="Z13" s="18" t="s">
        <v>3</v>
      </c>
      <c r="AA13" s="18" t="s">
        <v>3</v>
      </c>
      <c r="AB13" s="18" t="s">
        <v>3</v>
      </c>
      <c r="AC13" s="18" t="s">
        <v>3</v>
      </c>
      <c r="AD13" s="18" t="s">
        <v>3</v>
      </c>
      <c r="AE13" s="18" t="s">
        <v>3</v>
      </c>
      <c r="AF13" s="18"/>
      <c r="AG13" s="18" t="s">
        <v>3</v>
      </c>
      <c r="AH13" s="18" t="s">
        <v>3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idden="1" x14ac:dyDescent="0.25">
      <c r="A14" s="9" t="s">
        <v>21</v>
      </c>
      <c r="B14" s="10" t="str">
        <f t="shared" si="0"/>
        <v>Anh Phát</v>
      </c>
      <c r="C14" s="9">
        <v>558207</v>
      </c>
      <c r="D14" s="19" t="s">
        <v>60</v>
      </c>
      <c r="E14" s="9" t="s">
        <v>52</v>
      </c>
      <c r="F14" s="20" t="s">
        <v>24</v>
      </c>
      <c r="G14" s="9" t="s">
        <v>53</v>
      </c>
      <c r="H14" s="9" t="s">
        <v>54</v>
      </c>
      <c r="I14" s="18" t="s">
        <v>55</v>
      </c>
      <c r="J14" s="18" t="s">
        <v>56</v>
      </c>
      <c r="K14" s="9" t="s">
        <v>28</v>
      </c>
      <c r="L14" s="21" t="s">
        <v>29</v>
      </c>
      <c r="M14" s="16">
        <v>45229</v>
      </c>
      <c r="N14" s="22"/>
      <c r="O14" s="17" t="str">
        <f t="shared" ca="1" si="1"/>
        <v>Active</v>
      </c>
      <c r="P14" s="9" t="str">
        <f t="shared" si="2"/>
        <v>Permanent</v>
      </c>
      <c r="Q14" s="18" t="s">
        <v>30</v>
      </c>
      <c r="R14" s="18"/>
      <c r="S14" s="18" t="s">
        <v>1</v>
      </c>
      <c r="T14" s="18" t="s">
        <v>1</v>
      </c>
      <c r="U14" s="18" t="s">
        <v>1</v>
      </c>
      <c r="V14" s="18" t="s">
        <v>1</v>
      </c>
      <c r="W14" s="18" t="s">
        <v>1</v>
      </c>
      <c r="X14" s="18" t="s">
        <v>1</v>
      </c>
      <c r="Y14" s="18"/>
      <c r="Z14" s="18" t="s">
        <v>1</v>
      </c>
      <c r="AA14" s="18" t="s">
        <v>1</v>
      </c>
      <c r="AB14" s="18" t="s">
        <v>1</v>
      </c>
      <c r="AC14" s="18" t="s">
        <v>1</v>
      </c>
      <c r="AD14" s="18" t="s">
        <v>1</v>
      </c>
      <c r="AE14" s="18" t="s">
        <v>1</v>
      </c>
      <c r="AF14" s="18"/>
      <c r="AG14" s="18" t="s">
        <v>31</v>
      </c>
      <c r="AH14" s="18" t="s">
        <v>1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 spans="1:44" hidden="1" x14ac:dyDescent="0.25">
      <c r="A15" s="9" t="s">
        <v>21</v>
      </c>
      <c r="B15" s="10" t="str">
        <f t="shared" si="0"/>
        <v>Anh Phát</v>
      </c>
      <c r="C15" s="9">
        <v>566753</v>
      </c>
      <c r="D15" s="19" t="s">
        <v>61</v>
      </c>
      <c r="E15" s="9" t="s">
        <v>58</v>
      </c>
      <c r="F15" s="20" t="s">
        <v>24</v>
      </c>
      <c r="G15" s="9" t="s">
        <v>61</v>
      </c>
      <c r="H15" s="9" t="s">
        <v>62</v>
      </c>
      <c r="I15" s="18" t="s">
        <v>55</v>
      </c>
      <c r="J15" s="18" t="s">
        <v>56</v>
      </c>
      <c r="K15" s="9" t="s">
        <v>28</v>
      </c>
      <c r="L15" s="21" t="s">
        <v>29</v>
      </c>
      <c r="M15" s="16">
        <v>45313</v>
      </c>
      <c r="N15" s="22"/>
      <c r="O15" s="17" t="str">
        <f t="shared" ca="1" si="1"/>
        <v>Active</v>
      </c>
      <c r="P15" s="9" t="str">
        <f t="shared" si="2"/>
        <v>Permanent</v>
      </c>
      <c r="Q15" s="18" t="s">
        <v>1</v>
      </c>
      <c r="R15" s="18"/>
      <c r="S15" s="18" t="s">
        <v>1</v>
      </c>
      <c r="T15" s="18" t="s">
        <v>1</v>
      </c>
      <c r="U15" s="18" t="s">
        <v>1</v>
      </c>
      <c r="V15" s="18" t="s">
        <v>1</v>
      </c>
      <c r="W15" s="18" t="s">
        <v>1</v>
      </c>
      <c r="X15" s="23" t="s">
        <v>31</v>
      </c>
      <c r="Y15" s="18"/>
      <c r="Z15" s="18" t="s">
        <v>1</v>
      </c>
      <c r="AA15" s="18" t="s">
        <v>1</v>
      </c>
      <c r="AB15" s="18" t="s">
        <v>1</v>
      </c>
      <c r="AC15" s="18" t="s">
        <v>1</v>
      </c>
      <c r="AD15" s="18" t="s">
        <v>1</v>
      </c>
      <c r="AE15" s="18" t="s">
        <v>1</v>
      </c>
      <c r="AF15" s="18"/>
      <c r="AG15" s="18" t="s">
        <v>4</v>
      </c>
      <c r="AH15" s="18" t="s">
        <v>4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spans="1:44" hidden="1" x14ac:dyDescent="0.25">
      <c r="A16" s="9" t="s">
        <v>21</v>
      </c>
      <c r="B16" s="10" t="str">
        <f t="shared" si="0"/>
        <v>Anh Phát</v>
      </c>
      <c r="C16" s="9">
        <v>567702</v>
      </c>
      <c r="D16" s="19" t="s">
        <v>63</v>
      </c>
      <c r="E16" s="9" t="s">
        <v>52</v>
      </c>
      <c r="F16" s="20" t="s">
        <v>24</v>
      </c>
      <c r="G16" s="9" t="s">
        <v>64</v>
      </c>
      <c r="H16" s="9" t="s">
        <v>62</v>
      </c>
      <c r="I16" s="18" t="s">
        <v>55</v>
      </c>
      <c r="J16" s="18" t="s">
        <v>56</v>
      </c>
      <c r="K16" s="9" t="s">
        <v>28</v>
      </c>
      <c r="L16" s="21" t="s">
        <v>29</v>
      </c>
      <c r="M16" s="16">
        <v>45327</v>
      </c>
      <c r="N16" s="22"/>
      <c r="O16" s="17" t="str">
        <f t="shared" ca="1" si="1"/>
        <v>Active</v>
      </c>
      <c r="P16" s="9" t="str">
        <f t="shared" si="2"/>
        <v>Permanent</v>
      </c>
      <c r="Q16" s="18" t="s">
        <v>3</v>
      </c>
      <c r="R16" s="18"/>
      <c r="S16" s="18" t="s">
        <v>4</v>
      </c>
      <c r="T16" s="18" t="s">
        <v>4</v>
      </c>
      <c r="U16" s="18" t="s">
        <v>4</v>
      </c>
      <c r="V16" s="18" t="s">
        <v>4</v>
      </c>
      <c r="W16" s="18" t="s">
        <v>4</v>
      </c>
      <c r="X16" s="18" t="s">
        <v>4</v>
      </c>
      <c r="Y16" s="18"/>
      <c r="Z16" s="18" t="s">
        <v>65</v>
      </c>
      <c r="AA16" s="18" t="s">
        <v>65</v>
      </c>
      <c r="AB16" s="23" t="s">
        <v>31</v>
      </c>
      <c r="AC16" s="23" t="s">
        <v>31</v>
      </c>
      <c r="AD16" s="18" t="s">
        <v>4</v>
      </c>
      <c r="AE16" s="18" t="s">
        <v>4</v>
      </c>
      <c r="AF16" s="18"/>
      <c r="AG16" s="18" t="s">
        <v>1</v>
      </c>
      <c r="AH16" s="18" t="s">
        <v>1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 spans="1:44" hidden="1" x14ac:dyDescent="0.25">
      <c r="A17" s="9" t="s">
        <v>21</v>
      </c>
      <c r="B17" s="10" t="str">
        <f t="shared" si="0"/>
        <v>Anh Phát</v>
      </c>
      <c r="C17" s="9">
        <v>583277</v>
      </c>
      <c r="D17" s="19" t="s">
        <v>66</v>
      </c>
      <c r="E17" s="9" t="s">
        <v>52</v>
      </c>
      <c r="F17" s="20" t="s">
        <v>24</v>
      </c>
      <c r="G17" s="9" t="s">
        <v>59</v>
      </c>
      <c r="H17" s="9" t="s">
        <v>54</v>
      </c>
      <c r="I17" s="18" t="s">
        <v>55</v>
      </c>
      <c r="J17" s="18" t="s">
        <v>56</v>
      </c>
      <c r="K17" s="9" t="s">
        <v>28</v>
      </c>
      <c r="L17" s="21" t="s">
        <v>29</v>
      </c>
      <c r="M17" s="16">
        <v>45467</v>
      </c>
      <c r="N17" s="22"/>
      <c r="O17" s="17" t="str">
        <f t="shared" ca="1" si="1"/>
        <v>Active</v>
      </c>
      <c r="P17" s="9" t="str">
        <f t="shared" si="2"/>
        <v>Permanent</v>
      </c>
      <c r="Q17" s="18" t="s">
        <v>31</v>
      </c>
      <c r="R17" s="18"/>
      <c r="S17" s="18" t="s">
        <v>3</v>
      </c>
      <c r="T17" s="18" t="s">
        <v>1</v>
      </c>
      <c r="U17" s="18" t="s">
        <v>3</v>
      </c>
      <c r="V17" s="18" t="s">
        <v>1</v>
      </c>
      <c r="W17" s="18" t="s">
        <v>1</v>
      </c>
      <c r="X17" s="18" t="s">
        <v>1</v>
      </c>
      <c r="Y17" s="18"/>
      <c r="Z17" s="18" t="s">
        <v>1</v>
      </c>
      <c r="AA17" s="18" t="s">
        <v>1</v>
      </c>
      <c r="AB17" s="18" t="s">
        <v>1</v>
      </c>
      <c r="AC17" s="18" t="s">
        <v>1</v>
      </c>
      <c r="AD17" s="18" t="s">
        <v>1</v>
      </c>
      <c r="AE17" s="18" t="s">
        <v>1</v>
      </c>
      <c r="AF17" s="18"/>
      <c r="AG17" s="18" t="s">
        <v>1</v>
      </c>
      <c r="AH17" s="18" t="s">
        <v>1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pans="1:44" hidden="1" x14ac:dyDescent="0.25">
      <c r="A18" s="9" t="s">
        <v>21</v>
      </c>
      <c r="B18" s="10" t="str">
        <f t="shared" si="0"/>
        <v>Anh Phát</v>
      </c>
      <c r="C18" s="9">
        <v>589241</v>
      </c>
      <c r="D18" s="19" t="s">
        <v>67</v>
      </c>
      <c r="E18" s="9" t="s">
        <v>52</v>
      </c>
      <c r="F18" s="20" t="s">
        <v>24</v>
      </c>
      <c r="G18" s="9" t="s">
        <v>59</v>
      </c>
      <c r="H18" s="9" t="s">
        <v>54</v>
      </c>
      <c r="I18" s="18" t="s">
        <v>55</v>
      </c>
      <c r="J18" s="18" t="s">
        <v>56</v>
      </c>
      <c r="K18" s="9" t="s">
        <v>28</v>
      </c>
      <c r="L18" s="21" t="s">
        <v>29</v>
      </c>
      <c r="M18" s="16">
        <v>45523</v>
      </c>
      <c r="N18" s="22"/>
      <c r="O18" s="17" t="str">
        <f t="shared" ca="1" si="1"/>
        <v>Active</v>
      </c>
      <c r="P18" s="9" t="str">
        <f t="shared" si="2"/>
        <v>Permanent</v>
      </c>
      <c r="Q18" s="18" t="s">
        <v>31</v>
      </c>
      <c r="R18" s="18"/>
      <c r="S18" s="23" t="s">
        <v>31</v>
      </c>
      <c r="T18" s="18" t="s">
        <v>1</v>
      </c>
      <c r="U18" s="18" t="s">
        <v>1</v>
      </c>
      <c r="V18" s="18" t="s">
        <v>1</v>
      </c>
      <c r="W18" s="18" t="s">
        <v>1</v>
      </c>
      <c r="X18" s="18" t="s">
        <v>1</v>
      </c>
      <c r="Y18" s="18"/>
      <c r="Z18" s="18" t="s">
        <v>1</v>
      </c>
      <c r="AA18" s="18" t="s">
        <v>1</v>
      </c>
      <c r="AB18" s="18" t="s">
        <v>1</v>
      </c>
      <c r="AC18" s="18" t="s">
        <v>1</v>
      </c>
      <c r="AD18" s="18" t="s">
        <v>1</v>
      </c>
      <c r="AE18" s="18" t="s">
        <v>1</v>
      </c>
      <c r="AF18" s="18"/>
      <c r="AG18" s="18" t="s">
        <v>50</v>
      </c>
      <c r="AH18" s="18" t="s">
        <v>1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idden="1" x14ac:dyDescent="0.25">
      <c r="A19" s="9" t="s">
        <v>21</v>
      </c>
      <c r="B19" s="10" t="str">
        <f t="shared" si="0"/>
        <v>Anh Phát</v>
      </c>
      <c r="C19" s="9">
        <v>589243</v>
      </c>
      <c r="D19" s="19" t="s">
        <v>68</v>
      </c>
      <c r="E19" s="9" t="s">
        <v>52</v>
      </c>
      <c r="F19" s="20" t="s">
        <v>24</v>
      </c>
      <c r="G19" s="9" t="s">
        <v>59</v>
      </c>
      <c r="H19" s="9" t="s">
        <v>54</v>
      </c>
      <c r="I19" s="18" t="s">
        <v>55</v>
      </c>
      <c r="J19" s="18" t="s">
        <v>56</v>
      </c>
      <c r="K19" s="9" t="s">
        <v>28</v>
      </c>
      <c r="L19" s="21" t="s">
        <v>29</v>
      </c>
      <c r="M19" s="16">
        <v>45523</v>
      </c>
      <c r="N19" s="22"/>
      <c r="O19" s="17" t="str">
        <f t="shared" ca="1" si="1"/>
        <v>Active</v>
      </c>
      <c r="P19" s="9" t="str">
        <f t="shared" si="2"/>
        <v>Permanent</v>
      </c>
      <c r="Q19" s="18" t="s">
        <v>31</v>
      </c>
      <c r="R19" s="18"/>
      <c r="S19" s="18" t="s">
        <v>4</v>
      </c>
      <c r="T19" s="18" t="s">
        <v>4</v>
      </c>
      <c r="U19" s="18" t="s">
        <v>4</v>
      </c>
      <c r="V19" s="18" t="s">
        <v>4</v>
      </c>
      <c r="W19" s="18" t="s">
        <v>4</v>
      </c>
      <c r="X19" s="18" t="s">
        <v>4</v>
      </c>
      <c r="Y19" s="18"/>
      <c r="Z19" s="18" t="s">
        <v>4</v>
      </c>
      <c r="AA19" s="18" t="s">
        <v>4</v>
      </c>
      <c r="AB19" s="18" t="s">
        <v>4</v>
      </c>
      <c r="AC19" s="18" t="s">
        <v>4</v>
      </c>
      <c r="AD19" s="18" t="s">
        <v>4</v>
      </c>
      <c r="AE19" s="18" t="s">
        <v>4</v>
      </c>
      <c r="AF19" s="18"/>
      <c r="AG19" s="18" t="s">
        <v>1</v>
      </c>
      <c r="AH19" s="18" t="s">
        <v>1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idden="1" x14ac:dyDescent="0.25">
      <c r="A20" s="9" t="s">
        <v>21</v>
      </c>
      <c r="B20" s="10" t="str">
        <f t="shared" si="0"/>
        <v>Anh Phát</v>
      </c>
      <c r="C20" s="9">
        <v>589926</v>
      </c>
      <c r="D20" s="19" t="s">
        <v>69</v>
      </c>
      <c r="E20" s="9" t="s">
        <v>52</v>
      </c>
      <c r="F20" s="20" t="s">
        <v>24</v>
      </c>
      <c r="G20" s="9" t="s">
        <v>59</v>
      </c>
      <c r="H20" s="9" t="s">
        <v>54</v>
      </c>
      <c r="I20" s="18" t="s">
        <v>55</v>
      </c>
      <c r="J20" s="18" t="s">
        <v>56</v>
      </c>
      <c r="K20" s="9" t="s">
        <v>28</v>
      </c>
      <c r="L20" s="21" t="s">
        <v>29</v>
      </c>
      <c r="M20" s="16">
        <v>45544</v>
      </c>
      <c r="N20" s="22"/>
      <c r="O20" s="17" t="str">
        <f t="shared" ca="1" si="1"/>
        <v>Active</v>
      </c>
      <c r="P20" s="9" t="str">
        <f t="shared" si="2"/>
        <v>Permanent</v>
      </c>
      <c r="Q20" s="18" t="s">
        <v>31</v>
      </c>
      <c r="R20" s="18"/>
      <c r="S20" s="18" t="s">
        <v>1</v>
      </c>
      <c r="T20" s="18" t="s">
        <v>1</v>
      </c>
      <c r="U20" s="18" t="s">
        <v>1</v>
      </c>
      <c r="V20" s="18" t="s">
        <v>1</v>
      </c>
      <c r="W20" s="18" t="s">
        <v>1</v>
      </c>
      <c r="X20" s="18" t="s">
        <v>1</v>
      </c>
      <c r="Y20" s="18"/>
      <c r="Z20" s="18" t="s">
        <v>1</v>
      </c>
      <c r="AA20" s="18" t="s">
        <v>1</v>
      </c>
      <c r="AB20" s="18" t="s">
        <v>1</v>
      </c>
      <c r="AC20" s="18" t="s">
        <v>1</v>
      </c>
      <c r="AD20" s="18" t="s">
        <v>1</v>
      </c>
      <c r="AE20" s="18" t="s">
        <v>1</v>
      </c>
      <c r="AF20" s="18"/>
      <c r="AG20" s="18" t="s">
        <v>1</v>
      </c>
      <c r="AH20" s="18" t="s">
        <v>70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idden="1" x14ac:dyDescent="0.25">
      <c r="A21" s="9" t="s">
        <v>21</v>
      </c>
      <c r="B21" s="10" t="str">
        <f t="shared" si="0"/>
        <v>Anh Phát</v>
      </c>
      <c r="C21" s="9">
        <v>598161</v>
      </c>
      <c r="D21" s="19" t="s">
        <v>71</v>
      </c>
      <c r="E21" s="9" t="s">
        <v>52</v>
      </c>
      <c r="F21" s="20" t="s">
        <v>24</v>
      </c>
      <c r="G21" s="9" t="s">
        <v>61</v>
      </c>
      <c r="H21" s="9" t="s">
        <v>62</v>
      </c>
      <c r="I21" s="18" t="s">
        <v>55</v>
      </c>
      <c r="J21" s="18" t="s">
        <v>56</v>
      </c>
      <c r="K21" s="9" t="s">
        <v>28</v>
      </c>
      <c r="L21" s="21" t="s">
        <v>29</v>
      </c>
      <c r="M21" s="16">
        <v>45635</v>
      </c>
      <c r="N21" s="22"/>
      <c r="O21" s="17" t="str">
        <f t="shared" ca="1" si="1"/>
        <v>Active</v>
      </c>
      <c r="P21" s="9" t="str">
        <f t="shared" si="2"/>
        <v>Permanent</v>
      </c>
      <c r="Q21" s="23" t="s">
        <v>31</v>
      </c>
      <c r="R21" s="18"/>
      <c r="S21" s="18" t="s">
        <v>1</v>
      </c>
      <c r="T21" s="18" t="s">
        <v>1</v>
      </c>
      <c r="U21" s="18" t="s">
        <v>1</v>
      </c>
      <c r="V21" s="18" t="s">
        <v>1</v>
      </c>
      <c r="W21" s="18" t="s">
        <v>1</v>
      </c>
      <c r="X21" s="18" t="s">
        <v>1</v>
      </c>
      <c r="Y21" s="18"/>
      <c r="Z21" s="18" t="s">
        <v>1</v>
      </c>
      <c r="AA21" s="18" t="s">
        <v>1</v>
      </c>
      <c r="AB21" s="18" t="s">
        <v>1</v>
      </c>
      <c r="AC21" s="18" t="s">
        <v>1</v>
      </c>
      <c r="AD21" s="18" t="s">
        <v>1</v>
      </c>
      <c r="AE21" s="18" t="s">
        <v>1</v>
      </c>
      <c r="AF21" s="18"/>
      <c r="AG21" s="18" t="s">
        <v>4</v>
      </c>
      <c r="AH21" s="18" t="s">
        <v>4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idden="1" x14ac:dyDescent="0.25">
      <c r="A22" s="9" t="s">
        <v>21</v>
      </c>
      <c r="B22" s="10" t="str">
        <f t="shared" si="0"/>
        <v>Anh Phát</v>
      </c>
      <c r="C22" s="9">
        <v>603353</v>
      </c>
      <c r="D22" s="19" t="s">
        <v>72</v>
      </c>
      <c r="E22" s="9" t="s">
        <v>52</v>
      </c>
      <c r="F22" s="20" t="s">
        <v>24</v>
      </c>
      <c r="G22" s="9" t="s">
        <v>64</v>
      </c>
      <c r="H22" s="9" t="s">
        <v>62</v>
      </c>
      <c r="I22" s="18" t="s">
        <v>55</v>
      </c>
      <c r="J22" s="18" t="s">
        <v>56</v>
      </c>
      <c r="K22" s="9" t="s">
        <v>28</v>
      </c>
      <c r="L22" s="21" t="s">
        <v>29</v>
      </c>
      <c r="M22" s="16">
        <v>45698</v>
      </c>
      <c r="N22" s="22"/>
      <c r="O22" s="17" t="str">
        <f t="shared" ca="1" si="1"/>
        <v>Active</v>
      </c>
      <c r="P22" s="9" t="str">
        <f t="shared" si="2"/>
        <v>Permanent</v>
      </c>
      <c r="Q22" s="18" t="s">
        <v>31</v>
      </c>
      <c r="R22" s="18"/>
      <c r="S22" s="18" t="s">
        <v>4</v>
      </c>
      <c r="T22" s="18" t="s">
        <v>4</v>
      </c>
      <c r="U22" s="18" t="s">
        <v>4</v>
      </c>
      <c r="V22" s="18" t="s">
        <v>4</v>
      </c>
      <c r="W22" s="18" t="s">
        <v>4</v>
      </c>
      <c r="X22" s="18" t="s">
        <v>4</v>
      </c>
      <c r="Y22" s="18"/>
      <c r="Z22" s="18" t="s">
        <v>4</v>
      </c>
      <c r="AA22" s="18" t="s">
        <v>4</v>
      </c>
      <c r="AB22" s="18" t="s">
        <v>4</v>
      </c>
      <c r="AC22" s="18" t="s">
        <v>4</v>
      </c>
      <c r="AD22" s="18" t="s">
        <v>4</v>
      </c>
      <c r="AE22" s="18" t="s">
        <v>4</v>
      </c>
      <c r="AF22" s="18"/>
      <c r="AG22" s="18" t="s">
        <v>1</v>
      </c>
      <c r="AH22" s="18" t="s">
        <v>1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spans="1:44" hidden="1" x14ac:dyDescent="0.25">
      <c r="A23" s="9" t="s">
        <v>21</v>
      </c>
      <c r="B23" s="10" t="str">
        <f t="shared" si="0"/>
        <v>Anh Phát</v>
      </c>
      <c r="C23" s="9">
        <v>603355</v>
      </c>
      <c r="D23" s="19" t="s">
        <v>73</v>
      </c>
      <c r="E23" s="9" t="s">
        <v>52</v>
      </c>
      <c r="F23" s="20" t="s">
        <v>24</v>
      </c>
      <c r="G23" s="9" t="s">
        <v>61</v>
      </c>
      <c r="H23" s="9" t="s">
        <v>62</v>
      </c>
      <c r="I23" s="18" t="s">
        <v>55</v>
      </c>
      <c r="J23" s="18" t="s">
        <v>56</v>
      </c>
      <c r="K23" s="9" t="s">
        <v>28</v>
      </c>
      <c r="L23" s="21" t="s">
        <v>29</v>
      </c>
      <c r="M23" s="16">
        <v>45698</v>
      </c>
      <c r="N23" s="22"/>
      <c r="O23" s="17" t="str">
        <f t="shared" ca="1" si="1"/>
        <v>Active</v>
      </c>
      <c r="P23" s="9" t="str">
        <f t="shared" si="2"/>
        <v>Permanent</v>
      </c>
      <c r="Q23" s="23" t="s">
        <v>31</v>
      </c>
      <c r="R23" s="18"/>
      <c r="S23" s="18" t="s">
        <v>1</v>
      </c>
      <c r="T23" s="18" t="s">
        <v>1</v>
      </c>
      <c r="U23" s="18" t="s">
        <v>1</v>
      </c>
      <c r="V23" s="18" t="s">
        <v>1</v>
      </c>
      <c r="W23" s="18" t="s">
        <v>1</v>
      </c>
      <c r="X23" s="18" t="s">
        <v>1</v>
      </c>
      <c r="Y23" s="18"/>
      <c r="Z23" s="18" t="s">
        <v>1</v>
      </c>
      <c r="AA23" s="18" t="s">
        <v>1</v>
      </c>
      <c r="AB23" s="18" t="s">
        <v>1</v>
      </c>
      <c r="AC23" s="18" t="s">
        <v>1</v>
      </c>
      <c r="AD23" s="18" t="s">
        <v>1</v>
      </c>
      <c r="AE23" s="18" t="s">
        <v>1</v>
      </c>
      <c r="AF23" s="18"/>
      <c r="AG23" s="18" t="s">
        <v>4</v>
      </c>
      <c r="AH23" s="18" t="s">
        <v>4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spans="1:44" hidden="1" x14ac:dyDescent="0.25">
      <c r="A24" s="9" t="s">
        <v>21</v>
      </c>
      <c r="B24" s="10" t="str">
        <f t="shared" si="0"/>
        <v>Anh Phát</v>
      </c>
      <c r="C24" s="9">
        <v>603989</v>
      </c>
      <c r="D24" s="19" t="s">
        <v>74</v>
      </c>
      <c r="E24" s="9" t="s">
        <v>52</v>
      </c>
      <c r="F24" s="20" t="s">
        <v>24</v>
      </c>
      <c r="G24" s="9" t="s">
        <v>61</v>
      </c>
      <c r="H24" s="9" t="s">
        <v>62</v>
      </c>
      <c r="I24" s="18" t="s">
        <v>55</v>
      </c>
      <c r="J24" s="18" t="s">
        <v>56</v>
      </c>
      <c r="K24" s="9" t="s">
        <v>28</v>
      </c>
      <c r="L24" s="21" t="s">
        <v>29</v>
      </c>
      <c r="M24" s="16">
        <v>45705</v>
      </c>
      <c r="N24" s="22"/>
      <c r="O24" s="17" t="str">
        <f t="shared" ca="1" si="1"/>
        <v>Active</v>
      </c>
      <c r="P24" s="9" t="str">
        <f t="shared" si="2"/>
        <v>Permanent</v>
      </c>
      <c r="Q24" s="18" t="s">
        <v>1</v>
      </c>
      <c r="R24" s="18"/>
      <c r="S24" s="18" t="s">
        <v>1</v>
      </c>
      <c r="T24" s="18" t="s">
        <v>1</v>
      </c>
      <c r="U24" s="18" t="s">
        <v>1</v>
      </c>
      <c r="V24" s="18" t="s">
        <v>1</v>
      </c>
      <c r="W24" s="18" t="s">
        <v>1</v>
      </c>
      <c r="X24" s="18" t="s">
        <v>1</v>
      </c>
      <c r="Y24" s="18"/>
      <c r="Z24" s="18" t="s">
        <v>1</v>
      </c>
      <c r="AA24" s="18" t="s">
        <v>1</v>
      </c>
      <c r="AB24" s="18" t="s">
        <v>1</v>
      </c>
      <c r="AC24" s="18" t="s">
        <v>1</v>
      </c>
      <c r="AD24" s="18" t="s">
        <v>1</v>
      </c>
      <c r="AE24" s="18" t="s">
        <v>1</v>
      </c>
      <c r="AF24" s="18"/>
      <c r="AG24" s="18" t="s">
        <v>4</v>
      </c>
      <c r="AH24" s="18" t="s">
        <v>4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pans="1:44" hidden="1" x14ac:dyDescent="0.25">
      <c r="A25" s="9" t="s">
        <v>21</v>
      </c>
      <c r="B25" s="10" t="str">
        <f t="shared" si="0"/>
        <v>Anh Phát</v>
      </c>
      <c r="C25" s="9">
        <v>605304</v>
      </c>
      <c r="D25" s="19" t="s">
        <v>75</v>
      </c>
      <c r="E25" s="9" t="s">
        <v>52</v>
      </c>
      <c r="F25" s="20" t="s">
        <v>24</v>
      </c>
      <c r="G25" s="9" t="s">
        <v>64</v>
      </c>
      <c r="H25" s="9" t="s">
        <v>62</v>
      </c>
      <c r="I25" s="18" t="s">
        <v>55</v>
      </c>
      <c r="J25" s="18" t="s">
        <v>56</v>
      </c>
      <c r="K25" s="9" t="s">
        <v>28</v>
      </c>
      <c r="L25" s="21" t="s">
        <v>29</v>
      </c>
      <c r="M25" s="16">
        <v>45719</v>
      </c>
      <c r="N25" s="22"/>
      <c r="O25" s="17" t="str">
        <f t="shared" ca="1" si="1"/>
        <v>Active</v>
      </c>
      <c r="P25" s="9" t="str">
        <f t="shared" si="2"/>
        <v>Permanent</v>
      </c>
      <c r="Q25" s="18" t="s">
        <v>31</v>
      </c>
      <c r="R25" s="18"/>
      <c r="S25" s="18" t="s">
        <v>4</v>
      </c>
      <c r="T25" s="18" t="s">
        <v>4</v>
      </c>
      <c r="U25" s="18" t="s">
        <v>4</v>
      </c>
      <c r="V25" s="18" t="s">
        <v>4</v>
      </c>
      <c r="W25" s="18" t="s">
        <v>4</v>
      </c>
      <c r="X25" s="18" t="s">
        <v>4</v>
      </c>
      <c r="Y25" s="18"/>
      <c r="Z25" s="18" t="s">
        <v>4</v>
      </c>
      <c r="AA25" s="18" t="s">
        <v>4</v>
      </c>
      <c r="AB25" s="18" t="s">
        <v>4</v>
      </c>
      <c r="AC25" s="18" t="s">
        <v>4</v>
      </c>
      <c r="AD25" s="18" t="s">
        <v>4</v>
      </c>
      <c r="AE25" s="18" t="s">
        <v>4</v>
      </c>
      <c r="AF25" s="18"/>
      <c r="AG25" s="18" t="s">
        <v>1</v>
      </c>
      <c r="AH25" s="18" t="s">
        <v>1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pans="1:44" hidden="1" x14ac:dyDescent="0.25">
      <c r="A26" s="9" t="s">
        <v>21</v>
      </c>
      <c r="B26" s="10" t="str">
        <f t="shared" si="0"/>
        <v>Anh Phát</v>
      </c>
      <c r="C26" s="9">
        <v>607439</v>
      </c>
      <c r="D26" s="19" t="s">
        <v>64</v>
      </c>
      <c r="E26" s="9" t="s">
        <v>52</v>
      </c>
      <c r="F26" s="20" t="s">
        <v>24</v>
      </c>
      <c r="G26" s="9" t="s">
        <v>64</v>
      </c>
      <c r="H26" s="9" t="s">
        <v>62</v>
      </c>
      <c r="I26" s="18" t="s">
        <v>55</v>
      </c>
      <c r="J26" s="18" t="s">
        <v>56</v>
      </c>
      <c r="K26" s="9" t="s">
        <v>28</v>
      </c>
      <c r="L26" s="21" t="s">
        <v>29</v>
      </c>
      <c r="M26" s="16">
        <v>45733</v>
      </c>
      <c r="N26" s="22"/>
      <c r="O26" s="17" t="str">
        <f t="shared" ca="1" si="1"/>
        <v>Active</v>
      </c>
      <c r="P26" s="9" t="str">
        <f t="shared" si="2"/>
        <v>Permanent</v>
      </c>
      <c r="Q26" s="18" t="s">
        <v>31</v>
      </c>
      <c r="R26" s="18"/>
      <c r="S26" s="18" t="s">
        <v>4</v>
      </c>
      <c r="T26" s="18" t="s">
        <v>4</v>
      </c>
      <c r="U26" s="18" t="s">
        <v>4</v>
      </c>
      <c r="V26" s="18" t="s">
        <v>4</v>
      </c>
      <c r="W26" s="18" t="s">
        <v>4</v>
      </c>
      <c r="X26" s="18" t="s">
        <v>4</v>
      </c>
      <c r="Y26" s="18"/>
      <c r="Z26" s="18" t="s">
        <v>4</v>
      </c>
      <c r="AA26" s="18" t="s">
        <v>4</v>
      </c>
      <c r="AB26" s="18" t="s">
        <v>4</v>
      </c>
      <c r="AC26" s="18" t="s">
        <v>4</v>
      </c>
      <c r="AD26" s="18" t="s">
        <v>4</v>
      </c>
      <c r="AE26" s="18" t="s">
        <v>4</v>
      </c>
      <c r="AF26" s="18"/>
      <c r="AG26" s="18" t="s">
        <v>1</v>
      </c>
      <c r="AH26" s="18" t="s">
        <v>1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pans="1:44" hidden="1" x14ac:dyDescent="0.25">
      <c r="A27" s="9" t="s">
        <v>21</v>
      </c>
      <c r="B27" s="10" t="str">
        <f t="shared" si="0"/>
        <v>Anh Phát</v>
      </c>
      <c r="C27" s="9">
        <v>607440</v>
      </c>
      <c r="D27" s="19" t="s">
        <v>76</v>
      </c>
      <c r="E27" s="9" t="s">
        <v>52</v>
      </c>
      <c r="F27" s="20" t="s">
        <v>24</v>
      </c>
      <c r="G27" s="9" t="s">
        <v>59</v>
      </c>
      <c r="H27" s="9" t="s">
        <v>54</v>
      </c>
      <c r="I27" s="18" t="s">
        <v>55</v>
      </c>
      <c r="J27" s="18" t="s">
        <v>56</v>
      </c>
      <c r="K27" s="9" t="s">
        <v>28</v>
      </c>
      <c r="L27" s="21" t="s">
        <v>29</v>
      </c>
      <c r="M27" s="16">
        <v>45733</v>
      </c>
      <c r="N27" s="22"/>
      <c r="O27" s="17" t="str">
        <f t="shared" ca="1" si="1"/>
        <v>Active</v>
      </c>
      <c r="P27" s="9" t="str">
        <f t="shared" si="2"/>
        <v>Permanent</v>
      </c>
      <c r="Q27" s="18" t="s">
        <v>31</v>
      </c>
      <c r="R27" s="18"/>
      <c r="S27" s="18" t="s">
        <v>1</v>
      </c>
      <c r="T27" s="18" t="s">
        <v>1</v>
      </c>
      <c r="U27" s="18" t="s">
        <v>1</v>
      </c>
      <c r="V27" s="18" t="s">
        <v>1</v>
      </c>
      <c r="W27" s="18" t="s">
        <v>1</v>
      </c>
      <c r="X27" s="18" t="s">
        <v>1</v>
      </c>
      <c r="Y27" s="18"/>
      <c r="Z27" s="18" t="s">
        <v>1</v>
      </c>
      <c r="AA27" s="18" t="s">
        <v>1</v>
      </c>
      <c r="AB27" s="18" t="s">
        <v>3</v>
      </c>
      <c r="AC27" s="18" t="s">
        <v>1</v>
      </c>
      <c r="AD27" s="18" t="s">
        <v>1</v>
      </c>
      <c r="AE27" s="18" t="s">
        <v>1</v>
      </c>
      <c r="AF27" s="18"/>
      <c r="AG27" s="18" t="s">
        <v>4</v>
      </c>
      <c r="AH27" s="18" t="s">
        <v>4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spans="1:44" hidden="1" x14ac:dyDescent="0.25">
      <c r="A28" s="9" t="s">
        <v>21</v>
      </c>
      <c r="B28" s="10" t="str">
        <f t="shared" si="0"/>
        <v>Anh Phát</v>
      </c>
      <c r="C28" s="9">
        <v>611489</v>
      </c>
      <c r="D28" s="19" t="s">
        <v>77</v>
      </c>
      <c r="E28" s="9" t="s">
        <v>52</v>
      </c>
      <c r="F28" s="20" t="s">
        <v>24</v>
      </c>
      <c r="G28" s="9" t="s">
        <v>59</v>
      </c>
      <c r="H28" s="9" t="s">
        <v>54</v>
      </c>
      <c r="I28" s="18" t="s">
        <v>55</v>
      </c>
      <c r="J28" s="18" t="s">
        <v>56</v>
      </c>
      <c r="K28" s="9" t="s">
        <v>28</v>
      </c>
      <c r="L28" s="21" t="s">
        <v>29</v>
      </c>
      <c r="M28" s="16">
        <v>45768</v>
      </c>
      <c r="N28" s="22"/>
      <c r="O28" s="17" t="str">
        <f t="shared" ca="1" si="1"/>
        <v>Active</v>
      </c>
      <c r="P28" s="9" t="str">
        <f t="shared" si="2"/>
        <v>Permanent</v>
      </c>
      <c r="Q28" s="18" t="s">
        <v>31</v>
      </c>
      <c r="R28" s="18"/>
      <c r="S28" s="18" t="s">
        <v>1</v>
      </c>
      <c r="T28" s="18" t="s">
        <v>1</v>
      </c>
      <c r="U28" s="18" t="s">
        <v>1</v>
      </c>
      <c r="V28" s="18" t="s">
        <v>1</v>
      </c>
      <c r="W28" s="18" t="s">
        <v>1</v>
      </c>
      <c r="X28" s="18" t="s">
        <v>1</v>
      </c>
      <c r="Y28" s="18"/>
      <c r="Z28" s="18" t="s">
        <v>1</v>
      </c>
      <c r="AA28" s="18" t="s">
        <v>1</v>
      </c>
      <c r="AB28" s="18" t="s">
        <v>1</v>
      </c>
      <c r="AC28" s="18" t="s">
        <v>1</v>
      </c>
      <c r="AD28" s="18" t="s">
        <v>1</v>
      </c>
      <c r="AE28" s="18" t="s">
        <v>1</v>
      </c>
      <c r="AF28" s="18"/>
      <c r="AG28" s="18" t="s">
        <v>1</v>
      </c>
      <c r="AH28" s="18" t="s">
        <v>1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spans="1:44" hidden="1" x14ac:dyDescent="0.25">
      <c r="A29" s="9" t="s">
        <v>21</v>
      </c>
      <c r="B29" s="10" t="str">
        <f t="shared" si="0"/>
        <v>Anh Phát</v>
      </c>
      <c r="C29" s="9">
        <v>611490</v>
      </c>
      <c r="D29" s="19" t="s">
        <v>78</v>
      </c>
      <c r="E29" s="9" t="s">
        <v>52</v>
      </c>
      <c r="F29" s="20" t="s">
        <v>24</v>
      </c>
      <c r="G29" s="9" t="s">
        <v>59</v>
      </c>
      <c r="H29" s="9" t="s">
        <v>54</v>
      </c>
      <c r="I29" s="18" t="s">
        <v>55</v>
      </c>
      <c r="J29" s="18" t="s">
        <v>56</v>
      </c>
      <c r="K29" s="9" t="s">
        <v>28</v>
      </c>
      <c r="L29" s="21" t="s">
        <v>29</v>
      </c>
      <c r="M29" s="16">
        <v>45768</v>
      </c>
      <c r="N29" s="22"/>
      <c r="O29" s="17" t="str">
        <f t="shared" ca="1" si="1"/>
        <v>Active</v>
      </c>
      <c r="P29" s="9" t="str">
        <f t="shared" si="2"/>
        <v>Permanent</v>
      </c>
      <c r="Q29" s="18" t="s">
        <v>3</v>
      </c>
      <c r="R29" s="18"/>
      <c r="S29" s="18" t="s">
        <v>1</v>
      </c>
      <c r="T29" s="18" t="s">
        <v>1</v>
      </c>
      <c r="U29" s="18" t="s">
        <v>1</v>
      </c>
      <c r="V29" s="18" t="s">
        <v>1</v>
      </c>
      <c r="W29" s="18" t="s">
        <v>1</v>
      </c>
      <c r="X29" s="18" t="s">
        <v>1</v>
      </c>
      <c r="Y29" s="18"/>
      <c r="Z29" s="18" t="s">
        <v>1</v>
      </c>
      <c r="AA29" s="18" t="s">
        <v>1</v>
      </c>
      <c r="AB29" s="18" t="s">
        <v>1</v>
      </c>
      <c r="AC29" s="18" t="s">
        <v>1</v>
      </c>
      <c r="AD29" s="18" t="s">
        <v>1</v>
      </c>
      <c r="AE29" s="18" t="s">
        <v>1</v>
      </c>
      <c r="AF29" s="18"/>
      <c r="AG29" s="18" t="s">
        <v>1</v>
      </c>
      <c r="AH29" s="18" t="s">
        <v>1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 spans="1:44" hidden="1" x14ac:dyDescent="0.25">
      <c r="A30" s="9" t="s">
        <v>21</v>
      </c>
      <c r="B30" s="10" t="str">
        <f t="shared" si="0"/>
        <v>Anh Phát</v>
      </c>
      <c r="C30" s="9">
        <v>615531</v>
      </c>
      <c r="D30" s="19" t="s">
        <v>79</v>
      </c>
      <c r="E30" s="9" t="s">
        <v>52</v>
      </c>
      <c r="F30" s="20" t="s">
        <v>24</v>
      </c>
      <c r="G30" s="9" t="s">
        <v>59</v>
      </c>
      <c r="H30" s="9" t="s">
        <v>54</v>
      </c>
      <c r="I30" s="18" t="s">
        <v>55</v>
      </c>
      <c r="J30" s="18" t="s">
        <v>56</v>
      </c>
      <c r="K30" s="9" t="s">
        <v>28</v>
      </c>
      <c r="L30" s="21" t="s">
        <v>29</v>
      </c>
      <c r="M30" s="16">
        <v>45859</v>
      </c>
      <c r="N30" s="22"/>
      <c r="O30" s="17" t="str">
        <f t="shared" ca="1" si="1"/>
        <v>Active</v>
      </c>
      <c r="P30" s="9" t="str">
        <f t="shared" si="2"/>
        <v>Permanent</v>
      </c>
      <c r="Q30" s="18" t="s">
        <v>31</v>
      </c>
      <c r="R30" s="18"/>
      <c r="S30" s="23" t="s">
        <v>31</v>
      </c>
      <c r="T30" s="23" t="s">
        <v>31</v>
      </c>
      <c r="U30" s="18" t="s">
        <v>3</v>
      </c>
      <c r="V30" s="18" t="s">
        <v>1</v>
      </c>
      <c r="W30" s="18" t="s">
        <v>1</v>
      </c>
      <c r="X30" s="18" t="s">
        <v>1</v>
      </c>
      <c r="Y30" s="18"/>
      <c r="Z30" s="18" t="s">
        <v>1</v>
      </c>
      <c r="AA30" s="18" t="s">
        <v>1</v>
      </c>
      <c r="AB30" s="18" t="s">
        <v>1</v>
      </c>
      <c r="AC30" s="18" t="s">
        <v>1</v>
      </c>
      <c r="AD30" s="18" t="s">
        <v>1</v>
      </c>
      <c r="AE30" s="18" t="s">
        <v>1</v>
      </c>
      <c r="AF30" s="18"/>
      <c r="AG30" s="18" t="s">
        <v>1</v>
      </c>
      <c r="AH30" s="18" t="s">
        <v>1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spans="1:44" hidden="1" x14ac:dyDescent="0.25">
      <c r="A31" s="9" t="s">
        <v>21</v>
      </c>
      <c r="B31" s="10" t="str">
        <f t="shared" si="0"/>
        <v>Anh Phát</v>
      </c>
      <c r="C31" s="9">
        <v>621662</v>
      </c>
      <c r="D31" s="19" t="s">
        <v>80</v>
      </c>
      <c r="E31" s="9" t="s">
        <v>52</v>
      </c>
      <c r="F31" s="20" t="s">
        <v>24</v>
      </c>
      <c r="G31" s="9" t="s">
        <v>59</v>
      </c>
      <c r="H31" s="9" t="s">
        <v>54</v>
      </c>
      <c r="I31" s="18" t="s">
        <v>55</v>
      </c>
      <c r="J31" s="18" t="s">
        <v>56</v>
      </c>
      <c r="K31" s="9" t="s">
        <v>28</v>
      </c>
      <c r="L31" s="21" t="s">
        <v>29</v>
      </c>
      <c r="M31" s="16">
        <v>45999</v>
      </c>
      <c r="N31" s="22"/>
      <c r="O31" s="17" t="str">
        <f t="shared" ca="1" si="1"/>
        <v>Active</v>
      </c>
      <c r="P31" s="9" t="str">
        <f t="shared" si="2"/>
        <v>Permanent</v>
      </c>
      <c r="Q31" s="18" t="s">
        <v>3</v>
      </c>
      <c r="R31" s="18"/>
      <c r="S31" s="18" t="s">
        <v>1</v>
      </c>
      <c r="T31" s="18" t="s">
        <v>1</v>
      </c>
      <c r="U31" s="18" t="s">
        <v>1</v>
      </c>
      <c r="V31" s="23" t="s">
        <v>31</v>
      </c>
      <c r="W31" s="18" t="s">
        <v>1</v>
      </c>
      <c r="X31" s="18" t="s">
        <v>1</v>
      </c>
      <c r="Y31" s="18"/>
      <c r="Z31" s="18" t="s">
        <v>1</v>
      </c>
      <c r="AA31" s="18" t="s">
        <v>1</v>
      </c>
      <c r="AB31" s="23" t="s">
        <v>31</v>
      </c>
      <c r="AC31" s="23" t="s">
        <v>31</v>
      </c>
      <c r="AD31" s="18" t="s">
        <v>1</v>
      </c>
      <c r="AE31" s="18" t="s">
        <v>3</v>
      </c>
      <c r="AF31" s="18"/>
      <c r="AG31" s="18" t="s">
        <v>1</v>
      </c>
      <c r="AH31" s="18" t="s">
        <v>50</v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30" hidden="1" x14ac:dyDescent="0.25">
      <c r="A32" s="9" t="s">
        <v>21</v>
      </c>
      <c r="B32" s="10" t="str">
        <f t="shared" si="0"/>
        <v>Clerk</v>
      </c>
      <c r="C32" s="9">
        <v>587751</v>
      </c>
      <c r="D32" s="11" t="s">
        <v>81</v>
      </c>
      <c r="E32" s="13" t="s">
        <v>82</v>
      </c>
      <c r="F32" s="24" t="s">
        <v>24</v>
      </c>
      <c r="G32" s="9" t="s">
        <v>83</v>
      </c>
      <c r="H32" s="9" t="s">
        <v>83</v>
      </c>
      <c r="I32" s="14" t="s">
        <v>84</v>
      </c>
      <c r="J32" s="14" t="s">
        <v>85</v>
      </c>
      <c r="K32" s="9" t="s">
        <v>28</v>
      </c>
      <c r="L32" s="21" t="s">
        <v>29</v>
      </c>
      <c r="M32" s="16">
        <v>45502</v>
      </c>
      <c r="N32" s="16"/>
      <c r="O32" s="17" t="str">
        <f t="shared" ca="1" si="1"/>
        <v>Active</v>
      </c>
      <c r="P32" s="9" t="str">
        <f t="shared" si="2"/>
        <v>Permanent</v>
      </c>
      <c r="Q32" s="18" t="s">
        <v>31</v>
      </c>
      <c r="R32" s="18"/>
      <c r="S32" s="18" t="s">
        <v>0</v>
      </c>
      <c r="T32" s="18" t="s">
        <v>3</v>
      </c>
      <c r="U32" s="18" t="s">
        <v>3</v>
      </c>
      <c r="V32" s="18" t="s">
        <v>3</v>
      </c>
      <c r="W32" s="18" t="s">
        <v>3</v>
      </c>
      <c r="X32" s="18" t="s">
        <v>3</v>
      </c>
      <c r="Y32" s="18"/>
      <c r="Z32" s="18" t="s">
        <v>3</v>
      </c>
      <c r="AA32" s="18" t="s">
        <v>3</v>
      </c>
      <c r="AB32" s="18" t="s">
        <v>3</v>
      </c>
      <c r="AC32" s="18" t="s">
        <v>3</v>
      </c>
      <c r="AD32" s="18" t="s">
        <v>3</v>
      </c>
      <c r="AE32" s="18" t="s">
        <v>3</v>
      </c>
      <c r="AF32" s="18"/>
      <c r="AG32" s="18" t="s">
        <v>3</v>
      </c>
      <c r="AH32" s="18" t="s">
        <v>3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 spans="1:44" ht="30" hidden="1" x14ac:dyDescent="0.25">
      <c r="A33" s="9" t="s">
        <v>21</v>
      </c>
      <c r="B33" s="10" t="str">
        <f t="shared" si="0"/>
        <v>Clerk</v>
      </c>
      <c r="C33" s="9">
        <v>604647</v>
      </c>
      <c r="D33" s="11" t="s">
        <v>86</v>
      </c>
      <c r="E33" s="13" t="s">
        <v>82</v>
      </c>
      <c r="F33" s="24" t="s">
        <v>24</v>
      </c>
      <c r="G33" s="9" t="s">
        <v>83</v>
      </c>
      <c r="H33" s="9" t="s">
        <v>83</v>
      </c>
      <c r="I33" s="14" t="s">
        <v>84</v>
      </c>
      <c r="J33" s="14" t="s">
        <v>85</v>
      </c>
      <c r="K33" s="9" t="s">
        <v>28</v>
      </c>
      <c r="L33" s="21" t="s">
        <v>29</v>
      </c>
      <c r="M33" s="16">
        <v>45712</v>
      </c>
      <c r="N33" s="16"/>
      <c r="O33" s="17" t="str">
        <f t="shared" ca="1" si="1"/>
        <v>Active</v>
      </c>
      <c r="P33" s="9" t="str">
        <f t="shared" si="2"/>
        <v>Permanent</v>
      </c>
      <c r="Q33" s="18" t="s">
        <v>3</v>
      </c>
      <c r="R33" s="18"/>
      <c r="S33" s="18" t="s">
        <v>3</v>
      </c>
      <c r="T33" s="18" t="s">
        <v>3</v>
      </c>
      <c r="U33" s="18" t="s">
        <v>3</v>
      </c>
      <c r="V33" s="18" t="s">
        <v>3</v>
      </c>
      <c r="W33" s="18" t="s">
        <v>3</v>
      </c>
      <c r="X33" s="18" t="s">
        <v>31</v>
      </c>
      <c r="Y33" s="18"/>
      <c r="Z33" s="18" t="s">
        <v>3</v>
      </c>
      <c r="AA33" s="18" t="s">
        <v>3</v>
      </c>
      <c r="AB33" s="18" t="s">
        <v>3</v>
      </c>
      <c r="AC33" s="18" t="s">
        <v>3</v>
      </c>
      <c r="AD33" s="18" t="s">
        <v>3</v>
      </c>
      <c r="AE33" s="18" t="s">
        <v>3</v>
      </c>
      <c r="AF33" s="18"/>
      <c r="AG33" s="18" t="s">
        <v>3</v>
      </c>
      <c r="AH33" s="18" t="s">
        <v>3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spans="1:44" ht="30" hidden="1" x14ac:dyDescent="0.25">
      <c r="A34" s="9" t="s">
        <v>21</v>
      </c>
      <c r="B34" s="10" t="str">
        <f t="shared" si="0"/>
        <v>Clerk</v>
      </c>
      <c r="C34" s="25">
        <v>560620</v>
      </c>
      <c r="D34" s="26" t="s">
        <v>87</v>
      </c>
      <c r="E34" s="13" t="s">
        <v>82</v>
      </c>
      <c r="F34" s="21" t="s">
        <v>24</v>
      </c>
      <c r="G34" s="9" t="s">
        <v>83</v>
      </c>
      <c r="H34" s="9" t="s">
        <v>83</v>
      </c>
      <c r="I34" s="14" t="s">
        <v>84</v>
      </c>
      <c r="J34" s="14" t="s">
        <v>85</v>
      </c>
      <c r="K34" s="9" t="s">
        <v>28</v>
      </c>
      <c r="L34" s="21" t="s">
        <v>29</v>
      </c>
      <c r="M34" s="16">
        <v>45260</v>
      </c>
      <c r="N34" s="16"/>
      <c r="O34" s="17" t="str">
        <f t="shared" ca="1" si="1"/>
        <v>Active</v>
      </c>
      <c r="P34" s="9" t="str">
        <f t="shared" si="2"/>
        <v>Permanent</v>
      </c>
      <c r="Q34" s="18" t="s">
        <v>31</v>
      </c>
      <c r="R34" s="18"/>
      <c r="S34" s="18" t="s">
        <v>3</v>
      </c>
      <c r="T34" s="18" t="s">
        <v>1</v>
      </c>
      <c r="U34" s="18" t="s">
        <v>1</v>
      </c>
      <c r="V34" s="18" t="s">
        <v>1</v>
      </c>
      <c r="W34" s="18" t="s">
        <v>3</v>
      </c>
      <c r="X34" s="18" t="s">
        <v>3</v>
      </c>
      <c r="Y34" s="18"/>
      <c r="Z34" s="18" t="s">
        <v>1</v>
      </c>
      <c r="AA34" s="18" t="s">
        <v>1</v>
      </c>
      <c r="AB34" s="18" t="s">
        <v>1</v>
      </c>
      <c r="AC34" s="18" t="s">
        <v>1</v>
      </c>
      <c r="AD34" s="18" t="s">
        <v>1</v>
      </c>
      <c r="AE34" s="18" t="s">
        <v>1</v>
      </c>
      <c r="AF34" s="18"/>
      <c r="AG34" s="18" t="s">
        <v>3</v>
      </c>
      <c r="AH34" s="18" t="s">
        <v>1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spans="1:44" ht="30" hidden="1" x14ac:dyDescent="0.25">
      <c r="A35" s="9" t="s">
        <v>21</v>
      </c>
      <c r="B35" s="10" t="str">
        <f t="shared" si="0"/>
        <v>Clerk</v>
      </c>
      <c r="C35" s="9">
        <v>584195</v>
      </c>
      <c r="D35" s="11" t="s">
        <v>89</v>
      </c>
      <c r="E35" s="13" t="s">
        <v>82</v>
      </c>
      <c r="F35" s="24" t="s">
        <v>24</v>
      </c>
      <c r="G35" s="9" t="s">
        <v>83</v>
      </c>
      <c r="H35" s="9" t="s">
        <v>83</v>
      </c>
      <c r="I35" s="14" t="s">
        <v>84</v>
      </c>
      <c r="J35" s="14" t="s">
        <v>85</v>
      </c>
      <c r="K35" s="9" t="s">
        <v>28</v>
      </c>
      <c r="L35" s="21" t="s">
        <v>29</v>
      </c>
      <c r="M35" s="16">
        <v>45474</v>
      </c>
      <c r="N35" s="16"/>
      <c r="O35" s="17" t="str">
        <f t="shared" ca="1" si="1"/>
        <v>Active</v>
      </c>
      <c r="P35" s="9" t="str">
        <f t="shared" si="2"/>
        <v>Permanent</v>
      </c>
      <c r="Q35" s="18" t="s">
        <v>31</v>
      </c>
      <c r="R35" s="18"/>
      <c r="S35" s="18" t="s">
        <v>3</v>
      </c>
      <c r="T35" s="18" t="s">
        <v>3</v>
      </c>
      <c r="U35" s="18" t="s">
        <v>3</v>
      </c>
      <c r="V35" s="18" t="s">
        <v>3</v>
      </c>
      <c r="W35" s="18" t="s">
        <v>3</v>
      </c>
      <c r="X35" s="18" t="s">
        <v>3</v>
      </c>
      <c r="Y35" s="18"/>
      <c r="Z35" s="18" t="s">
        <v>3</v>
      </c>
      <c r="AA35" s="18" t="s">
        <v>3</v>
      </c>
      <c r="AB35" s="18" t="s">
        <v>3</v>
      </c>
      <c r="AC35" s="18" t="s">
        <v>3</v>
      </c>
      <c r="AD35" s="18" t="s">
        <v>3</v>
      </c>
      <c r="AE35" s="18" t="s">
        <v>3</v>
      </c>
      <c r="AF35" s="18"/>
      <c r="AG35" s="18" t="s">
        <v>3</v>
      </c>
      <c r="AH35" s="18" t="s">
        <v>3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spans="1:44" ht="30" hidden="1" x14ac:dyDescent="0.25">
      <c r="A36" s="9" t="s">
        <v>21</v>
      </c>
      <c r="B36" s="10" t="str">
        <f t="shared" si="0"/>
        <v>Clerk</v>
      </c>
      <c r="C36" s="9">
        <v>580682</v>
      </c>
      <c r="D36" s="11" t="s">
        <v>90</v>
      </c>
      <c r="E36" s="13" t="s">
        <v>82</v>
      </c>
      <c r="F36" s="24" t="s">
        <v>24</v>
      </c>
      <c r="G36" s="9" t="s">
        <v>83</v>
      </c>
      <c r="H36" s="9" t="s">
        <v>83</v>
      </c>
      <c r="I36" s="14" t="s">
        <v>84</v>
      </c>
      <c r="J36" s="14" t="s">
        <v>85</v>
      </c>
      <c r="K36" s="9" t="s">
        <v>28</v>
      </c>
      <c r="L36" s="21" t="s">
        <v>29</v>
      </c>
      <c r="M36" s="16">
        <v>45446</v>
      </c>
      <c r="N36" s="16"/>
      <c r="O36" s="17" t="str">
        <f t="shared" ca="1" si="1"/>
        <v>Active</v>
      </c>
      <c r="P36" s="9" t="str">
        <f t="shared" si="2"/>
        <v>Permanent</v>
      </c>
      <c r="Q36" s="18" t="s">
        <v>3</v>
      </c>
      <c r="R36" s="18"/>
      <c r="S36" s="18" t="s">
        <v>3</v>
      </c>
      <c r="T36" s="18" t="s">
        <v>3</v>
      </c>
      <c r="U36" s="18" t="s">
        <v>3</v>
      </c>
      <c r="V36" s="18" t="s">
        <v>3</v>
      </c>
      <c r="W36" s="18" t="s">
        <v>3</v>
      </c>
      <c r="X36" s="18" t="s">
        <v>3</v>
      </c>
      <c r="Y36" s="18"/>
      <c r="Z36" s="18" t="s">
        <v>3</v>
      </c>
      <c r="AA36" s="18" t="s">
        <v>3</v>
      </c>
      <c r="AB36" s="18" t="s">
        <v>3</v>
      </c>
      <c r="AC36" s="18" t="s">
        <v>3</v>
      </c>
      <c r="AD36" s="18" t="s">
        <v>3</v>
      </c>
      <c r="AE36" s="18" t="s">
        <v>3</v>
      </c>
      <c r="AF36" s="18"/>
      <c r="AG36" s="18" t="s">
        <v>3</v>
      </c>
      <c r="AH36" s="18" t="s">
        <v>3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 spans="1:44" ht="30" hidden="1" x14ac:dyDescent="0.25">
      <c r="A37" s="9" t="s">
        <v>21</v>
      </c>
      <c r="B37" s="10" t="str">
        <f t="shared" si="0"/>
        <v>Clerk</v>
      </c>
      <c r="C37" s="9">
        <v>526498</v>
      </c>
      <c r="D37" s="11" t="s">
        <v>91</v>
      </c>
      <c r="E37" s="13" t="s">
        <v>92</v>
      </c>
      <c r="F37" s="24" t="s">
        <v>24</v>
      </c>
      <c r="G37" s="9" t="s">
        <v>83</v>
      </c>
      <c r="H37" s="9" t="s">
        <v>83</v>
      </c>
      <c r="I37" s="14" t="s">
        <v>84</v>
      </c>
      <c r="J37" s="14" t="s">
        <v>85</v>
      </c>
      <c r="K37" s="9" t="s">
        <v>28</v>
      </c>
      <c r="L37" s="21" t="s">
        <v>29</v>
      </c>
      <c r="M37" s="16">
        <v>44508</v>
      </c>
      <c r="N37" s="16"/>
      <c r="O37" s="17" t="str">
        <f t="shared" ca="1" si="1"/>
        <v>Active</v>
      </c>
      <c r="P37" s="9" t="str">
        <f t="shared" si="2"/>
        <v>Permanent</v>
      </c>
      <c r="Q37" s="18" t="s">
        <v>31</v>
      </c>
      <c r="R37" s="18"/>
      <c r="S37" s="18" t="s">
        <v>3</v>
      </c>
      <c r="T37" s="18" t="s">
        <v>3</v>
      </c>
      <c r="U37" s="18" t="s">
        <v>1</v>
      </c>
      <c r="V37" s="18" t="s">
        <v>1</v>
      </c>
      <c r="W37" s="18" t="s">
        <v>1</v>
      </c>
      <c r="X37" s="18" t="s">
        <v>1</v>
      </c>
      <c r="Y37" s="18"/>
      <c r="Z37" s="18" t="s">
        <v>3</v>
      </c>
      <c r="AA37" s="18" t="s">
        <v>3</v>
      </c>
      <c r="AB37" s="18" t="s">
        <v>3</v>
      </c>
      <c r="AC37" s="18" t="s">
        <v>3</v>
      </c>
      <c r="AD37" s="18" t="s">
        <v>3</v>
      </c>
      <c r="AE37" s="18" t="s">
        <v>3</v>
      </c>
      <c r="AF37" s="18"/>
      <c r="AG37" s="18" t="s">
        <v>3</v>
      </c>
      <c r="AH37" s="18" t="s">
        <v>3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</row>
    <row r="38" spans="1:44" ht="30" hidden="1" x14ac:dyDescent="0.25">
      <c r="A38" s="9" t="s">
        <v>21</v>
      </c>
      <c r="B38" s="10" t="str">
        <f t="shared" si="0"/>
        <v>Clerk</v>
      </c>
      <c r="C38" s="25">
        <v>611078</v>
      </c>
      <c r="D38" s="26" t="s">
        <v>93</v>
      </c>
      <c r="E38" s="13" t="s">
        <v>82</v>
      </c>
      <c r="F38" s="21" t="s">
        <v>24</v>
      </c>
      <c r="G38" s="9" t="s">
        <v>83</v>
      </c>
      <c r="H38" s="9" t="s">
        <v>83</v>
      </c>
      <c r="I38" s="14" t="s">
        <v>84</v>
      </c>
      <c r="J38" s="14" t="s">
        <v>85</v>
      </c>
      <c r="K38" s="9" t="s">
        <v>28</v>
      </c>
      <c r="L38" s="21" t="s">
        <v>29</v>
      </c>
      <c r="M38" s="16">
        <v>45761</v>
      </c>
      <c r="N38" s="16"/>
      <c r="O38" s="17" t="str">
        <f t="shared" ca="1" si="1"/>
        <v>Active</v>
      </c>
      <c r="P38" s="9" t="str">
        <f t="shared" si="2"/>
        <v>Permanent</v>
      </c>
      <c r="Q38" s="18" t="s">
        <v>31</v>
      </c>
      <c r="R38" s="18"/>
      <c r="S38" s="18" t="s">
        <v>3</v>
      </c>
      <c r="T38" s="18" t="s">
        <v>3</v>
      </c>
      <c r="U38" s="18" t="s">
        <v>3</v>
      </c>
      <c r="V38" s="18" t="s">
        <v>3</v>
      </c>
      <c r="W38" s="18" t="s">
        <v>3</v>
      </c>
      <c r="X38" s="18" t="s">
        <v>3</v>
      </c>
      <c r="Y38" s="18"/>
      <c r="Z38" s="18" t="s">
        <v>3</v>
      </c>
      <c r="AA38" s="18" t="s">
        <v>3</v>
      </c>
      <c r="AB38" s="18" t="s">
        <v>3</v>
      </c>
      <c r="AC38" s="18" t="s">
        <v>3</v>
      </c>
      <c r="AD38" s="18" t="s">
        <v>3</v>
      </c>
      <c r="AE38" s="18" t="s">
        <v>3</v>
      </c>
      <c r="AF38" s="18"/>
      <c r="AG38" s="18" t="s">
        <v>3</v>
      </c>
      <c r="AH38" s="18" t="s">
        <v>3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 spans="1:44" ht="30" hidden="1" x14ac:dyDescent="0.25">
      <c r="A39" s="9" t="s">
        <v>21</v>
      </c>
      <c r="B39" s="10" t="str">
        <f t="shared" si="0"/>
        <v>Clerk</v>
      </c>
      <c r="C39" s="9">
        <v>500695</v>
      </c>
      <c r="D39" s="27" t="s">
        <v>88</v>
      </c>
      <c r="E39" s="13" t="s">
        <v>92</v>
      </c>
      <c r="F39" s="24" t="s">
        <v>24</v>
      </c>
      <c r="G39" s="9" t="s">
        <v>83</v>
      </c>
      <c r="H39" s="9" t="s">
        <v>83</v>
      </c>
      <c r="I39" s="14" t="s">
        <v>84</v>
      </c>
      <c r="J39" s="14" t="s">
        <v>85</v>
      </c>
      <c r="K39" s="9" t="s">
        <v>28</v>
      </c>
      <c r="L39" s="21" t="s">
        <v>29</v>
      </c>
      <c r="M39" s="16">
        <v>44004</v>
      </c>
      <c r="N39" s="16"/>
      <c r="O39" s="17" t="str">
        <f t="shared" ca="1" si="1"/>
        <v>Active</v>
      </c>
      <c r="P39" s="9" t="str">
        <f t="shared" si="2"/>
        <v>Permanent</v>
      </c>
      <c r="Q39" s="18" t="s">
        <v>31</v>
      </c>
      <c r="R39" s="18"/>
      <c r="S39" s="18" t="s">
        <v>3</v>
      </c>
      <c r="T39" s="18" t="s">
        <v>3</v>
      </c>
      <c r="U39" s="18" t="s">
        <v>3</v>
      </c>
      <c r="V39" s="18" t="s">
        <v>3</v>
      </c>
      <c r="W39" s="18" t="s">
        <v>3</v>
      </c>
      <c r="X39" s="18" t="s">
        <v>3</v>
      </c>
      <c r="Y39" s="18"/>
      <c r="Z39" s="18" t="s">
        <v>3</v>
      </c>
      <c r="AA39" s="18" t="s">
        <v>3</v>
      </c>
      <c r="AB39" s="18" t="s">
        <v>3</v>
      </c>
      <c r="AC39" s="18" t="s">
        <v>3</v>
      </c>
      <c r="AD39" s="18" t="s">
        <v>3</v>
      </c>
      <c r="AE39" s="18" t="s">
        <v>3</v>
      </c>
      <c r="AF39" s="18"/>
      <c r="AG39" s="18" t="s">
        <v>3</v>
      </c>
      <c r="AH39" s="18" t="s">
        <v>3</v>
      </c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pans="1:44" ht="30" hidden="1" x14ac:dyDescent="0.25">
      <c r="A40" s="9" t="s">
        <v>21</v>
      </c>
      <c r="B40" s="10" t="str">
        <f t="shared" si="0"/>
        <v>Clerk</v>
      </c>
      <c r="C40" s="9">
        <v>579923</v>
      </c>
      <c r="D40" s="11" t="s">
        <v>94</v>
      </c>
      <c r="E40" s="13" t="s">
        <v>82</v>
      </c>
      <c r="F40" s="24" t="s">
        <v>24</v>
      </c>
      <c r="G40" s="9" t="s">
        <v>83</v>
      </c>
      <c r="H40" s="9" t="s">
        <v>83</v>
      </c>
      <c r="I40" s="14" t="s">
        <v>84</v>
      </c>
      <c r="J40" s="14" t="s">
        <v>85</v>
      </c>
      <c r="K40" s="9" t="s">
        <v>28</v>
      </c>
      <c r="L40" s="21" t="s">
        <v>29</v>
      </c>
      <c r="M40" s="16">
        <v>45439</v>
      </c>
      <c r="N40" s="16"/>
      <c r="O40" s="17" t="str">
        <f t="shared" ca="1" si="1"/>
        <v>Active</v>
      </c>
      <c r="P40" s="9" t="str">
        <f t="shared" si="2"/>
        <v>Permanent</v>
      </c>
      <c r="Q40" s="18" t="s">
        <v>31</v>
      </c>
      <c r="R40" s="18"/>
      <c r="S40" s="18" t="s">
        <v>3</v>
      </c>
      <c r="T40" s="18" t="s">
        <v>3</v>
      </c>
      <c r="U40" s="18" t="s">
        <v>3</v>
      </c>
      <c r="V40" s="18" t="s">
        <v>3</v>
      </c>
      <c r="W40" s="18" t="s">
        <v>3</v>
      </c>
      <c r="X40" s="18" t="s">
        <v>1</v>
      </c>
      <c r="Y40" s="18"/>
      <c r="Z40" s="18" t="s">
        <v>3</v>
      </c>
      <c r="AA40" s="18" t="s">
        <v>3</v>
      </c>
      <c r="AB40" s="18" t="s">
        <v>3</v>
      </c>
      <c r="AC40" s="18" t="s">
        <v>3</v>
      </c>
      <c r="AD40" s="18" t="s">
        <v>3</v>
      </c>
      <c r="AE40" s="18" t="s">
        <v>3</v>
      </c>
      <c r="AF40" s="18"/>
      <c r="AG40" s="18" t="s">
        <v>3</v>
      </c>
      <c r="AH40" s="18" t="s">
        <v>3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pans="1:44" hidden="1" x14ac:dyDescent="0.25">
      <c r="A41" s="9" t="s">
        <v>21</v>
      </c>
      <c r="B41" s="10" t="str">
        <f t="shared" si="0"/>
        <v>Zone 1</v>
      </c>
      <c r="C41" s="9">
        <v>608366</v>
      </c>
      <c r="D41" s="19" t="s">
        <v>95</v>
      </c>
      <c r="E41" s="9" t="s">
        <v>40</v>
      </c>
      <c r="F41" s="20" t="s">
        <v>24</v>
      </c>
      <c r="G41" s="9" t="s">
        <v>96</v>
      </c>
      <c r="H41" s="9" t="s">
        <v>97</v>
      </c>
      <c r="I41" s="18" t="s">
        <v>98</v>
      </c>
      <c r="J41" s="14" t="s">
        <v>27</v>
      </c>
      <c r="K41" s="9" t="s">
        <v>28</v>
      </c>
      <c r="L41" s="21" t="s">
        <v>29</v>
      </c>
      <c r="M41" s="16">
        <v>45740</v>
      </c>
      <c r="N41" s="22"/>
      <c r="O41" s="17" t="str">
        <f t="shared" ca="1" si="1"/>
        <v>Active</v>
      </c>
      <c r="P41" s="9" t="str">
        <f t="shared" si="2"/>
        <v>Permanent</v>
      </c>
      <c r="Q41" s="18" t="s">
        <v>4</v>
      </c>
      <c r="R41" s="18"/>
      <c r="S41" s="18" t="s">
        <v>1</v>
      </c>
      <c r="T41" s="18" t="s">
        <v>1</v>
      </c>
      <c r="U41" s="18" t="s">
        <v>1</v>
      </c>
      <c r="V41" s="18" t="s">
        <v>1</v>
      </c>
      <c r="W41" s="18" t="s">
        <v>1</v>
      </c>
      <c r="X41" s="18" t="s">
        <v>1</v>
      </c>
      <c r="Y41" s="18"/>
      <c r="Z41" s="18" t="s">
        <v>1</v>
      </c>
      <c r="AA41" s="18" t="s">
        <v>1</v>
      </c>
      <c r="AB41" s="18" t="s">
        <v>1</v>
      </c>
      <c r="AC41" s="18" t="s">
        <v>1</v>
      </c>
      <c r="AD41" s="18" t="s">
        <v>1</v>
      </c>
      <c r="AE41" s="18" t="s">
        <v>1</v>
      </c>
      <c r="AF41" s="18"/>
      <c r="AG41" s="18" t="s">
        <v>4</v>
      </c>
      <c r="AH41" s="18" t="s">
        <v>4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pans="1:44" hidden="1" x14ac:dyDescent="0.25">
      <c r="A42" s="9" t="s">
        <v>21</v>
      </c>
      <c r="B42" s="10" t="str">
        <f t="shared" si="0"/>
        <v>Zone 1</v>
      </c>
      <c r="C42" s="9">
        <v>514380</v>
      </c>
      <c r="D42" s="19" t="s">
        <v>99</v>
      </c>
      <c r="E42" s="9" t="s">
        <v>43</v>
      </c>
      <c r="F42" s="20" t="s">
        <v>24</v>
      </c>
      <c r="G42" s="9" t="s">
        <v>100</v>
      </c>
      <c r="H42" s="9" t="s">
        <v>101</v>
      </c>
      <c r="I42" s="18" t="s">
        <v>98</v>
      </c>
      <c r="J42" s="14" t="s">
        <v>27</v>
      </c>
      <c r="K42" s="9" t="s">
        <v>28</v>
      </c>
      <c r="L42" s="21" t="s">
        <v>29</v>
      </c>
      <c r="M42" s="16">
        <v>44368</v>
      </c>
      <c r="N42" s="22"/>
      <c r="O42" s="17" t="str">
        <f t="shared" ca="1" si="1"/>
        <v>Active</v>
      </c>
      <c r="P42" s="9" t="str">
        <f t="shared" si="2"/>
        <v>Permanent</v>
      </c>
      <c r="Q42" s="18" t="s">
        <v>31</v>
      </c>
      <c r="R42" s="18"/>
      <c r="S42" s="18" t="s">
        <v>4</v>
      </c>
      <c r="T42" s="18" t="s">
        <v>4</v>
      </c>
      <c r="U42" s="18" t="s">
        <v>4</v>
      </c>
      <c r="V42" s="18" t="s">
        <v>4</v>
      </c>
      <c r="W42" s="18" t="s">
        <v>4</v>
      </c>
      <c r="X42" s="18" t="s">
        <v>4</v>
      </c>
      <c r="Y42" s="18"/>
      <c r="Z42" s="18" t="s">
        <v>4</v>
      </c>
      <c r="AA42" s="18" t="s">
        <v>4</v>
      </c>
      <c r="AB42" s="18" t="s">
        <v>4</v>
      </c>
      <c r="AC42" s="18" t="s">
        <v>4</v>
      </c>
      <c r="AD42" s="18" t="s">
        <v>4</v>
      </c>
      <c r="AE42" s="18" t="s">
        <v>4</v>
      </c>
      <c r="AF42" s="18"/>
      <c r="AG42" s="18" t="s">
        <v>1</v>
      </c>
      <c r="AH42" s="18" t="s">
        <v>1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idden="1" x14ac:dyDescent="0.25">
      <c r="A43" s="9" t="s">
        <v>21</v>
      </c>
      <c r="B43" s="10" t="str">
        <f t="shared" si="0"/>
        <v>Zone 1</v>
      </c>
      <c r="C43" s="9">
        <v>507098</v>
      </c>
      <c r="D43" s="19" t="s">
        <v>101</v>
      </c>
      <c r="E43" s="9" t="s">
        <v>34</v>
      </c>
      <c r="F43" s="20" t="s">
        <v>24</v>
      </c>
      <c r="G43" s="9" t="s">
        <v>100</v>
      </c>
      <c r="H43" s="9" t="s">
        <v>101</v>
      </c>
      <c r="I43" s="18" t="s">
        <v>98</v>
      </c>
      <c r="J43" s="14" t="s">
        <v>27</v>
      </c>
      <c r="K43" s="9" t="s">
        <v>28</v>
      </c>
      <c r="L43" s="21" t="s">
        <v>29</v>
      </c>
      <c r="M43" s="16">
        <v>44116</v>
      </c>
      <c r="N43" s="22"/>
      <c r="O43" s="17" t="str">
        <f t="shared" ca="1" si="1"/>
        <v>Active</v>
      </c>
      <c r="P43" s="9" t="str">
        <f t="shared" si="2"/>
        <v>Permanent</v>
      </c>
      <c r="Q43" s="18" t="s">
        <v>31</v>
      </c>
      <c r="R43" s="18"/>
      <c r="S43" s="18" t="s">
        <v>4</v>
      </c>
      <c r="T43" s="18" t="s">
        <v>4</v>
      </c>
      <c r="U43" s="18" t="s">
        <v>4</v>
      </c>
      <c r="V43" s="18" t="s">
        <v>4</v>
      </c>
      <c r="W43" s="18" t="s">
        <v>4</v>
      </c>
      <c r="X43" s="18" t="s">
        <v>4</v>
      </c>
      <c r="Y43" s="18"/>
      <c r="Z43" s="18" t="s">
        <v>4</v>
      </c>
      <c r="AA43" s="18" t="s">
        <v>4</v>
      </c>
      <c r="AB43" s="18" t="s">
        <v>4</v>
      </c>
      <c r="AC43" s="18" t="s">
        <v>4</v>
      </c>
      <c r="AD43" s="18" t="s">
        <v>4</v>
      </c>
      <c r="AE43" s="18" t="s">
        <v>4</v>
      </c>
      <c r="AF43" s="18"/>
      <c r="AG43" s="18" t="s">
        <v>1</v>
      </c>
      <c r="AH43" s="18" t="s">
        <v>1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idden="1" x14ac:dyDescent="0.25">
      <c r="A44" s="9" t="s">
        <v>21</v>
      </c>
      <c r="B44" s="10" t="str">
        <f t="shared" si="0"/>
        <v>Zone 1</v>
      </c>
      <c r="C44" s="9">
        <v>572775</v>
      </c>
      <c r="D44" s="19" t="s">
        <v>102</v>
      </c>
      <c r="E44" s="9" t="s">
        <v>43</v>
      </c>
      <c r="F44" s="20" t="s">
        <v>24</v>
      </c>
      <c r="G44" s="9" t="s">
        <v>104</v>
      </c>
      <c r="H44" s="9" t="s">
        <v>105</v>
      </c>
      <c r="I44" s="18" t="s">
        <v>98</v>
      </c>
      <c r="J44" s="14" t="s">
        <v>27</v>
      </c>
      <c r="K44" s="9" t="s">
        <v>28</v>
      </c>
      <c r="L44" s="21" t="s">
        <v>29</v>
      </c>
      <c r="M44" s="16">
        <v>45376</v>
      </c>
      <c r="N44" s="22"/>
      <c r="O44" s="17" t="str">
        <f t="shared" ca="1" si="1"/>
        <v>Active</v>
      </c>
      <c r="P44" s="9" t="str">
        <f t="shared" si="2"/>
        <v>Permanent</v>
      </c>
      <c r="Q44" s="18" t="s">
        <v>4</v>
      </c>
      <c r="R44" s="18"/>
      <c r="S44" s="18" t="s">
        <v>1</v>
      </c>
      <c r="T44" s="18" t="s">
        <v>1</v>
      </c>
      <c r="U44" s="18" t="s">
        <v>1</v>
      </c>
      <c r="V44" s="18" t="s">
        <v>1</v>
      </c>
      <c r="W44" s="18" t="s">
        <v>1</v>
      </c>
      <c r="X44" s="18" t="s">
        <v>1</v>
      </c>
      <c r="Y44" s="18"/>
      <c r="Z44" s="18" t="s">
        <v>1</v>
      </c>
      <c r="AA44" s="18" t="s">
        <v>1</v>
      </c>
      <c r="AB44" s="18" t="s">
        <v>1</v>
      </c>
      <c r="AC44" s="18" t="s">
        <v>1</v>
      </c>
      <c r="AD44" s="18" t="s">
        <v>1</v>
      </c>
      <c r="AE44" s="18" t="s">
        <v>1</v>
      </c>
      <c r="AF44" s="18"/>
      <c r="AG44" s="18" t="s">
        <v>4</v>
      </c>
      <c r="AH44" s="18" t="s">
        <v>4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idden="1" x14ac:dyDescent="0.25">
      <c r="A45" s="9" t="s">
        <v>21</v>
      </c>
      <c r="B45" s="10" t="str">
        <f t="shared" si="0"/>
        <v>Zone 1</v>
      </c>
      <c r="C45" s="9">
        <v>595864</v>
      </c>
      <c r="D45" s="19" t="s">
        <v>106</v>
      </c>
      <c r="E45" s="9" t="s">
        <v>40</v>
      </c>
      <c r="F45" s="20" t="s">
        <v>24</v>
      </c>
      <c r="G45" s="9" t="s">
        <v>106</v>
      </c>
      <c r="H45" s="9" t="s">
        <v>105</v>
      </c>
      <c r="I45" s="18" t="s">
        <v>98</v>
      </c>
      <c r="J45" s="14" t="s">
        <v>27</v>
      </c>
      <c r="K45" s="9" t="s">
        <v>28</v>
      </c>
      <c r="L45" s="21" t="s">
        <v>29</v>
      </c>
      <c r="M45" s="16">
        <v>45607</v>
      </c>
      <c r="N45" s="22"/>
      <c r="O45" s="17" t="str">
        <f t="shared" ca="1" si="1"/>
        <v>Active</v>
      </c>
      <c r="P45" s="9" t="str">
        <f t="shared" si="2"/>
        <v>Permanent</v>
      </c>
      <c r="Q45" s="18" t="s">
        <v>1</v>
      </c>
      <c r="R45" s="18"/>
      <c r="S45" s="18" t="s">
        <v>4</v>
      </c>
      <c r="T45" s="18" t="s">
        <v>4</v>
      </c>
      <c r="U45" s="18" t="s">
        <v>4</v>
      </c>
      <c r="V45" s="18" t="s">
        <v>4</v>
      </c>
      <c r="W45" s="18" t="s">
        <v>4</v>
      </c>
      <c r="X45" s="18" t="s">
        <v>4</v>
      </c>
      <c r="Y45" s="18"/>
      <c r="Z45" s="18" t="s">
        <v>4</v>
      </c>
      <c r="AA45" s="18" t="s">
        <v>4</v>
      </c>
      <c r="AB45" s="18" t="s">
        <v>4</v>
      </c>
      <c r="AC45" s="18" t="s">
        <v>4</v>
      </c>
      <c r="AD45" s="18" t="s">
        <v>4</v>
      </c>
      <c r="AE45" s="18" t="s">
        <v>4</v>
      </c>
      <c r="AF45" s="18"/>
      <c r="AG45" s="18" t="s">
        <v>1</v>
      </c>
      <c r="AH45" s="18" t="s">
        <v>1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idden="1" x14ac:dyDescent="0.25">
      <c r="A46" s="9" t="s">
        <v>21</v>
      </c>
      <c r="B46" s="10" t="str">
        <f t="shared" si="0"/>
        <v>Zone 1</v>
      </c>
      <c r="C46" s="9">
        <v>604009</v>
      </c>
      <c r="D46" s="19" t="s">
        <v>107</v>
      </c>
      <c r="E46" s="9" t="s">
        <v>40</v>
      </c>
      <c r="F46" s="20" t="s">
        <v>24</v>
      </c>
      <c r="G46" s="9" t="s">
        <v>107</v>
      </c>
      <c r="H46" s="9" t="s">
        <v>101</v>
      </c>
      <c r="I46" s="18" t="s">
        <v>98</v>
      </c>
      <c r="J46" s="14" t="s">
        <v>27</v>
      </c>
      <c r="K46" s="9" t="s">
        <v>28</v>
      </c>
      <c r="L46" s="21" t="s">
        <v>29</v>
      </c>
      <c r="M46" s="16">
        <v>45705</v>
      </c>
      <c r="N46" s="22"/>
      <c r="O46" s="17" t="str">
        <f t="shared" ca="1" si="1"/>
        <v>Active</v>
      </c>
      <c r="P46" s="9" t="str">
        <f t="shared" si="2"/>
        <v>Permanent</v>
      </c>
      <c r="Q46" s="23" t="s">
        <v>31</v>
      </c>
      <c r="R46" s="18"/>
      <c r="S46" s="18" t="s">
        <v>4</v>
      </c>
      <c r="T46" s="18" t="s">
        <v>4</v>
      </c>
      <c r="U46" s="18" t="s">
        <v>4</v>
      </c>
      <c r="V46" s="18" t="s">
        <v>4</v>
      </c>
      <c r="W46" s="18" t="s">
        <v>4</v>
      </c>
      <c r="X46" s="18" t="s">
        <v>4</v>
      </c>
      <c r="Y46" s="18"/>
      <c r="Z46" s="18" t="s">
        <v>4</v>
      </c>
      <c r="AA46" s="18" t="s">
        <v>4</v>
      </c>
      <c r="AB46" s="18" t="s">
        <v>4</v>
      </c>
      <c r="AC46" s="18" t="s">
        <v>4</v>
      </c>
      <c r="AD46" s="18" t="s">
        <v>4</v>
      </c>
      <c r="AE46" s="18" t="s">
        <v>4</v>
      </c>
      <c r="AF46" s="18"/>
      <c r="AG46" s="18" t="s">
        <v>1</v>
      </c>
      <c r="AH46" s="18" t="s">
        <v>1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idden="1" x14ac:dyDescent="0.25">
      <c r="A47" s="9" t="s">
        <v>21</v>
      </c>
      <c r="B47" s="10" t="str">
        <f t="shared" si="0"/>
        <v>Zone 1</v>
      </c>
      <c r="C47" s="9">
        <v>500778</v>
      </c>
      <c r="D47" s="19" t="s">
        <v>108</v>
      </c>
      <c r="E47" s="9" t="s">
        <v>40</v>
      </c>
      <c r="F47" s="20" t="s">
        <v>24</v>
      </c>
      <c r="G47" s="9" t="s">
        <v>109</v>
      </c>
      <c r="H47" s="9" t="s">
        <v>110</v>
      </c>
      <c r="I47" s="18" t="s">
        <v>98</v>
      </c>
      <c r="J47" s="14" t="s">
        <v>27</v>
      </c>
      <c r="K47" s="9" t="s">
        <v>28</v>
      </c>
      <c r="L47" s="21" t="s">
        <v>29</v>
      </c>
      <c r="M47" s="16">
        <v>44013</v>
      </c>
      <c r="N47" s="22"/>
      <c r="O47" s="17" t="str">
        <f t="shared" ca="1" si="1"/>
        <v>Active</v>
      </c>
      <c r="P47" s="9" t="str">
        <f t="shared" si="2"/>
        <v>Permanent</v>
      </c>
      <c r="Q47" s="18" t="s">
        <v>30</v>
      </c>
      <c r="R47" s="18"/>
      <c r="S47" s="18" t="s">
        <v>3</v>
      </c>
      <c r="T47" s="18" t="s">
        <v>1</v>
      </c>
      <c r="U47" s="18" t="s">
        <v>1</v>
      </c>
      <c r="V47" s="18" t="s">
        <v>1</v>
      </c>
      <c r="W47" s="18" t="s">
        <v>1</v>
      </c>
      <c r="X47" s="18" t="s">
        <v>1</v>
      </c>
      <c r="Y47" s="18"/>
      <c r="Z47" s="18" t="s">
        <v>1</v>
      </c>
      <c r="AA47" s="18" t="s">
        <v>1</v>
      </c>
      <c r="AB47" s="18" t="s">
        <v>1</v>
      </c>
      <c r="AC47" s="18" t="s">
        <v>1</v>
      </c>
      <c r="AD47" s="18" t="s">
        <v>1</v>
      </c>
      <c r="AE47" s="18" t="s">
        <v>1</v>
      </c>
      <c r="AF47" s="18"/>
      <c r="AG47" s="18" t="s">
        <v>4</v>
      </c>
      <c r="AH47" s="18" t="s">
        <v>4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idden="1" x14ac:dyDescent="0.25">
      <c r="A48" s="9" t="s">
        <v>21</v>
      </c>
      <c r="B48" s="10" t="str">
        <f t="shared" si="0"/>
        <v>Zone 1</v>
      </c>
      <c r="C48" s="9">
        <v>507097</v>
      </c>
      <c r="D48" s="19" t="s">
        <v>110</v>
      </c>
      <c r="E48" s="9" t="s">
        <v>43</v>
      </c>
      <c r="F48" s="20" t="s">
        <v>24</v>
      </c>
      <c r="G48" s="9" t="s">
        <v>111</v>
      </c>
      <c r="H48" s="9" t="s">
        <v>110</v>
      </c>
      <c r="I48" s="18" t="s">
        <v>98</v>
      </c>
      <c r="J48" s="14" t="s">
        <v>27</v>
      </c>
      <c r="K48" s="9" t="s">
        <v>28</v>
      </c>
      <c r="L48" s="21" t="s">
        <v>29</v>
      </c>
      <c r="M48" s="16">
        <v>44116</v>
      </c>
      <c r="N48" s="22"/>
      <c r="O48" s="17" t="str">
        <f t="shared" ca="1" si="1"/>
        <v>Active</v>
      </c>
      <c r="P48" s="9" t="str">
        <f t="shared" si="2"/>
        <v>Permanent</v>
      </c>
      <c r="Q48" s="18" t="s">
        <v>31</v>
      </c>
      <c r="R48" s="18"/>
      <c r="S48" s="18" t="s">
        <v>30</v>
      </c>
      <c r="T48" s="18" t="s">
        <v>30</v>
      </c>
      <c r="U48" s="18" t="s">
        <v>30</v>
      </c>
      <c r="V48" s="18" t="s">
        <v>30</v>
      </c>
      <c r="W48" s="18" t="s">
        <v>1</v>
      </c>
      <c r="X48" s="18" t="s">
        <v>1</v>
      </c>
      <c r="Y48" s="18"/>
      <c r="Z48" s="18" t="s">
        <v>1</v>
      </c>
      <c r="AA48" s="18" t="s">
        <v>1</v>
      </c>
      <c r="AB48" s="18" t="s">
        <v>1</v>
      </c>
      <c r="AC48" s="18" t="s">
        <v>1</v>
      </c>
      <c r="AD48" s="18" t="s">
        <v>1</v>
      </c>
      <c r="AE48" s="18" t="s">
        <v>1</v>
      </c>
      <c r="AF48" s="18"/>
      <c r="AG48" s="18" t="s">
        <v>4</v>
      </c>
      <c r="AH48" s="18" t="s">
        <v>4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pans="1:44" hidden="1" x14ac:dyDescent="0.25">
      <c r="A49" s="9" t="s">
        <v>21</v>
      </c>
      <c r="B49" s="10" t="str">
        <f t="shared" si="0"/>
        <v>Zone 1</v>
      </c>
      <c r="C49" s="9">
        <v>515892</v>
      </c>
      <c r="D49" s="19" t="s">
        <v>112</v>
      </c>
      <c r="E49" s="9" t="s">
        <v>34</v>
      </c>
      <c r="F49" s="20" t="s">
        <v>24</v>
      </c>
      <c r="G49" s="9" t="s">
        <v>113</v>
      </c>
      <c r="H49" s="9" t="s">
        <v>97</v>
      </c>
      <c r="I49" s="18" t="s">
        <v>98</v>
      </c>
      <c r="J49" s="14" t="s">
        <v>27</v>
      </c>
      <c r="K49" s="9" t="s">
        <v>28</v>
      </c>
      <c r="L49" s="21" t="s">
        <v>29</v>
      </c>
      <c r="M49" s="16">
        <v>44291</v>
      </c>
      <c r="N49" s="22"/>
      <c r="O49" s="17" t="str">
        <f t="shared" ca="1" si="1"/>
        <v>Active</v>
      </c>
      <c r="P49" s="9" t="str">
        <f t="shared" si="2"/>
        <v>Permanent</v>
      </c>
      <c r="Q49" s="23" t="s">
        <v>31</v>
      </c>
      <c r="R49" s="18"/>
      <c r="S49" s="18" t="s">
        <v>31</v>
      </c>
      <c r="T49" s="18" t="s">
        <v>4</v>
      </c>
      <c r="U49" s="18" t="s">
        <v>4</v>
      </c>
      <c r="V49" s="18" t="s">
        <v>4</v>
      </c>
      <c r="W49" s="18" t="s">
        <v>4</v>
      </c>
      <c r="X49" s="18" t="s">
        <v>4</v>
      </c>
      <c r="Y49" s="18"/>
      <c r="Z49" s="18" t="s">
        <v>4</v>
      </c>
      <c r="AA49" s="18" t="s">
        <v>4</v>
      </c>
      <c r="AB49" s="18" t="s">
        <v>4</v>
      </c>
      <c r="AC49" s="18" t="s">
        <v>4</v>
      </c>
      <c r="AD49" s="18" t="s">
        <v>4</v>
      </c>
      <c r="AE49" s="18" t="s">
        <v>4</v>
      </c>
      <c r="AF49" s="18"/>
      <c r="AG49" s="18" t="s">
        <v>1</v>
      </c>
      <c r="AH49" s="18" t="s">
        <v>1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pans="1:44" hidden="1" x14ac:dyDescent="0.25">
      <c r="A50" s="9" t="s">
        <v>21</v>
      </c>
      <c r="B50" s="10" t="str">
        <f t="shared" si="0"/>
        <v>Zone 1</v>
      </c>
      <c r="C50" s="9">
        <v>589680</v>
      </c>
      <c r="D50" s="19" t="s">
        <v>114</v>
      </c>
      <c r="E50" s="9" t="s">
        <v>40</v>
      </c>
      <c r="F50" s="20" t="s">
        <v>24</v>
      </c>
      <c r="G50" s="9" t="s">
        <v>115</v>
      </c>
      <c r="H50" s="9" t="s">
        <v>110</v>
      </c>
      <c r="I50" s="18" t="s">
        <v>98</v>
      </c>
      <c r="J50" s="14" t="s">
        <v>27</v>
      </c>
      <c r="K50" s="9" t="s">
        <v>28</v>
      </c>
      <c r="L50" s="21" t="s">
        <v>29</v>
      </c>
      <c r="M50" s="16">
        <v>45539</v>
      </c>
      <c r="N50" s="22"/>
      <c r="O50" s="17" t="str">
        <f t="shared" ca="1" si="1"/>
        <v>Active</v>
      </c>
      <c r="P50" s="9" t="str">
        <f t="shared" si="2"/>
        <v>Permanent</v>
      </c>
      <c r="Q50" s="18" t="s">
        <v>31</v>
      </c>
      <c r="R50" s="18"/>
      <c r="S50" s="18" t="s">
        <v>1</v>
      </c>
      <c r="T50" s="18" t="s">
        <v>1</v>
      </c>
      <c r="U50" s="18" t="s">
        <v>1</v>
      </c>
      <c r="V50" s="18" t="s">
        <v>1</v>
      </c>
      <c r="W50" s="18" t="s">
        <v>1</v>
      </c>
      <c r="X50" s="18" t="s">
        <v>1</v>
      </c>
      <c r="Y50" s="18"/>
      <c r="Z50" s="18" t="s">
        <v>1</v>
      </c>
      <c r="AA50" s="18" t="s">
        <v>1</v>
      </c>
      <c r="AB50" s="18" t="s">
        <v>1</v>
      </c>
      <c r="AC50" s="18" t="s">
        <v>1</v>
      </c>
      <c r="AD50" s="18" t="s">
        <v>1</v>
      </c>
      <c r="AE50" s="18" t="s">
        <v>1</v>
      </c>
      <c r="AF50" s="18"/>
      <c r="AG50" s="18" t="s">
        <v>4</v>
      </c>
      <c r="AH50" s="18" t="s">
        <v>4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pans="1:44" hidden="1" x14ac:dyDescent="0.25">
      <c r="A51" s="9" t="s">
        <v>21</v>
      </c>
      <c r="B51" s="10" t="str">
        <f t="shared" si="0"/>
        <v>Zone 1</v>
      </c>
      <c r="C51" s="9">
        <v>591676</v>
      </c>
      <c r="D51" s="19" t="s">
        <v>97</v>
      </c>
      <c r="E51" s="9" t="s">
        <v>34</v>
      </c>
      <c r="F51" s="20" t="s">
        <v>24</v>
      </c>
      <c r="G51" s="9" t="s">
        <v>113</v>
      </c>
      <c r="H51" s="9" t="s">
        <v>97</v>
      </c>
      <c r="I51" s="18" t="s">
        <v>98</v>
      </c>
      <c r="J51" s="14" t="s">
        <v>27</v>
      </c>
      <c r="K51" s="9" t="s">
        <v>28</v>
      </c>
      <c r="L51" s="21" t="s">
        <v>29</v>
      </c>
      <c r="M51" s="16">
        <v>45565</v>
      </c>
      <c r="N51" s="22"/>
      <c r="O51" s="17" t="str">
        <f t="shared" ca="1" si="1"/>
        <v>Active</v>
      </c>
      <c r="P51" s="9" t="str">
        <f t="shared" si="2"/>
        <v>Permanent</v>
      </c>
      <c r="Q51" s="18" t="s">
        <v>30</v>
      </c>
      <c r="R51" s="18"/>
      <c r="S51" s="18" t="s">
        <v>1</v>
      </c>
      <c r="T51" s="18" t="s">
        <v>1</v>
      </c>
      <c r="U51" s="18" t="s">
        <v>1</v>
      </c>
      <c r="V51" s="18" t="s">
        <v>1</v>
      </c>
      <c r="W51" s="18" t="s">
        <v>1</v>
      </c>
      <c r="X51" s="18" t="s">
        <v>1</v>
      </c>
      <c r="Y51" s="18"/>
      <c r="Z51" s="18" t="s">
        <v>1</v>
      </c>
      <c r="AA51" s="18" t="s">
        <v>1</v>
      </c>
      <c r="AB51" s="18" t="s">
        <v>1</v>
      </c>
      <c r="AC51" s="18" t="s">
        <v>1</v>
      </c>
      <c r="AD51" s="18" t="s">
        <v>1</v>
      </c>
      <c r="AE51" s="18" t="s">
        <v>1</v>
      </c>
      <c r="AF51" s="18"/>
      <c r="AG51" s="18" t="s">
        <v>4</v>
      </c>
      <c r="AH51" s="18" t="s">
        <v>4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spans="1:44" hidden="1" x14ac:dyDescent="0.25">
      <c r="A52" s="9" t="s">
        <v>21</v>
      </c>
      <c r="B52" s="10" t="str">
        <f t="shared" si="0"/>
        <v>Zone 1</v>
      </c>
      <c r="C52" s="9">
        <v>548586</v>
      </c>
      <c r="D52" s="19" t="s">
        <v>116</v>
      </c>
      <c r="E52" s="9" t="s">
        <v>40</v>
      </c>
      <c r="F52" s="20" t="s">
        <v>24</v>
      </c>
      <c r="G52" s="9" t="s">
        <v>116</v>
      </c>
      <c r="H52" s="9" t="s">
        <v>97</v>
      </c>
      <c r="I52" s="18" t="s">
        <v>98</v>
      </c>
      <c r="J52" s="14" t="s">
        <v>27</v>
      </c>
      <c r="K52" s="9" t="s">
        <v>28</v>
      </c>
      <c r="L52" s="21" t="s">
        <v>29</v>
      </c>
      <c r="M52" s="16">
        <v>45061</v>
      </c>
      <c r="N52" s="22"/>
      <c r="O52" s="17" t="str">
        <f t="shared" ca="1" si="1"/>
        <v>Active</v>
      </c>
      <c r="P52" s="9" t="str">
        <f t="shared" si="2"/>
        <v>Permanent</v>
      </c>
      <c r="Q52" s="18" t="s">
        <v>30</v>
      </c>
      <c r="R52" s="18"/>
      <c r="S52" s="18" t="s">
        <v>1</v>
      </c>
      <c r="T52" s="18" t="s">
        <v>1</v>
      </c>
      <c r="U52" s="18" t="s">
        <v>1</v>
      </c>
      <c r="V52" s="18" t="s">
        <v>1</v>
      </c>
      <c r="W52" s="18" t="s">
        <v>1</v>
      </c>
      <c r="X52" s="18" t="s">
        <v>1</v>
      </c>
      <c r="Y52" s="18"/>
      <c r="Z52" s="18" t="s">
        <v>1</v>
      </c>
      <c r="AA52" s="18" t="s">
        <v>1</v>
      </c>
      <c r="AB52" s="23" t="s">
        <v>32</v>
      </c>
      <c r="AC52" s="18" t="s">
        <v>1</v>
      </c>
      <c r="AD52" s="18" t="s">
        <v>1</v>
      </c>
      <c r="AE52" s="18" t="s">
        <v>1</v>
      </c>
      <c r="AF52" s="18"/>
      <c r="AG52" s="18" t="s">
        <v>4</v>
      </c>
      <c r="AH52" s="18" t="s">
        <v>4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spans="1:44" hidden="1" x14ac:dyDescent="0.25">
      <c r="A53" s="9" t="s">
        <v>21</v>
      </c>
      <c r="B53" s="10" t="str">
        <f t="shared" si="0"/>
        <v>Zone 1</v>
      </c>
      <c r="C53" s="9">
        <v>515234</v>
      </c>
      <c r="D53" s="19" t="s">
        <v>113</v>
      </c>
      <c r="E53" s="9" t="s">
        <v>48</v>
      </c>
      <c r="F53" s="20" t="s">
        <v>24</v>
      </c>
      <c r="G53" s="9" t="s">
        <v>113</v>
      </c>
      <c r="H53" s="9" t="s">
        <v>97</v>
      </c>
      <c r="I53" s="18" t="s">
        <v>98</v>
      </c>
      <c r="J53" s="14" t="s">
        <v>27</v>
      </c>
      <c r="K53" s="9" t="s">
        <v>28</v>
      </c>
      <c r="L53" s="21" t="s">
        <v>29</v>
      </c>
      <c r="M53" s="16">
        <v>44504</v>
      </c>
      <c r="N53" s="22"/>
      <c r="O53" s="17" t="str">
        <f t="shared" ca="1" si="1"/>
        <v>Active</v>
      </c>
      <c r="P53" s="9" t="str">
        <f t="shared" si="2"/>
        <v>Permanent</v>
      </c>
      <c r="Q53" s="18" t="s">
        <v>31</v>
      </c>
      <c r="R53" s="18"/>
      <c r="S53" s="18" t="s">
        <v>1</v>
      </c>
      <c r="T53" s="18" t="s">
        <v>1</v>
      </c>
      <c r="U53" s="18" t="s">
        <v>1</v>
      </c>
      <c r="V53" s="18" t="s">
        <v>1</v>
      </c>
      <c r="W53" s="18" t="s">
        <v>1</v>
      </c>
      <c r="X53" s="18" t="s">
        <v>1</v>
      </c>
      <c r="Y53" s="18"/>
      <c r="Z53" s="18" t="s">
        <v>1</v>
      </c>
      <c r="AA53" s="18" t="s">
        <v>1</v>
      </c>
      <c r="AB53" s="18" t="s">
        <v>1</v>
      </c>
      <c r="AC53" s="18" t="s">
        <v>1</v>
      </c>
      <c r="AD53" s="18" t="s">
        <v>1</v>
      </c>
      <c r="AE53" s="18" t="s">
        <v>1</v>
      </c>
      <c r="AF53" s="18"/>
      <c r="AG53" s="18" t="s">
        <v>4</v>
      </c>
      <c r="AH53" s="18" t="s">
        <v>4</v>
      </c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spans="1:44" hidden="1" x14ac:dyDescent="0.25">
      <c r="A54" s="9" t="s">
        <v>21</v>
      </c>
      <c r="B54" s="10" t="str">
        <f t="shared" si="0"/>
        <v>Material controling</v>
      </c>
      <c r="C54" s="9">
        <v>581726</v>
      </c>
      <c r="D54" s="11" t="s">
        <v>117</v>
      </c>
      <c r="E54" s="12" t="s">
        <v>43</v>
      </c>
      <c r="F54" s="13" t="s">
        <v>24</v>
      </c>
      <c r="G54" s="28" t="s">
        <v>118</v>
      </c>
      <c r="H54" s="9" t="s">
        <v>25</v>
      </c>
      <c r="I54" s="14" t="s">
        <v>119</v>
      </c>
      <c r="J54" s="18" t="s">
        <v>120</v>
      </c>
      <c r="K54" s="9" t="s">
        <v>28</v>
      </c>
      <c r="L54" s="15" t="s">
        <v>29</v>
      </c>
      <c r="M54" s="16">
        <v>45453</v>
      </c>
      <c r="N54" s="16"/>
      <c r="O54" s="17" t="str">
        <f t="shared" ca="1" si="1"/>
        <v>Active</v>
      </c>
      <c r="P54" s="9" t="str">
        <f t="shared" si="2"/>
        <v>Permanent</v>
      </c>
      <c r="Q54" s="18" t="s">
        <v>30</v>
      </c>
      <c r="R54" s="18"/>
      <c r="S54" s="18" t="s">
        <v>1</v>
      </c>
      <c r="T54" s="18" t="s">
        <v>1</v>
      </c>
      <c r="U54" s="18" t="s">
        <v>1</v>
      </c>
      <c r="V54" s="18" t="s">
        <v>1</v>
      </c>
      <c r="W54" s="18" t="s">
        <v>1</v>
      </c>
      <c r="X54" s="18" t="s">
        <v>1</v>
      </c>
      <c r="Y54" s="18"/>
      <c r="Z54" s="18" t="s">
        <v>1</v>
      </c>
      <c r="AA54" s="18" t="s">
        <v>1</v>
      </c>
      <c r="AB54" s="18" t="s">
        <v>1</v>
      </c>
      <c r="AC54" s="18" t="s">
        <v>1</v>
      </c>
      <c r="AD54" s="18" t="s">
        <v>1</v>
      </c>
      <c r="AE54" s="18" t="s">
        <v>1</v>
      </c>
      <c r="AF54" s="18"/>
      <c r="AG54" s="18" t="s">
        <v>1</v>
      </c>
      <c r="AH54" s="18" t="s">
        <v>1</v>
      </c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spans="1:44" hidden="1" x14ac:dyDescent="0.25">
      <c r="A55" s="9" t="s">
        <v>21</v>
      </c>
      <c r="B55" s="10" t="str">
        <f t="shared" si="0"/>
        <v>Anh Phát</v>
      </c>
      <c r="C55" s="9">
        <v>2087</v>
      </c>
      <c r="D55" s="19" t="s">
        <v>121</v>
      </c>
      <c r="E55" s="9" t="s">
        <v>52</v>
      </c>
      <c r="F55" s="20" t="s">
        <v>24</v>
      </c>
      <c r="G55" s="9" t="s">
        <v>122</v>
      </c>
      <c r="H55" s="9" t="s">
        <v>122</v>
      </c>
      <c r="I55" s="18" t="s">
        <v>123</v>
      </c>
      <c r="J55" s="18" t="s">
        <v>56</v>
      </c>
      <c r="K55" s="9" t="s">
        <v>28</v>
      </c>
      <c r="L55" s="21" t="s">
        <v>29</v>
      </c>
      <c r="M55" s="16">
        <v>43781</v>
      </c>
      <c r="N55" s="22"/>
      <c r="O55" s="17" t="str">
        <f t="shared" ca="1" si="1"/>
        <v>Active</v>
      </c>
      <c r="P55" s="9" t="str">
        <f t="shared" si="2"/>
        <v>Permanent</v>
      </c>
      <c r="Q55" s="18" t="s">
        <v>31</v>
      </c>
      <c r="R55" s="18"/>
      <c r="S55" s="18" t="s">
        <v>4</v>
      </c>
      <c r="T55" s="18" t="s">
        <v>4</v>
      </c>
      <c r="U55" s="18" t="s">
        <v>4</v>
      </c>
      <c r="V55" s="18" t="s">
        <v>4</v>
      </c>
      <c r="W55" s="18" t="s">
        <v>4</v>
      </c>
      <c r="X55" s="18" t="s">
        <v>4</v>
      </c>
      <c r="Y55" s="18"/>
      <c r="Z55" s="18" t="s">
        <v>4</v>
      </c>
      <c r="AA55" s="18" t="s">
        <v>4</v>
      </c>
      <c r="AB55" s="18" t="s">
        <v>4</v>
      </c>
      <c r="AC55" s="18" t="s">
        <v>4</v>
      </c>
      <c r="AD55" s="18" t="s">
        <v>4</v>
      </c>
      <c r="AE55" s="18" t="s">
        <v>4</v>
      </c>
      <c r="AF55" s="18"/>
      <c r="AG55" s="18" t="s">
        <v>1</v>
      </c>
      <c r="AH55" s="18" t="s">
        <v>1</v>
      </c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spans="1:44" hidden="1" x14ac:dyDescent="0.25">
      <c r="A56" s="9" t="s">
        <v>21</v>
      </c>
      <c r="B56" s="10" t="str">
        <f t="shared" si="0"/>
        <v>Anh Phát</v>
      </c>
      <c r="C56" s="9">
        <v>2172</v>
      </c>
      <c r="D56" s="19" t="s">
        <v>124</v>
      </c>
      <c r="E56" s="9" t="s">
        <v>58</v>
      </c>
      <c r="F56" s="20" t="s">
        <v>24</v>
      </c>
      <c r="G56" s="9" t="s">
        <v>125</v>
      </c>
      <c r="H56" s="9" t="s">
        <v>125</v>
      </c>
      <c r="I56" s="18" t="s">
        <v>123</v>
      </c>
      <c r="J56" s="18" t="s">
        <v>56</v>
      </c>
      <c r="K56" s="9" t="s">
        <v>28</v>
      </c>
      <c r="L56" s="21" t="s">
        <v>29</v>
      </c>
      <c r="M56" s="16">
        <v>43787</v>
      </c>
      <c r="N56" s="22"/>
      <c r="O56" s="17" t="str">
        <f t="shared" ca="1" si="1"/>
        <v>Active</v>
      </c>
      <c r="P56" s="9" t="str">
        <f t="shared" si="2"/>
        <v>Permanent</v>
      </c>
      <c r="Q56" s="18" t="s">
        <v>30</v>
      </c>
      <c r="R56" s="18"/>
      <c r="S56" s="18" t="s">
        <v>31</v>
      </c>
      <c r="T56" s="18" t="s">
        <v>31</v>
      </c>
      <c r="U56" s="18" t="s">
        <v>1</v>
      </c>
      <c r="V56" s="18" t="s">
        <v>1</v>
      </c>
      <c r="W56" s="18" t="s">
        <v>1</v>
      </c>
      <c r="X56" s="18" t="s">
        <v>1</v>
      </c>
      <c r="Y56" s="18"/>
      <c r="Z56" s="18" t="s">
        <v>1</v>
      </c>
      <c r="AA56" s="18" t="s">
        <v>1</v>
      </c>
      <c r="AB56" s="18" t="s">
        <v>1</v>
      </c>
      <c r="AC56" s="18" t="s">
        <v>1</v>
      </c>
      <c r="AD56" s="18" t="s">
        <v>1</v>
      </c>
      <c r="AE56" s="18" t="s">
        <v>1</v>
      </c>
      <c r="AF56" s="18"/>
      <c r="AG56" s="18" t="s">
        <v>4</v>
      </c>
      <c r="AH56" s="18" t="s">
        <v>4</v>
      </c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spans="1:44" hidden="1" x14ac:dyDescent="0.25">
      <c r="A57" s="9" t="s">
        <v>21</v>
      </c>
      <c r="B57" s="10" t="str">
        <f t="shared" si="0"/>
        <v>Anh Phát</v>
      </c>
      <c r="C57" s="9">
        <v>2594</v>
      </c>
      <c r="D57" s="19" t="s">
        <v>126</v>
      </c>
      <c r="E57" s="9" t="s">
        <v>52</v>
      </c>
      <c r="F57" s="20" t="s">
        <v>24</v>
      </c>
      <c r="G57" s="9" t="s">
        <v>125</v>
      </c>
      <c r="H57" s="9" t="s">
        <v>125</v>
      </c>
      <c r="I57" s="18" t="s">
        <v>123</v>
      </c>
      <c r="J57" s="18" t="s">
        <v>56</v>
      </c>
      <c r="K57" s="9" t="s">
        <v>28</v>
      </c>
      <c r="L57" s="21" t="s">
        <v>29</v>
      </c>
      <c r="M57" s="16">
        <v>43837</v>
      </c>
      <c r="N57" s="22"/>
      <c r="O57" s="17" t="str">
        <f t="shared" ca="1" si="1"/>
        <v>Active</v>
      </c>
      <c r="P57" s="9" t="str">
        <f t="shared" si="2"/>
        <v>Permanent</v>
      </c>
      <c r="Q57" s="18" t="s">
        <v>30</v>
      </c>
      <c r="R57" s="18"/>
      <c r="S57" s="23" t="s">
        <v>31</v>
      </c>
      <c r="T57" s="23" t="s">
        <v>31</v>
      </c>
      <c r="U57" s="23" t="s">
        <v>31</v>
      </c>
      <c r="V57" s="18" t="s">
        <v>1</v>
      </c>
      <c r="W57" s="18" t="s">
        <v>1</v>
      </c>
      <c r="X57" s="18" t="s">
        <v>1</v>
      </c>
      <c r="Y57" s="18"/>
      <c r="Z57" s="18" t="s">
        <v>1</v>
      </c>
      <c r="AA57" s="18" t="s">
        <v>1</v>
      </c>
      <c r="AB57" s="18" t="s">
        <v>1</v>
      </c>
      <c r="AC57" s="18" t="s">
        <v>1</v>
      </c>
      <c r="AD57" s="18" t="s">
        <v>1</v>
      </c>
      <c r="AE57" s="18" t="s">
        <v>1</v>
      </c>
      <c r="AF57" s="18"/>
      <c r="AG57" s="18" t="s">
        <v>4</v>
      </c>
      <c r="AH57" s="18" t="s">
        <v>4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pans="1:44" hidden="1" x14ac:dyDescent="0.25">
      <c r="A58" s="9" t="s">
        <v>21</v>
      </c>
      <c r="B58" s="10" t="str">
        <f t="shared" si="0"/>
        <v>Anh Phát</v>
      </c>
      <c r="C58" s="9">
        <v>4171</v>
      </c>
      <c r="D58" s="19" t="s">
        <v>127</v>
      </c>
      <c r="E58" s="9" t="s">
        <v>58</v>
      </c>
      <c r="F58" s="20" t="s">
        <v>24</v>
      </c>
      <c r="G58" s="9" t="s">
        <v>127</v>
      </c>
      <c r="H58" s="9" t="s">
        <v>127</v>
      </c>
      <c r="I58" s="18" t="s">
        <v>123</v>
      </c>
      <c r="J58" s="18" t="s">
        <v>56</v>
      </c>
      <c r="K58" s="9" t="s">
        <v>28</v>
      </c>
      <c r="L58" s="21" t="s">
        <v>29</v>
      </c>
      <c r="M58" s="16">
        <v>44102</v>
      </c>
      <c r="N58" s="22"/>
      <c r="O58" s="17" t="str">
        <f t="shared" ca="1" si="1"/>
        <v>Active</v>
      </c>
      <c r="P58" s="9" t="str">
        <f t="shared" si="2"/>
        <v>Permanent</v>
      </c>
      <c r="Q58" s="18" t="s">
        <v>3</v>
      </c>
      <c r="R58" s="18"/>
      <c r="S58" s="18" t="s">
        <v>1</v>
      </c>
      <c r="T58" s="18" t="s">
        <v>1</v>
      </c>
      <c r="U58" s="18" t="s">
        <v>1</v>
      </c>
      <c r="V58" s="18" t="s">
        <v>1</v>
      </c>
      <c r="W58" s="18" t="s">
        <v>1</v>
      </c>
      <c r="X58" s="18" t="s">
        <v>1</v>
      </c>
      <c r="Y58" s="18"/>
      <c r="Z58" s="18" t="s">
        <v>1</v>
      </c>
      <c r="AA58" s="18" t="s">
        <v>1</v>
      </c>
      <c r="AB58" s="18" t="s">
        <v>1</v>
      </c>
      <c r="AC58" s="18" t="s">
        <v>1</v>
      </c>
      <c r="AD58" s="18" t="s">
        <v>1</v>
      </c>
      <c r="AE58" s="18" t="s">
        <v>1</v>
      </c>
      <c r="AF58" s="18"/>
      <c r="AG58" s="18" t="s">
        <v>4</v>
      </c>
      <c r="AH58" s="18" t="s">
        <v>4</v>
      </c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spans="1:44" hidden="1" x14ac:dyDescent="0.25">
      <c r="A59" s="9" t="s">
        <v>21</v>
      </c>
      <c r="B59" s="10" t="str">
        <f t="shared" si="0"/>
        <v>Anh Phát</v>
      </c>
      <c r="C59" s="9">
        <v>500029</v>
      </c>
      <c r="D59" s="19" t="s">
        <v>128</v>
      </c>
      <c r="E59" s="9" t="s">
        <v>52</v>
      </c>
      <c r="F59" s="20" t="s">
        <v>24</v>
      </c>
      <c r="G59" s="9" t="s">
        <v>122</v>
      </c>
      <c r="H59" s="9" t="s">
        <v>122</v>
      </c>
      <c r="I59" s="18" t="s">
        <v>123</v>
      </c>
      <c r="J59" s="18" t="s">
        <v>56</v>
      </c>
      <c r="K59" s="9" t="s">
        <v>28</v>
      </c>
      <c r="L59" s="21" t="s">
        <v>29</v>
      </c>
      <c r="M59" s="16">
        <v>44461</v>
      </c>
      <c r="N59" s="22"/>
      <c r="O59" s="17" t="str">
        <f t="shared" ca="1" si="1"/>
        <v>Active</v>
      </c>
      <c r="P59" s="9" t="str">
        <f t="shared" si="2"/>
        <v>Permanent</v>
      </c>
      <c r="Q59" s="18" t="s">
        <v>31</v>
      </c>
      <c r="R59" s="18"/>
      <c r="S59" s="18" t="s">
        <v>65</v>
      </c>
      <c r="T59" s="18" t="s">
        <v>65</v>
      </c>
      <c r="U59" s="18" t="s">
        <v>4</v>
      </c>
      <c r="V59" s="18" t="s">
        <v>4</v>
      </c>
      <c r="W59" s="18" t="s">
        <v>4</v>
      </c>
      <c r="X59" s="18" t="s">
        <v>4</v>
      </c>
      <c r="Y59" s="18"/>
      <c r="Z59" s="18" t="s">
        <v>4</v>
      </c>
      <c r="AA59" s="18" t="s">
        <v>4</v>
      </c>
      <c r="AB59" s="18" t="s">
        <v>4</v>
      </c>
      <c r="AC59" s="18" t="s">
        <v>4</v>
      </c>
      <c r="AD59" s="18" t="s">
        <v>4</v>
      </c>
      <c r="AE59" s="18" t="s">
        <v>4</v>
      </c>
      <c r="AF59" s="18"/>
      <c r="AG59" s="18" t="s">
        <v>1</v>
      </c>
      <c r="AH59" s="18" t="s">
        <v>1</v>
      </c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spans="1:44" hidden="1" x14ac:dyDescent="0.25">
      <c r="A60" s="9" t="s">
        <v>21</v>
      </c>
      <c r="B60" s="10" t="str">
        <f t="shared" si="0"/>
        <v>Anh Phát</v>
      </c>
      <c r="C60" s="9">
        <v>506707</v>
      </c>
      <c r="D60" s="19" t="s">
        <v>129</v>
      </c>
      <c r="E60" s="9" t="s">
        <v>52</v>
      </c>
      <c r="F60" s="20" t="s">
        <v>24</v>
      </c>
      <c r="G60" s="9" t="s">
        <v>130</v>
      </c>
      <c r="H60" s="9" t="s">
        <v>130</v>
      </c>
      <c r="I60" s="18" t="s">
        <v>123</v>
      </c>
      <c r="J60" s="18" t="s">
        <v>56</v>
      </c>
      <c r="K60" s="9" t="s">
        <v>28</v>
      </c>
      <c r="L60" s="21" t="s">
        <v>29</v>
      </c>
      <c r="M60" s="16">
        <v>44109</v>
      </c>
      <c r="N60" s="22"/>
      <c r="O60" s="17" t="str">
        <f t="shared" ca="1" si="1"/>
        <v>Active</v>
      </c>
      <c r="P60" s="9" t="str">
        <f t="shared" si="2"/>
        <v>Permanent</v>
      </c>
      <c r="Q60" s="18" t="s">
        <v>31</v>
      </c>
      <c r="R60" s="18"/>
      <c r="S60" s="23" t="s">
        <v>31</v>
      </c>
      <c r="T60" s="18" t="s">
        <v>4</v>
      </c>
      <c r="U60" s="18" t="s">
        <v>4</v>
      </c>
      <c r="V60" s="18" t="s">
        <v>4</v>
      </c>
      <c r="W60" s="18" t="s">
        <v>4</v>
      </c>
      <c r="X60" s="18" t="s">
        <v>4</v>
      </c>
      <c r="Y60" s="18"/>
      <c r="Z60" s="18" t="s">
        <v>4</v>
      </c>
      <c r="AA60" s="18" t="s">
        <v>4</v>
      </c>
      <c r="AB60" s="18" t="s">
        <v>4</v>
      </c>
      <c r="AC60" s="18" t="s">
        <v>4</v>
      </c>
      <c r="AD60" s="18" t="s">
        <v>4</v>
      </c>
      <c r="AE60" s="18" t="s">
        <v>4</v>
      </c>
      <c r="AF60" s="18"/>
      <c r="AG60" s="18" t="s">
        <v>1</v>
      </c>
      <c r="AH60" s="18" t="s">
        <v>1</v>
      </c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spans="1:44" hidden="1" x14ac:dyDescent="0.25">
      <c r="A61" s="9" t="s">
        <v>21</v>
      </c>
      <c r="B61" s="10" t="str">
        <f t="shared" si="0"/>
        <v>Anh Phát</v>
      </c>
      <c r="C61" s="9">
        <v>521327</v>
      </c>
      <c r="D61" s="19" t="s">
        <v>131</v>
      </c>
      <c r="E61" s="9" t="s">
        <v>52</v>
      </c>
      <c r="F61" s="20" t="s">
        <v>24</v>
      </c>
      <c r="G61" s="9" t="s">
        <v>125</v>
      </c>
      <c r="H61" s="9" t="s">
        <v>125</v>
      </c>
      <c r="I61" s="18" t="s">
        <v>123</v>
      </c>
      <c r="J61" s="18" t="s">
        <v>56</v>
      </c>
      <c r="K61" s="9" t="s">
        <v>28</v>
      </c>
      <c r="L61" s="21" t="s">
        <v>29</v>
      </c>
      <c r="M61" s="16">
        <v>44410</v>
      </c>
      <c r="N61" s="22"/>
      <c r="O61" s="17" t="str">
        <f t="shared" ca="1" si="1"/>
        <v>Active</v>
      </c>
      <c r="P61" s="9" t="str">
        <f t="shared" si="2"/>
        <v>Permanent</v>
      </c>
      <c r="Q61" s="18" t="s">
        <v>3</v>
      </c>
      <c r="R61" s="18"/>
      <c r="S61" s="18" t="s">
        <v>1</v>
      </c>
      <c r="T61" s="18" t="s">
        <v>1</v>
      </c>
      <c r="U61" s="18" t="s">
        <v>1</v>
      </c>
      <c r="V61" s="18" t="s">
        <v>1</v>
      </c>
      <c r="W61" s="18" t="s">
        <v>1</v>
      </c>
      <c r="X61" s="18" t="s">
        <v>1</v>
      </c>
      <c r="Y61" s="18"/>
      <c r="Z61" s="18" t="s">
        <v>1</v>
      </c>
      <c r="AA61" s="18" t="s">
        <v>1</v>
      </c>
      <c r="AB61" s="18" t="s">
        <v>1</v>
      </c>
      <c r="AC61" s="18" t="s">
        <v>1</v>
      </c>
      <c r="AD61" s="18" t="s">
        <v>1</v>
      </c>
      <c r="AE61" s="18" t="s">
        <v>1</v>
      </c>
      <c r="AF61" s="18"/>
      <c r="AG61" s="18" t="s">
        <v>4</v>
      </c>
      <c r="AH61" s="18" t="s">
        <v>4</v>
      </c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spans="1:44" hidden="1" x14ac:dyDescent="0.25">
      <c r="A62" s="9" t="s">
        <v>21</v>
      </c>
      <c r="B62" s="10" t="str">
        <f t="shared" si="0"/>
        <v>Anh Phát</v>
      </c>
      <c r="C62" s="9">
        <v>522038</v>
      </c>
      <c r="D62" s="19" t="s">
        <v>122</v>
      </c>
      <c r="E62" s="9" t="s">
        <v>58</v>
      </c>
      <c r="F62" s="20" t="s">
        <v>24</v>
      </c>
      <c r="G62" s="9" t="s">
        <v>122</v>
      </c>
      <c r="H62" s="9" t="s">
        <v>122</v>
      </c>
      <c r="I62" s="18" t="s">
        <v>123</v>
      </c>
      <c r="J62" s="18" t="s">
        <v>56</v>
      </c>
      <c r="K62" s="9" t="s">
        <v>28</v>
      </c>
      <c r="L62" s="21" t="s">
        <v>29</v>
      </c>
      <c r="M62" s="16">
        <v>44424</v>
      </c>
      <c r="N62" s="22"/>
      <c r="O62" s="17" t="str">
        <f t="shared" ca="1" si="1"/>
        <v>Active</v>
      </c>
      <c r="P62" s="9" t="str">
        <f t="shared" si="2"/>
        <v>Permanent</v>
      </c>
      <c r="Q62" s="18" t="s">
        <v>3</v>
      </c>
      <c r="R62" s="18"/>
      <c r="S62" s="18" t="s">
        <v>4</v>
      </c>
      <c r="T62" s="18" t="s">
        <v>4</v>
      </c>
      <c r="U62" s="18" t="s">
        <v>4</v>
      </c>
      <c r="V62" s="18" t="s">
        <v>4</v>
      </c>
      <c r="W62" s="18" t="s">
        <v>4</v>
      </c>
      <c r="X62" s="18" t="s">
        <v>4</v>
      </c>
      <c r="Y62" s="18"/>
      <c r="Z62" s="18" t="s">
        <v>4</v>
      </c>
      <c r="AA62" s="18" t="s">
        <v>4</v>
      </c>
      <c r="AB62" s="18" t="s">
        <v>4</v>
      </c>
      <c r="AC62" s="18" t="s">
        <v>4</v>
      </c>
      <c r="AD62" s="18" t="s">
        <v>4</v>
      </c>
      <c r="AE62" s="18" t="s">
        <v>4</v>
      </c>
      <c r="AF62" s="18"/>
      <c r="AG62" s="18" t="s">
        <v>1</v>
      </c>
      <c r="AH62" s="18" t="s">
        <v>1</v>
      </c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spans="1:44" hidden="1" x14ac:dyDescent="0.25">
      <c r="A63" s="9" t="s">
        <v>21</v>
      </c>
      <c r="B63" s="10" t="str">
        <f t="shared" si="0"/>
        <v>Anh Phát</v>
      </c>
      <c r="C63" s="9">
        <v>525003</v>
      </c>
      <c r="D63" s="19" t="s">
        <v>130</v>
      </c>
      <c r="E63" s="9" t="s">
        <v>58</v>
      </c>
      <c r="F63" s="20" t="s">
        <v>24</v>
      </c>
      <c r="G63" s="9" t="s">
        <v>130</v>
      </c>
      <c r="H63" s="9" t="s">
        <v>130</v>
      </c>
      <c r="I63" s="18" t="s">
        <v>123</v>
      </c>
      <c r="J63" s="18" t="s">
        <v>56</v>
      </c>
      <c r="K63" s="9" t="s">
        <v>28</v>
      </c>
      <c r="L63" s="21" t="s">
        <v>29</v>
      </c>
      <c r="M63" s="16">
        <v>44466</v>
      </c>
      <c r="N63" s="22"/>
      <c r="O63" s="17" t="str">
        <f t="shared" ca="1" si="1"/>
        <v>Active</v>
      </c>
      <c r="P63" s="9" t="str">
        <f t="shared" si="2"/>
        <v>Permanent</v>
      </c>
      <c r="Q63" s="18" t="s">
        <v>31</v>
      </c>
      <c r="R63" s="18"/>
      <c r="S63" s="18" t="s">
        <v>4</v>
      </c>
      <c r="T63" s="18" t="s">
        <v>4</v>
      </c>
      <c r="U63" s="18" t="s">
        <v>4</v>
      </c>
      <c r="V63" s="18" t="s">
        <v>4</v>
      </c>
      <c r="W63" s="18" t="s">
        <v>4</v>
      </c>
      <c r="X63" s="18" t="s">
        <v>4</v>
      </c>
      <c r="Y63" s="18"/>
      <c r="Z63" s="18" t="s">
        <v>4</v>
      </c>
      <c r="AA63" s="18" t="s">
        <v>4</v>
      </c>
      <c r="AB63" s="18" t="s">
        <v>4</v>
      </c>
      <c r="AC63" s="18" t="s">
        <v>4</v>
      </c>
      <c r="AD63" s="18" t="s">
        <v>4</v>
      </c>
      <c r="AE63" s="18" t="s">
        <v>50</v>
      </c>
      <c r="AF63" s="18"/>
      <c r="AG63" s="18" t="s">
        <v>1</v>
      </c>
      <c r="AH63" s="18" t="s">
        <v>1</v>
      </c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spans="1:44" hidden="1" x14ac:dyDescent="0.25">
      <c r="A64" s="9" t="s">
        <v>21</v>
      </c>
      <c r="B64" s="10" t="str">
        <f t="shared" si="0"/>
        <v>Anh Phát</v>
      </c>
      <c r="C64" s="9">
        <v>534347</v>
      </c>
      <c r="D64" s="19" t="s">
        <v>125</v>
      </c>
      <c r="E64" s="9" t="s">
        <v>58</v>
      </c>
      <c r="F64" s="20" t="s">
        <v>24</v>
      </c>
      <c r="G64" s="9" t="s">
        <v>125</v>
      </c>
      <c r="H64" s="9" t="s">
        <v>125</v>
      </c>
      <c r="I64" s="18" t="s">
        <v>123</v>
      </c>
      <c r="J64" s="18" t="s">
        <v>56</v>
      </c>
      <c r="K64" s="9" t="s">
        <v>28</v>
      </c>
      <c r="L64" s="21" t="s">
        <v>29</v>
      </c>
      <c r="M64" s="16">
        <v>44697</v>
      </c>
      <c r="N64" s="22"/>
      <c r="O64" s="17" t="str">
        <f t="shared" ca="1" si="1"/>
        <v>Active</v>
      </c>
      <c r="P64" s="9" t="str">
        <f t="shared" si="2"/>
        <v>Permanent</v>
      </c>
      <c r="Q64" s="18" t="s">
        <v>30</v>
      </c>
      <c r="R64" s="18"/>
      <c r="S64" s="18" t="s">
        <v>1</v>
      </c>
      <c r="T64" s="18" t="s">
        <v>1</v>
      </c>
      <c r="U64" s="18" t="s">
        <v>1</v>
      </c>
      <c r="V64" s="18" t="s">
        <v>1</v>
      </c>
      <c r="W64" s="18" t="s">
        <v>1</v>
      </c>
      <c r="X64" s="18" t="s">
        <v>1</v>
      </c>
      <c r="Y64" s="18"/>
      <c r="Z64" s="18" t="s">
        <v>1</v>
      </c>
      <c r="AA64" s="18" t="s">
        <v>1</v>
      </c>
      <c r="AB64" s="18" t="s">
        <v>1</v>
      </c>
      <c r="AC64" s="18" t="s">
        <v>1</v>
      </c>
      <c r="AD64" s="18" t="s">
        <v>1</v>
      </c>
      <c r="AE64" s="18" t="s">
        <v>1</v>
      </c>
      <c r="AF64" s="18"/>
      <c r="AG64" s="18" t="s">
        <v>4</v>
      </c>
      <c r="AH64" s="18" t="s">
        <v>4</v>
      </c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spans="1:44" hidden="1" x14ac:dyDescent="0.25">
      <c r="A65" s="9" t="s">
        <v>21</v>
      </c>
      <c r="B65" s="10" t="str">
        <f t="shared" si="0"/>
        <v>Anh Phát</v>
      </c>
      <c r="C65" s="9">
        <v>560552</v>
      </c>
      <c r="D65" s="19" t="s">
        <v>132</v>
      </c>
      <c r="E65" s="9" t="s">
        <v>52</v>
      </c>
      <c r="F65" s="20" t="s">
        <v>24</v>
      </c>
      <c r="G65" s="9" t="s">
        <v>127</v>
      </c>
      <c r="H65" s="9" t="s">
        <v>127</v>
      </c>
      <c r="I65" s="18" t="s">
        <v>123</v>
      </c>
      <c r="J65" s="18" t="s">
        <v>56</v>
      </c>
      <c r="K65" s="9" t="s">
        <v>28</v>
      </c>
      <c r="L65" s="21" t="s">
        <v>29</v>
      </c>
      <c r="M65" s="16">
        <v>45257</v>
      </c>
      <c r="N65" s="22"/>
      <c r="O65" s="17" t="str">
        <f t="shared" ca="1" si="1"/>
        <v>Active</v>
      </c>
      <c r="P65" s="9" t="str">
        <f t="shared" si="2"/>
        <v>Permanent</v>
      </c>
      <c r="Q65" s="18" t="s">
        <v>3</v>
      </c>
      <c r="R65" s="18"/>
      <c r="S65" s="18" t="s">
        <v>1</v>
      </c>
      <c r="T65" s="18" t="s">
        <v>1</v>
      </c>
      <c r="U65" s="18" t="s">
        <v>1</v>
      </c>
      <c r="V65" s="18" t="s">
        <v>1</v>
      </c>
      <c r="W65" s="18" t="s">
        <v>1</v>
      </c>
      <c r="X65" s="18" t="s">
        <v>1</v>
      </c>
      <c r="Y65" s="18"/>
      <c r="Z65" s="18" t="s">
        <v>1</v>
      </c>
      <c r="AA65" s="18" t="s">
        <v>65</v>
      </c>
      <c r="AB65" s="18" t="s">
        <v>65</v>
      </c>
      <c r="AC65" s="18" t="s">
        <v>65</v>
      </c>
      <c r="AD65" s="18" t="s">
        <v>65</v>
      </c>
      <c r="AE65" s="18" t="s">
        <v>65</v>
      </c>
      <c r="AF65" s="18"/>
      <c r="AG65" s="18" t="s">
        <v>4</v>
      </c>
      <c r="AH65" s="18" t="s">
        <v>4</v>
      </c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spans="1:44" hidden="1" x14ac:dyDescent="0.25">
      <c r="A66" s="9" t="s">
        <v>21</v>
      </c>
      <c r="B66" s="10" t="str">
        <f t="shared" ref="B66:B129" si="3">+J66</f>
        <v>Anh Phát</v>
      </c>
      <c r="C66" s="9">
        <v>562832</v>
      </c>
      <c r="D66" s="19" t="s">
        <v>133</v>
      </c>
      <c r="E66" s="9" t="s">
        <v>58</v>
      </c>
      <c r="F66" s="20" t="s">
        <v>24</v>
      </c>
      <c r="G66" s="9" t="s">
        <v>122</v>
      </c>
      <c r="H66" s="9" t="s">
        <v>122</v>
      </c>
      <c r="I66" s="18" t="s">
        <v>123</v>
      </c>
      <c r="J66" s="18" t="s">
        <v>56</v>
      </c>
      <c r="K66" s="9" t="s">
        <v>28</v>
      </c>
      <c r="L66" s="21" t="s">
        <v>29</v>
      </c>
      <c r="M66" s="16">
        <v>45285</v>
      </c>
      <c r="N66" s="22"/>
      <c r="O66" s="17" t="str">
        <f t="shared" ref="O66:O129" ca="1" si="4">IF(M66="","", IF(N66="","Active", IF(TODAY()-N66&gt;1, "Non-Active", "Active")))</f>
        <v>Active</v>
      </c>
      <c r="P66" s="9" t="str">
        <f t="shared" ref="P66:P129" si="5">IF(L66="Permanent","Permanent","Vendor")</f>
        <v>Permanent</v>
      </c>
      <c r="Q66" s="18" t="s">
        <v>4</v>
      </c>
      <c r="R66" s="18"/>
      <c r="S66" s="18" t="s">
        <v>4</v>
      </c>
      <c r="T66" s="18" t="s">
        <v>4</v>
      </c>
      <c r="U66" s="18" t="s">
        <v>4</v>
      </c>
      <c r="V66" s="18" t="s">
        <v>4</v>
      </c>
      <c r="W66" s="18" t="s">
        <v>4</v>
      </c>
      <c r="X66" s="18" t="s">
        <v>4</v>
      </c>
      <c r="Y66" s="18"/>
      <c r="Z66" s="18" t="s">
        <v>4</v>
      </c>
      <c r="AA66" s="18" t="s">
        <v>4</v>
      </c>
      <c r="AB66" s="18" t="s">
        <v>4</v>
      </c>
      <c r="AC66" s="18" t="s">
        <v>4</v>
      </c>
      <c r="AD66" s="18" t="s">
        <v>4</v>
      </c>
      <c r="AE66" s="18" t="s">
        <v>4</v>
      </c>
      <c r="AF66" s="18"/>
      <c r="AG66" s="18" t="s">
        <v>1</v>
      </c>
      <c r="AH66" s="18" t="s">
        <v>1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spans="1:44" hidden="1" x14ac:dyDescent="0.25">
      <c r="A67" s="9" t="s">
        <v>21</v>
      </c>
      <c r="B67" s="10" t="str">
        <f t="shared" si="3"/>
        <v>Anh Phát</v>
      </c>
      <c r="C67" s="9">
        <v>572648</v>
      </c>
      <c r="D67" s="19" t="s">
        <v>134</v>
      </c>
      <c r="E67" s="9" t="s">
        <v>52</v>
      </c>
      <c r="F67" s="20" t="s">
        <v>24</v>
      </c>
      <c r="G67" s="9" t="s">
        <v>130</v>
      </c>
      <c r="H67" s="9" t="s">
        <v>130</v>
      </c>
      <c r="I67" s="18" t="s">
        <v>123</v>
      </c>
      <c r="J67" s="18" t="s">
        <v>56</v>
      </c>
      <c r="K67" s="9" t="s">
        <v>28</v>
      </c>
      <c r="L67" s="21" t="s">
        <v>29</v>
      </c>
      <c r="M67" s="16">
        <v>45369</v>
      </c>
      <c r="N67" s="22"/>
      <c r="O67" s="17" t="str">
        <f t="shared" ca="1" si="4"/>
        <v>Active</v>
      </c>
      <c r="P67" s="9" t="str">
        <f t="shared" si="5"/>
        <v>Permanent</v>
      </c>
      <c r="Q67" s="18" t="s">
        <v>3</v>
      </c>
      <c r="R67" s="18"/>
      <c r="S67" s="18" t="s">
        <v>4</v>
      </c>
      <c r="T67" s="18" t="s">
        <v>4</v>
      </c>
      <c r="U67" s="18" t="s">
        <v>4</v>
      </c>
      <c r="V67" s="18" t="s">
        <v>4</v>
      </c>
      <c r="W67" s="18" t="s">
        <v>4</v>
      </c>
      <c r="X67" s="18" t="s">
        <v>4</v>
      </c>
      <c r="Y67" s="18"/>
      <c r="Z67" s="18" t="s">
        <v>4</v>
      </c>
      <c r="AA67" s="18" t="s">
        <v>4</v>
      </c>
      <c r="AB67" s="18" t="s">
        <v>4</v>
      </c>
      <c r="AC67" s="18" t="s">
        <v>4</v>
      </c>
      <c r="AD67" s="18" t="s">
        <v>4</v>
      </c>
      <c r="AE67" s="18" t="s">
        <v>4</v>
      </c>
      <c r="AF67" s="18"/>
      <c r="AG67" s="18" t="s">
        <v>1</v>
      </c>
      <c r="AH67" s="18" t="s">
        <v>1</v>
      </c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spans="1:44" hidden="1" x14ac:dyDescent="0.25">
      <c r="A68" s="9" t="s">
        <v>21</v>
      </c>
      <c r="B68" s="10" t="str">
        <f t="shared" si="3"/>
        <v>Anh Phát</v>
      </c>
      <c r="C68" s="9">
        <v>572772</v>
      </c>
      <c r="D68" s="19" t="s">
        <v>135</v>
      </c>
      <c r="E68" s="9" t="s">
        <v>52</v>
      </c>
      <c r="F68" s="20" t="s">
        <v>24</v>
      </c>
      <c r="G68" s="9" t="s">
        <v>125</v>
      </c>
      <c r="H68" s="9" t="s">
        <v>125</v>
      </c>
      <c r="I68" s="18" t="s">
        <v>123</v>
      </c>
      <c r="J68" s="18" t="s">
        <v>56</v>
      </c>
      <c r="K68" s="9" t="s">
        <v>28</v>
      </c>
      <c r="L68" s="21" t="s">
        <v>29</v>
      </c>
      <c r="M68" s="16">
        <v>45376</v>
      </c>
      <c r="N68" s="22"/>
      <c r="O68" s="17" t="str">
        <f t="shared" ca="1" si="4"/>
        <v>Active</v>
      </c>
      <c r="P68" s="9" t="str">
        <f t="shared" si="5"/>
        <v>Permanent</v>
      </c>
      <c r="Q68" s="18" t="s">
        <v>3</v>
      </c>
      <c r="R68" s="18"/>
      <c r="S68" s="18" t="s">
        <v>1</v>
      </c>
      <c r="T68" s="18" t="s">
        <v>1</v>
      </c>
      <c r="U68" s="18" t="s">
        <v>1</v>
      </c>
      <c r="V68" s="18" t="s">
        <v>1</v>
      </c>
      <c r="W68" s="18" t="s">
        <v>1</v>
      </c>
      <c r="X68" s="18" t="s">
        <v>1</v>
      </c>
      <c r="Y68" s="18"/>
      <c r="Z68" s="18" t="s">
        <v>1</v>
      </c>
      <c r="AA68" s="18" t="s">
        <v>1</v>
      </c>
      <c r="AB68" s="18" t="s">
        <v>1</v>
      </c>
      <c r="AC68" s="18" t="s">
        <v>1</v>
      </c>
      <c r="AD68" s="18" t="s">
        <v>1</v>
      </c>
      <c r="AE68" s="18" t="s">
        <v>1</v>
      </c>
      <c r="AF68" s="18"/>
      <c r="AG68" s="18" t="s">
        <v>4</v>
      </c>
      <c r="AH68" s="18" t="s">
        <v>4</v>
      </c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spans="1:44" hidden="1" x14ac:dyDescent="0.25">
      <c r="A69" s="9" t="s">
        <v>21</v>
      </c>
      <c r="B69" s="10" t="str">
        <f t="shared" si="3"/>
        <v>Anh Phát</v>
      </c>
      <c r="C69" s="9">
        <v>573124</v>
      </c>
      <c r="D69" s="19" t="s">
        <v>136</v>
      </c>
      <c r="E69" s="9" t="s">
        <v>58</v>
      </c>
      <c r="F69" s="20" t="s">
        <v>24</v>
      </c>
      <c r="G69" s="9" t="s">
        <v>127</v>
      </c>
      <c r="H69" s="9" t="s">
        <v>127</v>
      </c>
      <c r="I69" s="18" t="s">
        <v>123</v>
      </c>
      <c r="J69" s="18" t="s">
        <v>56</v>
      </c>
      <c r="K69" s="9" t="s">
        <v>28</v>
      </c>
      <c r="L69" s="21" t="s">
        <v>29</v>
      </c>
      <c r="M69" s="16">
        <v>45383</v>
      </c>
      <c r="N69" s="22"/>
      <c r="O69" s="17" t="str">
        <f t="shared" ca="1" si="4"/>
        <v>Active</v>
      </c>
      <c r="P69" s="9" t="str">
        <f t="shared" si="5"/>
        <v>Permanent</v>
      </c>
      <c r="Q69" s="18" t="s">
        <v>30</v>
      </c>
      <c r="R69" s="18"/>
      <c r="S69" s="18" t="s">
        <v>1</v>
      </c>
      <c r="T69" s="18" t="s">
        <v>1</v>
      </c>
      <c r="U69" s="18" t="s">
        <v>1</v>
      </c>
      <c r="V69" s="18" t="s">
        <v>1</v>
      </c>
      <c r="W69" s="18" t="s">
        <v>1</v>
      </c>
      <c r="X69" s="18" t="s">
        <v>1</v>
      </c>
      <c r="Y69" s="18"/>
      <c r="Z69" s="18" t="s">
        <v>1</v>
      </c>
      <c r="AA69" s="18" t="s">
        <v>1</v>
      </c>
      <c r="AB69" s="18" t="s">
        <v>1</v>
      </c>
      <c r="AC69" s="18" t="s">
        <v>1</v>
      </c>
      <c r="AD69" s="18" t="s">
        <v>3</v>
      </c>
      <c r="AE69" s="18" t="s">
        <v>3</v>
      </c>
      <c r="AF69" s="18"/>
      <c r="AG69" s="18" t="s">
        <v>4</v>
      </c>
      <c r="AH69" s="18" t="s">
        <v>4</v>
      </c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spans="1:44" hidden="1" x14ac:dyDescent="0.25">
      <c r="A70" s="9" t="s">
        <v>21</v>
      </c>
      <c r="B70" s="10" t="str">
        <f t="shared" si="3"/>
        <v>Anh Phát</v>
      </c>
      <c r="C70" s="9">
        <v>573835</v>
      </c>
      <c r="D70" s="19" t="s">
        <v>137</v>
      </c>
      <c r="E70" s="9" t="s">
        <v>52</v>
      </c>
      <c r="F70" s="20" t="s">
        <v>24</v>
      </c>
      <c r="G70" s="9" t="s">
        <v>127</v>
      </c>
      <c r="H70" s="9" t="s">
        <v>127</v>
      </c>
      <c r="I70" s="18" t="s">
        <v>123</v>
      </c>
      <c r="J70" s="18" t="s">
        <v>56</v>
      </c>
      <c r="K70" s="9" t="s">
        <v>28</v>
      </c>
      <c r="L70" s="21" t="s">
        <v>29</v>
      </c>
      <c r="M70" s="16">
        <v>45525</v>
      </c>
      <c r="N70" s="22"/>
      <c r="O70" s="17" t="str">
        <f t="shared" ca="1" si="4"/>
        <v>Active</v>
      </c>
      <c r="P70" s="9" t="str">
        <f t="shared" si="5"/>
        <v>Permanent</v>
      </c>
      <c r="Q70" s="18" t="s">
        <v>3</v>
      </c>
      <c r="R70" s="18"/>
      <c r="S70" s="18" t="s">
        <v>1</v>
      </c>
      <c r="T70" s="18" t="s">
        <v>1</v>
      </c>
      <c r="U70" s="18" t="s">
        <v>1</v>
      </c>
      <c r="V70" s="18" t="s">
        <v>1</v>
      </c>
      <c r="W70" s="18" t="s">
        <v>1</v>
      </c>
      <c r="X70" s="18" t="s">
        <v>1</v>
      </c>
      <c r="Y70" s="18"/>
      <c r="Z70" s="18" t="s">
        <v>1</v>
      </c>
      <c r="AA70" s="18" t="s">
        <v>1</v>
      </c>
      <c r="AB70" s="18" t="s">
        <v>1</v>
      </c>
      <c r="AC70" s="18" t="s">
        <v>1</v>
      </c>
      <c r="AD70" s="18" t="s">
        <v>1</v>
      </c>
      <c r="AE70" s="18" t="s">
        <v>1</v>
      </c>
      <c r="AF70" s="18"/>
      <c r="AG70" s="18" t="s">
        <v>4</v>
      </c>
      <c r="AH70" s="18" t="s">
        <v>4</v>
      </c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spans="1:44" hidden="1" x14ac:dyDescent="0.25">
      <c r="A71" s="9" t="s">
        <v>21</v>
      </c>
      <c r="B71" s="10" t="str">
        <f t="shared" si="3"/>
        <v>Anh Phát</v>
      </c>
      <c r="C71" s="9">
        <v>575201</v>
      </c>
      <c r="D71" s="19" t="s">
        <v>138</v>
      </c>
      <c r="E71" s="9" t="s">
        <v>52</v>
      </c>
      <c r="F71" s="20" t="s">
        <v>24</v>
      </c>
      <c r="G71" s="9" t="s">
        <v>122</v>
      </c>
      <c r="H71" s="9" t="s">
        <v>122</v>
      </c>
      <c r="I71" s="18" t="s">
        <v>123</v>
      </c>
      <c r="J71" s="18" t="s">
        <v>56</v>
      </c>
      <c r="K71" s="9" t="s">
        <v>28</v>
      </c>
      <c r="L71" s="21" t="s">
        <v>29</v>
      </c>
      <c r="M71" s="16">
        <v>45404</v>
      </c>
      <c r="N71" s="22"/>
      <c r="O71" s="17" t="str">
        <f t="shared" ca="1" si="4"/>
        <v>Active</v>
      </c>
      <c r="P71" s="9" t="str">
        <f t="shared" si="5"/>
        <v>Permanent</v>
      </c>
      <c r="Q71" s="18" t="s">
        <v>31</v>
      </c>
      <c r="R71" s="18"/>
      <c r="S71" s="18" t="s">
        <v>4</v>
      </c>
      <c r="T71" s="18" t="s">
        <v>4</v>
      </c>
      <c r="U71" s="18" t="s">
        <v>4</v>
      </c>
      <c r="V71" s="18" t="s">
        <v>4</v>
      </c>
      <c r="W71" s="18" t="s">
        <v>4</v>
      </c>
      <c r="X71" s="18" t="s">
        <v>4</v>
      </c>
      <c r="Y71" s="18"/>
      <c r="Z71" s="18" t="s">
        <v>4</v>
      </c>
      <c r="AA71" s="18" t="s">
        <v>4</v>
      </c>
      <c r="AB71" s="18" t="s">
        <v>4</v>
      </c>
      <c r="AC71" s="18" t="s">
        <v>4</v>
      </c>
      <c r="AD71" s="18" t="s">
        <v>4</v>
      </c>
      <c r="AE71" s="18" t="s">
        <v>4</v>
      </c>
      <c r="AF71" s="18"/>
      <c r="AG71" s="18" t="s">
        <v>65</v>
      </c>
      <c r="AH71" s="18" t="s">
        <v>1</v>
      </c>
      <c r="AI71" s="18" t="s">
        <v>65</v>
      </c>
      <c r="AJ71" s="18" t="s">
        <v>65</v>
      </c>
      <c r="AK71" s="18" t="s">
        <v>65</v>
      </c>
      <c r="AL71" s="18" t="s">
        <v>65</v>
      </c>
      <c r="AM71" s="18"/>
      <c r="AN71" s="18" t="s">
        <v>65</v>
      </c>
      <c r="AO71" s="18" t="s">
        <v>65</v>
      </c>
      <c r="AP71" s="18" t="s">
        <v>65</v>
      </c>
      <c r="AQ71" s="18" t="s">
        <v>65</v>
      </c>
      <c r="AR71" s="18" t="s">
        <v>65</v>
      </c>
    </row>
    <row r="72" spans="1:44" hidden="1" x14ac:dyDescent="0.25">
      <c r="A72" s="9" t="s">
        <v>21</v>
      </c>
      <c r="B72" s="10" t="str">
        <f t="shared" si="3"/>
        <v>Anh Phát</v>
      </c>
      <c r="C72" s="9">
        <v>576812</v>
      </c>
      <c r="D72" s="19" t="s">
        <v>139</v>
      </c>
      <c r="E72" s="9" t="s">
        <v>52</v>
      </c>
      <c r="F72" s="20" t="s">
        <v>24</v>
      </c>
      <c r="G72" s="9" t="s">
        <v>122</v>
      </c>
      <c r="H72" s="9" t="s">
        <v>122</v>
      </c>
      <c r="I72" s="18" t="s">
        <v>123</v>
      </c>
      <c r="J72" s="18" t="s">
        <v>56</v>
      </c>
      <c r="K72" s="9" t="s">
        <v>28</v>
      </c>
      <c r="L72" s="21" t="s">
        <v>29</v>
      </c>
      <c r="M72" s="16">
        <v>45418</v>
      </c>
      <c r="N72" s="22"/>
      <c r="O72" s="17" t="str">
        <f t="shared" ca="1" si="4"/>
        <v>Active</v>
      </c>
      <c r="P72" s="9" t="str">
        <f t="shared" si="5"/>
        <v>Permanent</v>
      </c>
      <c r="Q72" s="18" t="s">
        <v>31</v>
      </c>
      <c r="R72" s="18"/>
      <c r="S72" s="18" t="s">
        <v>4</v>
      </c>
      <c r="T72" s="18" t="s">
        <v>4</v>
      </c>
      <c r="U72" s="18" t="s">
        <v>4</v>
      </c>
      <c r="V72" s="18" t="s">
        <v>4</v>
      </c>
      <c r="W72" s="18" t="s">
        <v>4</v>
      </c>
      <c r="X72" s="18" t="s">
        <v>4</v>
      </c>
      <c r="Y72" s="18"/>
      <c r="Z72" s="18" t="s">
        <v>4</v>
      </c>
      <c r="AA72" s="18" t="s">
        <v>4</v>
      </c>
      <c r="AB72" s="18" t="s">
        <v>4</v>
      </c>
      <c r="AC72" s="18" t="s">
        <v>4</v>
      </c>
      <c r="AD72" s="18" t="s">
        <v>4</v>
      </c>
      <c r="AE72" s="18" t="s">
        <v>4</v>
      </c>
      <c r="AF72" s="18"/>
      <c r="AG72" s="18" t="s">
        <v>1</v>
      </c>
      <c r="AH72" s="18" t="s">
        <v>1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spans="1:44" hidden="1" x14ac:dyDescent="0.25">
      <c r="A73" s="9" t="s">
        <v>21</v>
      </c>
      <c r="B73" s="10" t="str">
        <f t="shared" si="3"/>
        <v>Anh Phát</v>
      </c>
      <c r="C73" s="9">
        <v>576813</v>
      </c>
      <c r="D73" s="19" t="s">
        <v>140</v>
      </c>
      <c r="E73" s="9" t="s">
        <v>52</v>
      </c>
      <c r="F73" s="20" t="s">
        <v>24</v>
      </c>
      <c r="G73" s="9" t="s">
        <v>127</v>
      </c>
      <c r="H73" s="9" t="s">
        <v>127</v>
      </c>
      <c r="I73" s="18" t="s">
        <v>123</v>
      </c>
      <c r="J73" s="18" t="s">
        <v>56</v>
      </c>
      <c r="K73" s="9" t="s">
        <v>28</v>
      </c>
      <c r="L73" s="21" t="s">
        <v>29</v>
      </c>
      <c r="M73" s="16">
        <v>45418</v>
      </c>
      <c r="N73" s="22"/>
      <c r="O73" s="17" t="str">
        <f t="shared" ca="1" si="4"/>
        <v>Active</v>
      </c>
      <c r="P73" s="9" t="str">
        <f t="shared" si="5"/>
        <v>Permanent</v>
      </c>
      <c r="Q73" s="18" t="s">
        <v>30</v>
      </c>
      <c r="R73" s="18"/>
      <c r="S73" s="18" t="s">
        <v>1</v>
      </c>
      <c r="T73" s="18" t="s">
        <v>1</v>
      </c>
      <c r="U73" s="18" t="s">
        <v>1</v>
      </c>
      <c r="V73" s="18" t="s">
        <v>1</v>
      </c>
      <c r="W73" s="18" t="s">
        <v>1</v>
      </c>
      <c r="X73" s="18" t="s">
        <v>1</v>
      </c>
      <c r="Y73" s="18"/>
      <c r="Z73" s="18" t="s">
        <v>1</v>
      </c>
      <c r="AA73" s="18" t="s">
        <v>1</v>
      </c>
      <c r="AB73" s="18" t="s">
        <v>1</v>
      </c>
      <c r="AC73" s="18" t="s">
        <v>1</v>
      </c>
      <c r="AD73" s="18" t="s">
        <v>1</v>
      </c>
      <c r="AE73" s="18" t="s">
        <v>31</v>
      </c>
      <c r="AF73" s="18"/>
      <c r="AG73" s="18" t="s">
        <v>4</v>
      </c>
      <c r="AH73" s="18" t="s">
        <v>4</v>
      </c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spans="1:44" hidden="1" x14ac:dyDescent="0.25">
      <c r="A74" s="9" t="s">
        <v>21</v>
      </c>
      <c r="B74" s="10" t="str">
        <f t="shared" si="3"/>
        <v>Anh Phát</v>
      </c>
      <c r="C74" s="9">
        <v>582525</v>
      </c>
      <c r="D74" s="19" t="s">
        <v>141</v>
      </c>
      <c r="E74" s="9" t="s">
        <v>52</v>
      </c>
      <c r="F74" s="20" t="s">
        <v>24</v>
      </c>
      <c r="G74" s="9" t="s">
        <v>127</v>
      </c>
      <c r="H74" s="9" t="s">
        <v>127</v>
      </c>
      <c r="I74" s="18" t="s">
        <v>123</v>
      </c>
      <c r="J74" s="18" t="s">
        <v>56</v>
      </c>
      <c r="K74" s="9" t="s">
        <v>28</v>
      </c>
      <c r="L74" s="21" t="s">
        <v>29</v>
      </c>
      <c r="M74" s="16">
        <v>45460</v>
      </c>
      <c r="N74" s="22"/>
      <c r="O74" s="17" t="str">
        <f t="shared" ca="1" si="4"/>
        <v>Active</v>
      </c>
      <c r="P74" s="9" t="str">
        <f t="shared" si="5"/>
        <v>Permanent</v>
      </c>
      <c r="Q74" s="18" t="s">
        <v>30</v>
      </c>
      <c r="R74" s="18"/>
      <c r="S74" s="18" t="s">
        <v>1</v>
      </c>
      <c r="T74" s="18" t="s">
        <v>1</v>
      </c>
      <c r="U74" s="18" t="s">
        <v>1</v>
      </c>
      <c r="V74" s="18" t="s">
        <v>1</v>
      </c>
      <c r="W74" s="18" t="s">
        <v>1</v>
      </c>
      <c r="X74" s="18" t="s">
        <v>1</v>
      </c>
      <c r="Y74" s="18"/>
      <c r="Z74" s="18" t="s">
        <v>1</v>
      </c>
      <c r="AA74" s="18" t="s">
        <v>1</v>
      </c>
      <c r="AB74" s="18" t="s">
        <v>1</v>
      </c>
      <c r="AC74" s="18" t="s">
        <v>1</v>
      </c>
      <c r="AD74" s="18" t="s">
        <v>1</v>
      </c>
      <c r="AE74" s="18" t="s">
        <v>1</v>
      </c>
      <c r="AF74" s="18"/>
      <c r="AG74" s="18" t="s">
        <v>4</v>
      </c>
      <c r="AH74" s="18" t="s">
        <v>4</v>
      </c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spans="1:44" hidden="1" x14ac:dyDescent="0.25">
      <c r="A75" s="9" t="s">
        <v>21</v>
      </c>
      <c r="B75" s="10" t="str">
        <f t="shared" si="3"/>
        <v>Anh Phát</v>
      </c>
      <c r="C75" s="9">
        <v>585219</v>
      </c>
      <c r="D75" s="19" t="s">
        <v>142</v>
      </c>
      <c r="E75" s="9" t="s">
        <v>52</v>
      </c>
      <c r="F75" s="20" t="s">
        <v>24</v>
      </c>
      <c r="G75" s="9" t="s">
        <v>127</v>
      </c>
      <c r="H75" s="9" t="s">
        <v>127</v>
      </c>
      <c r="I75" s="18" t="s">
        <v>123</v>
      </c>
      <c r="J75" s="18" t="s">
        <v>56</v>
      </c>
      <c r="K75" s="9" t="s">
        <v>28</v>
      </c>
      <c r="L75" s="21" t="s">
        <v>29</v>
      </c>
      <c r="M75" s="16">
        <v>45481</v>
      </c>
      <c r="N75" s="22"/>
      <c r="O75" s="17" t="str">
        <f t="shared" ca="1" si="4"/>
        <v>Active</v>
      </c>
      <c r="P75" s="9" t="str">
        <f t="shared" si="5"/>
        <v>Permanent</v>
      </c>
      <c r="Q75" s="18" t="s">
        <v>3</v>
      </c>
      <c r="R75" s="18"/>
      <c r="S75" s="18" t="s">
        <v>1</v>
      </c>
      <c r="T75" s="18" t="s">
        <v>1</v>
      </c>
      <c r="U75" s="18" t="s">
        <v>1</v>
      </c>
      <c r="V75" s="18" t="s">
        <v>1</v>
      </c>
      <c r="W75" s="18" t="s">
        <v>1</v>
      </c>
      <c r="X75" s="18" t="s">
        <v>1</v>
      </c>
      <c r="Y75" s="18"/>
      <c r="Z75" s="18" t="s">
        <v>1</v>
      </c>
      <c r="AA75" s="18" t="s">
        <v>1</v>
      </c>
      <c r="AB75" s="18" t="s">
        <v>1</v>
      </c>
      <c r="AC75" s="18" t="s">
        <v>1</v>
      </c>
      <c r="AD75" s="18" t="s">
        <v>1</v>
      </c>
      <c r="AE75" s="18" t="s">
        <v>1</v>
      </c>
      <c r="AF75" s="18"/>
      <c r="AG75" s="18" t="s">
        <v>4</v>
      </c>
      <c r="AH75" s="18" t="s">
        <v>4</v>
      </c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spans="1:44" hidden="1" x14ac:dyDescent="0.25">
      <c r="A76" s="9" t="s">
        <v>21</v>
      </c>
      <c r="B76" s="10" t="str">
        <f t="shared" si="3"/>
        <v>Anh Phát</v>
      </c>
      <c r="C76" s="9">
        <v>589449</v>
      </c>
      <c r="D76" s="19" t="s">
        <v>143</v>
      </c>
      <c r="E76" s="9" t="s">
        <v>52</v>
      </c>
      <c r="F76" s="20" t="s">
        <v>24</v>
      </c>
      <c r="G76" s="9" t="s">
        <v>122</v>
      </c>
      <c r="H76" s="9" t="s">
        <v>122</v>
      </c>
      <c r="I76" s="18" t="s">
        <v>123</v>
      </c>
      <c r="J76" s="18" t="s">
        <v>56</v>
      </c>
      <c r="K76" s="9" t="s">
        <v>28</v>
      </c>
      <c r="L76" s="21" t="s">
        <v>29</v>
      </c>
      <c r="M76" s="16">
        <v>45530</v>
      </c>
      <c r="N76" s="22"/>
      <c r="O76" s="17" t="str">
        <f t="shared" ca="1" si="4"/>
        <v>Active</v>
      </c>
      <c r="P76" s="9" t="str">
        <f t="shared" si="5"/>
        <v>Permanent</v>
      </c>
      <c r="Q76" s="18" t="s">
        <v>4</v>
      </c>
      <c r="R76" s="18"/>
      <c r="S76" s="18" t="s">
        <v>4</v>
      </c>
      <c r="T76" s="18" t="s">
        <v>31</v>
      </c>
      <c r="U76" s="23" t="s">
        <v>31</v>
      </c>
      <c r="V76" s="18" t="s">
        <v>4</v>
      </c>
      <c r="W76" s="18" t="s">
        <v>4</v>
      </c>
      <c r="X76" s="18" t="s">
        <v>4</v>
      </c>
      <c r="Y76" s="18"/>
      <c r="Z76" s="18" t="s">
        <v>4</v>
      </c>
      <c r="AA76" s="18" t="s">
        <v>4</v>
      </c>
      <c r="AB76" s="18" t="s">
        <v>4</v>
      </c>
      <c r="AC76" s="18" t="s">
        <v>4</v>
      </c>
      <c r="AD76" s="18" t="s">
        <v>4</v>
      </c>
      <c r="AE76" s="18" t="s">
        <v>4</v>
      </c>
      <c r="AF76" s="18"/>
      <c r="AG76" s="18" t="s">
        <v>1</v>
      </c>
      <c r="AH76" s="18" t="s">
        <v>1</v>
      </c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spans="1:44" hidden="1" x14ac:dyDescent="0.25">
      <c r="A77" s="9" t="s">
        <v>21</v>
      </c>
      <c r="B77" s="10" t="str">
        <f t="shared" si="3"/>
        <v>Anh Phát</v>
      </c>
      <c r="C77" s="9">
        <v>589450</v>
      </c>
      <c r="D77" s="19" t="s">
        <v>144</v>
      </c>
      <c r="E77" s="9" t="s">
        <v>52</v>
      </c>
      <c r="F77" s="20" t="s">
        <v>24</v>
      </c>
      <c r="G77" s="9" t="s">
        <v>125</v>
      </c>
      <c r="H77" s="9" t="s">
        <v>125</v>
      </c>
      <c r="I77" s="18" t="s">
        <v>123</v>
      </c>
      <c r="J77" s="18" t="s">
        <v>56</v>
      </c>
      <c r="K77" s="9" t="s">
        <v>28</v>
      </c>
      <c r="L77" s="21" t="s">
        <v>29</v>
      </c>
      <c r="M77" s="16">
        <v>45530</v>
      </c>
      <c r="N77" s="22"/>
      <c r="O77" s="17" t="str">
        <f t="shared" ca="1" si="4"/>
        <v>Active</v>
      </c>
      <c r="P77" s="9" t="str">
        <f t="shared" si="5"/>
        <v>Permanent</v>
      </c>
      <c r="Q77" s="18" t="s">
        <v>30</v>
      </c>
      <c r="R77" s="18"/>
      <c r="S77" s="18" t="s">
        <v>1</v>
      </c>
      <c r="T77" s="18" t="s">
        <v>1</v>
      </c>
      <c r="U77" s="18" t="s">
        <v>1</v>
      </c>
      <c r="V77" s="18" t="s">
        <v>1</v>
      </c>
      <c r="W77" s="18" t="s">
        <v>1</v>
      </c>
      <c r="X77" s="18" t="s">
        <v>1</v>
      </c>
      <c r="Y77" s="18"/>
      <c r="Z77" s="18" t="s">
        <v>1</v>
      </c>
      <c r="AA77" s="18" t="s">
        <v>1</v>
      </c>
      <c r="AB77" s="18" t="s">
        <v>1</v>
      </c>
      <c r="AC77" s="18" t="s">
        <v>1</v>
      </c>
      <c r="AD77" s="18" t="s">
        <v>1</v>
      </c>
      <c r="AE77" s="18" t="s">
        <v>1</v>
      </c>
      <c r="AF77" s="18"/>
      <c r="AG77" s="18" t="s">
        <v>4</v>
      </c>
      <c r="AH77" s="18" t="s">
        <v>4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spans="1:44" hidden="1" x14ac:dyDescent="0.25">
      <c r="A78" s="9" t="s">
        <v>21</v>
      </c>
      <c r="B78" s="10" t="str">
        <f t="shared" si="3"/>
        <v>Anh Phát</v>
      </c>
      <c r="C78" s="9">
        <v>591673</v>
      </c>
      <c r="D78" s="19" t="s">
        <v>145</v>
      </c>
      <c r="E78" s="9" t="s">
        <v>52</v>
      </c>
      <c r="F78" s="20" t="s">
        <v>24</v>
      </c>
      <c r="G78" s="9" t="s">
        <v>125</v>
      </c>
      <c r="H78" s="9" t="s">
        <v>125</v>
      </c>
      <c r="I78" s="18" t="s">
        <v>123</v>
      </c>
      <c r="J78" s="18" t="s">
        <v>56</v>
      </c>
      <c r="K78" s="9" t="s">
        <v>28</v>
      </c>
      <c r="L78" s="21" t="s">
        <v>29</v>
      </c>
      <c r="M78" s="16">
        <v>45565</v>
      </c>
      <c r="N78" s="22"/>
      <c r="O78" s="17" t="str">
        <f t="shared" ca="1" si="4"/>
        <v>Active</v>
      </c>
      <c r="P78" s="9" t="str">
        <f t="shared" si="5"/>
        <v>Permanent</v>
      </c>
      <c r="Q78" s="18" t="s">
        <v>30</v>
      </c>
      <c r="R78" s="18"/>
      <c r="S78" s="18" t="s">
        <v>1</v>
      </c>
      <c r="T78" s="18" t="s">
        <v>65</v>
      </c>
      <c r="U78" s="18" t="s">
        <v>1</v>
      </c>
      <c r="V78" s="18" t="s">
        <v>1</v>
      </c>
      <c r="W78" s="18" t="s">
        <v>1</v>
      </c>
      <c r="X78" s="18" t="s">
        <v>65</v>
      </c>
      <c r="Y78" s="18"/>
      <c r="Z78" s="18" t="s">
        <v>1</v>
      </c>
      <c r="AA78" s="18" t="s">
        <v>1</v>
      </c>
      <c r="AB78" s="18" t="s">
        <v>1</v>
      </c>
      <c r="AC78" s="18" t="s">
        <v>1</v>
      </c>
      <c r="AD78" s="18" t="s">
        <v>1</v>
      </c>
      <c r="AE78" s="18" t="s">
        <v>65</v>
      </c>
      <c r="AF78" s="18"/>
      <c r="AG78" s="18" t="s">
        <v>4</v>
      </c>
      <c r="AH78" s="18" t="s">
        <v>65</v>
      </c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spans="1:44" hidden="1" x14ac:dyDescent="0.25">
      <c r="A79" s="9" t="s">
        <v>21</v>
      </c>
      <c r="B79" s="10" t="str">
        <f t="shared" si="3"/>
        <v>Anh Phát</v>
      </c>
      <c r="C79" s="9">
        <v>595089</v>
      </c>
      <c r="D79" s="19" t="s">
        <v>146</v>
      </c>
      <c r="E79" s="9" t="s">
        <v>52</v>
      </c>
      <c r="F79" s="20" t="s">
        <v>24</v>
      </c>
      <c r="G79" s="9" t="s">
        <v>122</v>
      </c>
      <c r="H79" s="9" t="s">
        <v>122</v>
      </c>
      <c r="I79" s="18" t="s">
        <v>123</v>
      </c>
      <c r="J79" s="18" t="s">
        <v>56</v>
      </c>
      <c r="K79" s="9" t="s">
        <v>28</v>
      </c>
      <c r="L79" s="21" t="s">
        <v>29</v>
      </c>
      <c r="M79" s="16">
        <v>45600</v>
      </c>
      <c r="N79" s="22"/>
      <c r="O79" s="17" t="str">
        <f t="shared" ca="1" si="4"/>
        <v>Active</v>
      </c>
      <c r="P79" s="9" t="str">
        <f t="shared" si="5"/>
        <v>Permanent</v>
      </c>
      <c r="Q79" s="23" t="s">
        <v>30</v>
      </c>
      <c r="R79" s="18"/>
      <c r="S79" s="18" t="s">
        <v>31</v>
      </c>
      <c r="T79" s="18" t="s">
        <v>31</v>
      </c>
      <c r="U79" s="23" t="s">
        <v>31</v>
      </c>
      <c r="V79" s="18" t="s">
        <v>4</v>
      </c>
      <c r="W79" s="18" t="s">
        <v>4</v>
      </c>
      <c r="X79" s="18" t="s">
        <v>4</v>
      </c>
      <c r="Y79" s="18"/>
      <c r="Z79" s="18" t="s">
        <v>4</v>
      </c>
      <c r="AA79" s="18" t="s">
        <v>4</v>
      </c>
      <c r="AB79" s="18" t="s">
        <v>4</v>
      </c>
      <c r="AC79" s="18" t="s">
        <v>4</v>
      </c>
      <c r="AD79" s="18" t="s">
        <v>4</v>
      </c>
      <c r="AE79" s="18" t="s">
        <v>4</v>
      </c>
      <c r="AF79" s="18"/>
      <c r="AG79" s="18" t="s">
        <v>1</v>
      </c>
      <c r="AH79" s="18" t="s">
        <v>1</v>
      </c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spans="1:44" hidden="1" x14ac:dyDescent="0.25">
      <c r="A80" s="9" t="s">
        <v>21</v>
      </c>
      <c r="B80" s="10" t="str">
        <f t="shared" si="3"/>
        <v>Anh Phát</v>
      </c>
      <c r="C80" s="9">
        <v>595090</v>
      </c>
      <c r="D80" s="19" t="s">
        <v>147</v>
      </c>
      <c r="E80" s="9" t="s">
        <v>52</v>
      </c>
      <c r="F80" s="20" t="s">
        <v>24</v>
      </c>
      <c r="G80" s="9" t="s">
        <v>125</v>
      </c>
      <c r="H80" s="9" t="s">
        <v>125</v>
      </c>
      <c r="I80" s="18" t="s">
        <v>123</v>
      </c>
      <c r="J80" s="18" t="s">
        <v>56</v>
      </c>
      <c r="K80" s="9" t="s">
        <v>28</v>
      </c>
      <c r="L80" s="21" t="s">
        <v>29</v>
      </c>
      <c r="M80" s="16">
        <v>45600</v>
      </c>
      <c r="N80" s="22"/>
      <c r="O80" s="17" t="str">
        <f t="shared" ca="1" si="4"/>
        <v>Active</v>
      </c>
      <c r="P80" s="9" t="str">
        <f t="shared" si="5"/>
        <v>Permanent</v>
      </c>
      <c r="Q80" s="18" t="s">
        <v>30</v>
      </c>
      <c r="R80" s="18"/>
      <c r="S80" s="18" t="s">
        <v>31</v>
      </c>
      <c r="T80" s="18" t="s">
        <v>31</v>
      </c>
      <c r="U80" s="18" t="s">
        <v>1</v>
      </c>
      <c r="V80" s="18" t="s">
        <v>1</v>
      </c>
      <c r="W80" s="18" t="s">
        <v>1</v>
      </c>
      <c r="X80" s="18" t="s">
        <v>1</v>
      </c>
      <c r="Y80" s="18"/>
      <c r="Z80" s="18" t="s">
        <v>1</v>
      </c>
      <c r="AA80" s="18" t="s">
        <v>1</v>
      </c>
      <c r="AB80" s="18" t="s">
        <v>1</v>
      </c>
      <c r="AC80" s="18" t="s">
        <v>1</v>
      </c>
      <c r="AD80" s="18" t="s">
        <v>1</v>
      </c>
      <c r="AE80" s="18" t="s">
        <v>1</v>
      </c>
      <c r="AF80" s="18"/>
      <c r="AG80" s="18" t="s">
        <v>4</v>
      </c>
      <c r="AH80" s="18" t="s">
        <v>4</v>
      </c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spans="1:44" hidden="1" x14ac:dyDescent="0.25">
      <c r="A81" s="9" t="s">
        <v>21</v>
      </c>
      <c r="B81" s="10" t="str">
        <f t="shared" si="3"/>
        <v>Anh Phát</v>
      </c>
      <c r="C81" s="9">
        <v>595841</v>
      </c>
      <c r="D81" s="19" t="s">
        <v>148</v>
      </c>
      <c r="E81" s="9" t="s">
        <v>52</v>
      </c>
      <c r="F81" s="20" t="s">
        <v>24</v>
      </c>
      <c r="G81" s="9" t="s">
        <v>130</v>
      </c>
      <c r="H81" s="9" t="s">
        <v>130</v>
      </c>
      <c r="I81" s="18" t="s">
        <v>123</v>
      </c>
      <c r="J81" s="18" t="s">
        <v>56</v>
      </c>
      <c r="K81" s="9" t="s">
        <v>28</v>
      </c>
      <c r="L81" s="21" t="s">
        <v>29</v>
      </c>
      <c r="M81" s="16">
        <v>45607</v>
      </c>
      <c r="N81" s="22"/>
      <c r="O81" s="17" t="str">
        <f t="shared" ca="1" si="4"/>
        <v>Active</v>
      </c>
      <c r="P81" s="9" t="str">
        <f t="shared" si="5"/>
        <v>Permanent</v>
      </c>
      <c r="Q81" s="18" t="s">
        <v>31</v>
      </c>
      <c r="R81" s="18"/>
      <c r="S81" s="18" t="s">
        <v>4</v>
      </c>
      <c r="T81" s="18" t="s">
        <v>4</v>
      </c>
      <c r="U81" s="18" t="s">
        <v>4</v>
      </c>
      <c r="V81" s="18" t="s">
        <v>4</v>
      </c>
      <c r="W81" s="18" t="s">
        <v>4</v>
      </c>
      <c r="X81" s="18" t="s">
        <v>4</v>
      </c>
      <c r="Y81" s="18"/>
      <c r="Z81" s="18" t="s">
        <v>4</v>
      </c>
      <c r="AA81" s="18" t="s">
        <v>4</v>
      </c>
      <c r="AB81" s="18" t="s">
        <v>4</v>
      </c>
      <c r="AC81" s="18" t="s">
        <v>4</v>
      </c>
      <c r="AD81" s="18" t="s">
        <v>4</v>
      </c>
      <c r="AE81" s="18" t="s">
        <v>4</v>
      </c>
      <c r="AF81" s="18"/>
      <c r="AG81" s="18" t="s">
        <v>1</v>
      </c>
      <c r="AH81" s="18" t="s">
        <v>1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spans="1:44" hidden="1" x14ac:dyDescent="0.25">
      <c r="A82" s="9" t="s">
        <v>21</v>
      </c>
      <c r="B82" s="10" t="str">
        <f t="shared" si="3"/>
        <v>Anh Phát</v>
      </c>
      <c r="C82" s="9">
        <v>596419</v>
      </c>
      <c r="D82" s="19" t="s">
        <v>149</v>
      </c>
      <c r="E82" s="9" t="s">
        <v>52</v>
      </c>
      <c r="F82" s="20" t="s">
        <v>24</v>
      </c>
      <c r="G82" s="9" t="s">
        <v>125</v>
      </c>
      <c r="H82" s="9" t="s">
        <v>125</v>
      </c>
      <c r="I82" s="18" t="s">
        <v>123</v>
      </c>
      <c r="J82" s="18" t="s">
        <v>56</v>
      </c>
      <c r="K82" s="9" t="s">
        <v>28</v>
      </c>
      <c r="L82" s="21" t="s">
        <v>29</v>
      </c>
      <c r="M82" s="16">
        <v>45614</v>
      </c>
      <c r="N82" s="22"/>
      <c r="O82" s="17" t="str">
        <f t="shared" ca="1" si="4"/>
        <v>Active</v>
      </c>
      <c r="P82" s="9" t="str">
        <f t="shared" si="5"/>
        <v>Permanent</v>
      </c>
      <c r="Q82" s="18" t="s">
        <v>30</v>
      </c>
      <c r="R82" s="18"/>
      <c r="S82" s="18" t="s">
        <v>1</v>
      </c>
      <c r="T82" s="18" t="s">
        <v>1</v>
      </c>
      <c r="U82" s="18" t="s">
        <v>1</v>
      </c>
      <c r="V82" s="18" t="s">
        <v>1</v>
      </c>
      <c r="W82" s="18" t="s">
        <v>1</v>
      </c>
      <c r="X82" s="18" t="s">
        <v>1</v>
      </c>
      <c r="Y82" s="18"/>
      <c r="Z82" s="18" t="s">
        <v>1</v>
      </c>
      <c r="AA82" s="18" t="s">
        <v>1</v>
      </c>
      <c r="AB82" s="18" t="s">
        <v>1</v>
      </c>
      <c r="AC82" s="18" t="s">
        <v>1</v>
      </c>
      <c r="AD82" s="18" t="s">
        <v>1</v>
      </c>
      <c r="AE82" s="18" t="s">
        <v>1</v>
      </c>
      <c r="AF82" s="18"/>
      <c r="AG82" s="18" t="s">
        <v>4</v>
      </c>
      <c r="AH82" s="18" t="s">
        <v>4</v>
      </c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spans="1:44" hidden="1" x14ac:dyDescent="0.25">
      <c r="A83" s="9" t="s">
        <v>21</v>
      </c>
      <c r="B83" s="10" t="str">
        <f t="shared" si="3"/>
        <v>Anh Phát</v>
      </c>
      <c r="C83" s="9">
        <v>597787</v>
      </c>
      <c r="D83" s="19" t="s">
        <v>150</v>
      </c>
      <c r="E83" s="9" t="s">
        <v>52</v>
      </c>
      <c r="F83" s="20" t="s">
        <v>24</v>
      </c>
      <c r="G83" s="9" t="s">
        <v>130</v>
      </c>
      <c r="H83" s="9" t="s">
        <v>130</v>
      </c>
      <c r="I83" s="18" t="s">
        <v>123</v>
      </c>
      <c r="J83" s="18" t="s">
        <v>56</v>
      </c>
      <c r="K83" s="9" t="s">
        <v>28</v>
      </c>
      <c r="L83" s="21" t="s">
        <v>29</v>
      </c>
      <c r="M83" s="16">
        <v>45628</v>
      </c>
      <c r="N83" s="22"/>
      <c r="O83" s="17" t="str">
        <f t="shared" ca="1" si="4"/>
        <v>Active</v>
      </c>
      <c r="P83" s="9" t="str">
        <f t="shared" si="5"/>
        <v>Permanent</v>
      </c>
      <c r="Q83" s="18" t="s">
        <v>30</v>
      </c>
      <c r="R83" s="18"/>
      <c r="S83" s="18" t="s">
        <v>4</v>
      </c>
      <c r="T83" s="18" t="s">
        <v>4</v>
      </c>
      <c r="U83" s="18" t="s">
        <v>4</v>
      </c>
      <c r="V83" s="18" t="s">
        <v>4</v>
      </c>
      <c r="W83" s="18" t="s">
        <v>4</v>
      </c>
      <c r="X83" s="18" t="s">
        <v>4</v>
      </c>
      <c r="Y83" s="18"/>
      <c r="Z83" s="18" t="s">
        <v>4</v>
      </c>
      <c r="AA83" s="18" t="s">
        <v>4</v>
      </c>
      <c r="AB83" s="18" t="s">
        <v>4</v>
      </c>
      <c r="AC83" s="18" t="s">
        <v>4</v>
      </c>
      <c r="AD83" s="18" t="s">
        <v>4</v>
      </c>
      <c r="AE83" s="18" t="s">
        <v>4</v>
      </c>
      <c r="AF83" s="18"/>
      <c r="AG83" s="18" t="s">
        <v>1</v>
      </c>
      <c r="AH83" s="18" t="s">
        <v>1</v>
      </c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idden="1" x14ac:dyDescent="0.25">
      <c r="A84" s="9" t="s">
        <v>21</v>
      </c>
      <c r="B84" s="10" t="str">
        <f t="shared" si="3"/>
        <v>Anh Phát</v>
      </c>
      <c r="C84" s="9">
        <v>602704</v>
      </c>
      <c r="D84" s="19" t="s">
        <v>151</v>
      </c>
      <c r="E84" s="9" t="s">
        <v>52</v>
      </c>
      <c r="F84" s="20" t="s">
        <v>24</v>
      </c>
      <c r="G84" s="9" t="s">
        <v>125</v>
      </c>
      <c r="H84" s="9" t="s">
        <v>125</v>
      </c>
      <c r="I84" s="18" t="s">
        <v>123</v>
      </c>
      <c r="J84" s="18" t="s">
        <v>56</v>
      </c>
      <c r="K84" s="9" t="s">
        <v>28</v>
      </c>
      <c r="L84" s="21" t="s">
        <v>29</v>
      </c>
      <c r="M84" s="16">
        <v>45691</v>
      </c>
      <c r="N84" s="22"/>
      <c r="O84" s="17" t="str">
        <f t="shared" ca="1" si="4"/>
        <v>Active</v>
      </c>
      <c r="P84" s="9" t="str">
        <f t="shared" si="5"/>
        <v>Permanent</v>
      </c>
      <c r="Q84" s="18" t="s">
        <v>3</v>
      </c>
      <c r="R84" s="18"/>
      <c r="S84" s="18" t="s">
        <v>1</v>
      </c>
      <c r="T84" s="18" t="s">
        <v>1</v>
      </c>
      <c r="U84" s="18" t="s">
        <v>1</v>
      </c>
      <c r="V84" s="18" t="s">
        <v>1</v>
      </c>
      <c r="W84" s="18" t="s">
        <v>1</v>
      </c>
      <c r="X84" s="18" t="s">
        <v>1</v>
      </c>
      <c r="Y84" s="18"/>
      <c r="Z84" s="18" t="s">
        <v>1</v>
      </c>
      <c r="AA84" s="18" t="s">
        <v>1</v>
      </c>
      <c r="AB84" s="18" t="s">
        <v>1</v>
      </c>
      <c r="AC84" s="18" t="s">
        <v>1</v>
      </c>
      <c r="AD84" s="18" t="s">
        <v>1</v>
      </c>
      <c r="AE84" s="18" t="s">
        <v>1</v>
      </c>
      <c r="AF84" s="18"/>
      <c r="AG84" s="18" t="s">
        <v>4</v>
      </c>
      <c r="AH84" s="18" t="s">
        <v>4</v>
      </c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idden="1" x14ac:dyDescent="0.25">
      <c r="A85" s="9" t="s">
        <v>21</v>
      </c>
      <c r="B85" s="10" t="str">
        <f t="shared" si="3"/>
        <v>Anh Phát</v>
      </c>
      <c r="C85" s="9">
        <v>608370</v>
      </c>
      <c r="D85" s="19" t="s">
        <v>152</v>
      </c>
      <c r="E85" s="9" t="s">
        <v>52</v>
      </c>
      <c r="F85" s="20" t="s">
        <v>24</v>
      </c>
      <c r="G85" s="9" t="s">
        <v>130</v>
      </c>
      <c r="H85" s="9" t="s">
        <v>130</v>
      </c>
      <c r="I85" s="18" t="s">
        <v>123</v>
      </c>
      <c r="J85" s="18" t="s">
        <v>56</v>
      </c>
      <c r="K85" s="9" t="s">
        <v>28</v>
      </c>
      <c r="L85" s="21" t="s">
        <v>29</v>
      </c>
      <c r="M85" s="16">
        <v>45740</v>
      </c>
      <c r="N85" s="22"/>
      <c r="O85" s="17" t="str">
        <f t="shared" ca="1" si="4"/>
        <v>Active</v>
      </c>
      <c r="P85" s="9" t="str">
        <f t="shared" si="5"/>
        <v>Permanent</v>
      </c>
      <c r="Q85" s="18" t="s">
        <v>4</v>
      </c>
      <c r="R85" s="18"/>
      <c r="S85" s="18" t="s">
        <v>4</v>
      </c>
      <c r="T85" s="18" t="s">
        <v>4</v>
      </c>
      <c r="U85" s="18" t="s">
        <v>31</v>
      </c>
      <c r="V85" s="23" t="s">
        <v>31</v>
      </c>
      <c r="W85" s="23" t="s">
        <v>31</v>
      </c>
      <c r="X85" s="18" t="s">
        <v>4</v>
      </c>
      <c r="Y85" s="18"/>
      <c r="Z85" s="18" t="s">
        <v>4</v>
      </c>
      <c r="AA85" s="18" t="s">
        <v>4</v>
      </c>
      <c r="AB85" s="18" t="s">
        <v>4</v>
      </c>
      <c r="AC85" s="18" t="s">
        <v>4</v>
      </c>
      <c r="AD85" s="18" t="s">
        <v>4</v>
      </c>
      <c r="AE85" s="18" t="s">
        <v>4</v>
      </c>
      <c r="AF85" s="18"/>
      <c r="AG85" s="18" t="s">
        <v>1</v>
      </c>
      <c r="AH85" s="18" t="s">
        <v>1</v>
      </c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idden="1" x14ac:dyDescent="0.25">
      <c r="A86" s="9" t="s">
        <v>21</v>
      </c>
      <c r="B86" s="10" t="str">
        <f t="shared" si="3"/>
        <v>Anh Phát</v>
      </c>
      <c r="C86" s="9">
        <v>609511</v>
      </c>
      <c r="D86" s="19" t="s">
        <v>153</v>
      </c>
      <c r="E86" s="9" t="s">
        <v>52</v>
      </c>
      <c r="F86" s="20" t="s">
        <v>24</v>
      </c>
      <c r="G86" s="9" t="s">
        <v>122</v>
      </c>
      <c r="H86" s="9" t="s">
        <v>122</v>
      </c>
      <c r="I86" s="18" t="s">
        <v>123</v>
      </c>
      <c r="J86" s="18" t="s">
        <v>56</v>
      </c>
      <c r="K86" s="9" t="s">
        <v>28</v>
      </c>
      <c r="L86" s="21" t="s">
        <v>29</v>
      </c>
      <c r="M86" s="16">
        <v>45747</v>
      </c>
      <c r="N86" s="22"/>
      <c r="O86" s="17" t="str">
        <f t="shared" ca="1" si="4"/>
        <v>Active</v>
      </c>
      <c r="P86" s="9" t="str">
        <f t="shared" si="5"/>
        <v>Permanent</v>
      </c>
      <c r="Q86" s="18" t="s">
        <v>3</v>
      </c>
      <c r="R86" s="18"/>
      <c r="S86" s="18" t="s">
        <v>4</v>
      </c>
      <c r="T86" s="18" t="s">
        <v>4</v>
      </c>
      <c r="U86" s="18" t="s">
        <v>4</v>
      </c>
      <c r="V86" s="18" t="s">
        <v>4</v>
      </c>
      <c r="W86" s="18" t="s">
        <v>4</v>
      </c>
      <c r="X86" s="18" t="s">
        <v>4</v>
      </c>
      <c r="Y86" s="18"/>
      <c r="Z86" s="18" t="s">
        <v>4</v>
      </c>
      <c r="AA86" s="18" t="s">
        <v>4</v>
      </c>
      <c r="AB86" s="18" t="s">
        <v>4</v>
      </c>
      <c r="AC86" s="18" t="s">
        <v>4</v>
      </c>
      <c r="AD86" s="18" t="s">
        <v>4</v>
      </c>
      <c r="AE86" s="18" t="s">
        <v>4</v>
      </c>
      <c r="AF86" s="18"/>
      <c r="AG86" s="18" t="s">
        <v>1</v>
      </c>
      <c r="AH86" s="18" t="s">
        <v>1</v>
      </c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44" hidden="1" x14ac:dyDescent="0.25">
      <c r="A87" s="9" t="s">
        <v>21</v>
      </c>
      <c r="B87" s="10" t="str">
        <f t="shared" si="3"/>
        <v>Anh Phát</v>
      </c>
      <c r="C87" s="9">
        <v>610313</v>
      </c>
      <c r="D87" s="19" t="s">
        <v>154</v>
      </c>
      <c r="E87" s="9" t="s">
        <v>52</v>
      </c>
      <c r="F87" s="20" t="s">
        <v>24</v>
      </c>
      <c r="G87" s="9" t="s">
        <v>125</v>
      </c>
      <c r="H87" s="9" t="s">
        <v>125</v>
      </c>
      <c r="I87" s="18" t="s">
        <v>123</v>
      </c>
      <c r="J87" s="18" t="s">
        <v>56</v>
      </c>
      <c r="K87" s="9" t="s">
        <v>28</v>
      </c>
      <c r="L87" s="21" t="s">
        <v>29</v>
      </c>
      <c r="M87" s="16">
        <v>45755</v>
      </c>
      <c r="N87" s="22"/>
      <c r="O87" s="17" t="str">
        <f t="shared" ca="1" si="4"/>
        <v>Active</v>
      </c>
      <c r="P87" s="9" t="str">
        <f t="shared" si="5"/>
        <v>Permanent</v>
      </c>
      <c r="Q87" s="18" t="s">
        <v>30</v>
      </c>
      <c r="R87" s="18"/>
      <c r="S87" s="23" t="s">
        <v>31</v>
      </c>
      <c r="T87" s="23" t="s">
        <v>31</v>
      </c>
      <c r="U87" s="23" t="s">
        <v>31</v>
      </c>
      <c r="V87" s="18" t="s">
        <v>1</v>
      </c>
      <c r="W87" s="18" t="s">
        <v>1</v>
      </c>
      <c r="X87" s="18" t="s">
        <v>1</v>
      </c>
      <c r="Y87" s="18"/>
      <c r="Z87" s="18" t="s">
        <v>1</v>
      </c>
      <c r="AA87" s="18" t="s">
        <v>1</v>
      </c>
      <c r="AB87" s="18" t="s">
        <v>1</v>
      </c>
      <c r="AC87" s="18" t="s">
        <v>1</v>
      </c>
      <c r="AD87" s="18" t="s">
        <v>1</v>
      </c>
      <c r="AE87" s="18" t="s">
        <v>1</v>
      </c>
      <c r="AF87" s="18"/>
      <c r="AG87" s="18" t="s">
        <v>4</v>
      </c>
      <c r="AH87" s="18" t="s">
        <v>4</v>
      </c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idden="1" x14ac:dyDescent="0.25">
      <c r="A88" s="9" t="s">
        <v>21</v>
      </c>
      <c r="B88" s="10" t="str">
        <f t="shared" si="3"/>
        <v>Anh Phát</v>
      </c>
      <c r="C88" s="9">
        <v>623609</v>
      </c>
      <c r="D88" s="19" t="s">
        <v>155</v>
      </c>
      <c r="E88" s="9" t="s">
        <v>52</v>
      </c>
      <c r="F88" s="20" t="s">
        <v>24</v>
      </c>
      <c r="G88" s="18" t="s">
        <v>130</v>
      </c>
      <c r="H88" s="18" t="s">
        <v>130</v>
      </c>
      <c r="I88" s="18" t="s">
        <v>123</v>
      </c>
      <c r="J88" s="18" t="s">
        <v>56</v>
      </c>
      <c r="K88" s="9" t="s">
        <v>28</v>
      </c>
      <c r="L88" s="21" t="s">
        <v>29</v>
      </c>
      <c r="M88" s="16">
        <v>46027</v>
      </c>
      <c r="N88" s="22"/>
      <c r="O88" s="17" t="str">
        <f t="shared" ca="1" si="4"/>
        <v>Active</v>
      </c>
      <c r="P88" s="9" t="str">
        <f t="shared" si="5"/>
        <v>Permanent</v>
      </c>
      <c r="Q88" s="18" t="s">
        <v>30</v>
      </c>
      <c r="R88" s="18"/>
      <c r="S88" s="23" t="s">
        <v>30</v>
      </c>
      <c r="T88" s="18" t="s">
        <v>4</v>
      </c>
      <c r="U88" s="18" t="s">
        <v>4</v>
      </c>
      <c r="V88" s="18" t="s">
        <v>4</v>
      </c>
      <c r="W88" s="18" t="s">
        <v>4</v>
      </c>
      <c r="X88" s="18" t="s">
        <v>4</v>
      </c>
      <c r="Y88" s="18"/>
      <c r="Z88" s="18" t="s">
        <v>4</v>
      </c>
      <c r="AA88" s="18" t="s">
        <v>4</v>
      </c>
      <c r="AB88" s="18" t="s">
        <v>4</v>
      </c>
      <c r="AC88" s="18" t="s">
        <v>4</v>
      </c>
      <c r="AD88" s="18" t="s">
        <v>4</v>
      </c>
      <c r="AE88" s="18" t="s">
        <v>31</v>
      </c>
      <c r="AF88" s="18"/>
      <c r="AG88" s="18" t="s">
        <v>1</v>
      </c>
      <c r="AH88" s="18" t="s">
        <v>1</v>
      </c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idden="1" x14ac:dyDescent="0.25">
      <c r="A89" s="9" t="s">
        <v>21</v>
      </c>
      <c r="B89" s="10" t="str">
        <f t="shared" si="3"/>
        <v>Zone 1</v>
      </c>
      <c r="C89" s="9">
        <v>574293</v>
      </c>
      <c r="D89" s="19" t="s">
        <v>156</v>
      </c>
      <c r="E89" s="9" t="s">
        <v>40</v>
      </c>
      <c r="F89" s="20" t="s">
        <v>24</v>
      </c>
      <c r="G89" s="9" t="s">
        <v>156</v>
      </c>
      <c r="H89" s="9" t="s">
        <v>35</v>
      </c>
      <c r="I89" s="18" t="s">
        <v>38</v>
      </c>
      <c r="J89" s="14" t="s">
        <v>27</v>
      </c>
      <c r="K89" s="9" t="s">
        <v>28</v>
      </c>
      <c r="L89" s="21" t="s">
        <v>29</v>
      </c>
      <c r="M89" s="16">
        <v>45494</v>
      </c>
      <c r="N89" s="22"/>
      <c r="O89" s="17" t="str">
        <f t="shared" ca="1" si="4"/>
        <v>Active</v>
      </c>
      <c r="P89" s="9" t="str">
        <f t="shared" si="5"/>
        <v>Permanent</v>
      </c>
      <c r="Q89" s="18" t="s">
        <v>30</v>
      </c>
      <c r="R89" s="18"/>
      <c r="S89" s="18" t="s">
        <v>1</v>
      </c>
      <c r="T89" s="18" t="s">
        <v>1</v>
      </c>
      <c r="U89" s="18" t="s">
        <v>1</v>
      </c>
      <c r="V89" s="18" t="s">
        <v>1</v>
      </c>
      <c r="W89" s="18" t="s">
        <v>1</v>
      </c>
      <c r="X89" s="18" t="s">
        <v>1</v>
      </c>
      <c r="Y89" s="18"/>
      <c r="Z89" s="18" t="s">
        <v>1</v>
      </c>
      <c r="AA89" s="18" t="s">
        <v>1</v>
      </c>
      <c r="AB89" s="18" t="s">
        <v>1</v>
      </c>
      <c r="AC89" s="18" t="s">
        <v>1</v>
      </c>
      <c r="AD89" s="18" t="s">
        <v>1</v>
      </c>
      <c r="AE89" s="18" t="s">
        <v>1</v>
      </c>
      <c r="AF89" s="18"/>
      <c r="AG89" s="18" t="s">
        <v>4</v>
      </c>
      <c r="AH89" s="18" t="s">
        <v>4</v>
      </c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idden="1" x14ac:dyDescent="0.25">
      <c r="A90" s="9" t="s">
        <v>21</v>
      </c>
      <c r="B90" s="10" t="str">
        <f t="shared" si="3"/>
        <v>Zone 1</v>
      </c>
      <c r="C90" s="9">
        <v>521231</v>
      </c>
      <c r="D90" s="19" t="s">
        <v>100</v>
      </c>
      <c r="E90" s="9" t="s">
        <v>40</v>
      </c>
      <c r="F90" s="20" t="s">
        <v>24</v>
      </c>
      <c r="G90" s="9" t="s">
        <v>100</v>
      </c>
      <c r="H90" s="9" t="s">
        <v>101</v>
      </c>
      <c r="I90" s="18" t="s">
        <v>98</v>
      </c>
      <c r="J90" s="14" t="s">
        <v>27</v>
      </c>
      <c r="K90" s="9" t="s">
        <v>28</v>
      </c>
      <c r="L90" s="21" t="s">
        <v>29</v>
      </c>
      <c r="M90" s="16">
        <v>44582</v>
      </c>
      <c r="N90" s="22"/>
      <c r="O90" s="17" t="str">
        <f t="shared" ca="1" si="4"/>
        <v>Active</v>
      </c>
      <c r="P90" s="9" t="str">
        <f t="shared" si="5"/>
        <v>Permanent</v>
      </c>
      <c r="Q90" s="18" t="s">
        <v>1</v>
      </c>
      <c r="R90" s="18"/>
      <c r="S90" s="18" t="s">
        <v>4</v>
      </c>
      <c r="T90" s="18" t="s">
        <v>4</v>
      </c>
      <c r="U90" s="18" t="s">
        <v>4</v>
      </c>
      <c r="V90" s="18" t="s">
        <v>4</v>
      </c>
      <c r="W90" s="18" t="s">
        <v>4</v>
      </c>
      <c r="X90" s="18" t="s">
        <v>4</v>
      </c>
      <c r="Y90" s="18"/>
      <c r="Z90" s="18" t="s">
        <v>4</v>
      </c>
      <c r="AA90" s="18" t="s">
        <v>4</v>
      </c>
      <c r="AB90" s="18" t="s">
        <v>4</v>
      </c>
      <c r="AC90" s="18" t="s">
        <v>4</v>
      </c>
      <c r="AD90" s="18" t="s">
        <v>4</v>
      </c>
      <c r="AE90" s="18" t="s">
        <v>4</v>
      </c>
      <c r="AF90" s="18"/>
      <c r="AG90" s="18" t="s">
        <v>1</v>
      </c>
      <c r="AH90" s="18" t="s">
        <v>1</v>
      </c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30" hidden="1" x14ac:dyDescent="0.25">
      <c r="A91" s="9" t="s">
        <v>21</v>
      </c>
      <c r="B91" s="10" t="str">
        <f t="shared" si="3"/>
        <v>TRASH MOVING</v>
      </c>
      <c r="C91" s="9">
        <v>572850</v>
      </c>
      <c r="D91" s="11" t="s">
        <v>157</v>
      </c>
      <c r="E91" s="12" t="s">
        <v>158</v>
      </c>
      <c r="F91" s="13" t="s">
        <v>159</v>
      </c>
      <c r="G91" s="28" t="s">
        <v>33</v>
      </c>
      <c r="H91" s="28" t="s">
        <v>33</v>
      </c>
      <c r="I91" s="14" t="s">
        <v>26</v>
      </c>
      <c r="J91" s="14" t="s">
        <v>160</v>
      </c>
      <c r="K91" s="9" t="s">
        <v>28</v>
      </c>
      <c r="L91" s="15" t="s">
        <v>29</v>
      </c>
      <c r="M91" s="16">
        <v>45525</v>
      </c>
      <c r="N91" s="16"/>
      <c r="O91" s="17" t="str">
        <f t="shared" ca="1" si="4"/>
        <v>Active</v>
      </c>
      <c r="P91" s="9" t="str">
        <f t="shared" si="5"/>
        <v>Permanent</v>
      </c>
      <c r="Q91" s="18" t="s">
        <v>31</v>
      </c>
      <c r="R91" s="18"/>
      <c r="S91" s="18" t="s">
        <v>1</v>
      </c>
      <c r="T91" s="18" t="s">
        <v>1</v>
      </c>
      <c r="U91" s="18" t="s">
        <v>1</v>
      </c>
      <c r="V91" s="18" t="s">
        <v>1</v>
      </c>
      <c r="W91" s="18" t="s">
        <v>1</v>
      </c>
      <c r="X91" s="18" t="s">
        <v>1</v>
      </c>
      <c r="Y91" s="18"/>
      <c r="Z91" s="18" t="s">
        <v>1</v>
      </c>
      <c r="AA91" s="18" t="s">
        <v>1</v>
      </c>
      <c r="AB91" s="18" t="s">
        <v>1</v>
      </c>
      <c r="AC91" s="18" t="s">
        <v>1</v>
      </c>
      <c r="AD91" s="18" t="s">
        <v>1</v>
      </c>
      <c r="AE91" s="18" t="s">
        <v>1</v>
      </c>
      <c r="AF91" s="18"/>
      <c r="AG91" s="18" t="s">
        <v>4</v>
      </c>
      <c r="AH91" s="18" t="s">
        <v>4</v>
      </c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idden="1" x14ac:dyDescent="0.25">
      <c r="A92" s="9" t="s">
        <v>21</v>
      </c>
      <c r="B92" s="10" t="str">
        <f t="shared" si="3"/>
        <v>QC line</v>
      </c>
      <c r="C92" s="9">
        <v>600770</v>
      </c>
      <c r="D92" s="11" t="s">
        <v>161</v>
      </c>
      <c r="E92" s="12" t="s">
        <v>158</v>
      </c>
      <c r="F92" s="13" t="s">
        <v>159</v>
      </c>
      <c r="G92" s="9" t="s">
        <v>162</v>
      </c>
      <c r="H92" s="9" t="s">
        <v>163</v>
      </c>
      <c r="I92" s="14" t="s">
        <v>26</v>
      </c>
      <c r="J92" s="14" t="s">
        <v>164</v>
      </c>
      <c r="K92" s="9" t="s">
        <v>28</v>
      </c>
      <c r="L92" s="15" t="s">
        <v>29</v>
      </c>
      <c r="M92" s="16">
        <v>45737</v>
      </c>
      <c r="N92" s="16"/>
      <c r="O92" s="17" t="str">
        <f t="shared" ca="1" si="4"/>
        <v>Active</v>
      </c>
      <c r="P92" s="9" t="str">
        <f t="shared" si="5"/>
        <v>Permanent</v>
      </c>
      <c r="Q92" s="18" t="s">
        <v>30</v>
      </c>
      <c r="R92" s="18"/>
      <c r="S92" s="18" t="s">
        <v>4</v>
      </c>
      <c r="T92" s="18" t="s">
        <v>4</v>
      </c>
      <c r="U92" s="18" t="s">
        <v>4</v>
      </c>
      <c r="V92" s="18" t="s">
        <v>4</v>
      </c>
      <c r="W92" s="18" t="s">
        <v>4</v>
      </c>
      <c r="X92" s="18" t="s">
        <v>4</v>
      </c>
      <c r="Y92" s="18"/>
      <c r="Z92" s="18" t="s">
        <v>4</v>
      </c>
      <c r="AA92" s="18" t="s">
        <v>4</v>
      </c>
      <c r="AB92" s="18" t="s">
        <v>4</v>
      </c>
      <c r="AC92" s="18" t="s">
        <v>4</v>
      </c>
      <c r="AD92" s="18" t="s">
        <v>4</v>
      </c>
      <c r="AE92" s="18" t="s">
        <v>4</v>
      </c>
      <c r="AF92" s="18"/>
      <c r="AG92" s="18" t="s">
        <v>1</v>
      </c>
      <c r="AH92" s="18" t="s">
        <v>1</v>
      </c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pans="1:44" hidden="1" x14ac:dyDescent="0.25">
      <c r="A93" s="9" t="s">
        <v>21</v>
      </c>
      <c r="B93" s="10" t="str">
        <f t="shared" si="3"/>
        <v>QC line</v>
      </c>
      <c r="C93" s="9">
        <v>605424</v>
      </c>
      <c r="D93" s="11" t="s">
        <v>165</v>
      </c>
      <c r="E93" s="12" t="s">
        <v>158</v>
      </c>
      <c r="F93" s="13" t="s">
        <v>159</v>
      </c>
      <c r="G93" s="9" t="s">
        <v>166</v>
      </c>
      <c r="H93" s="9" t="s">
        <v>163</v>
      </c>
      <c r="I93" s="14" t="s">
        <v>26</v>
      </c>
      <c r="J93" s="9" t="s">
        <v>164</v>
      </c>
      <c r="K93" s="9" t="s">
        <v>28</v>
      </c>
      <c r="L93" s="15" t="s">
        <v>29</v>
      </c>
      <c r="M93" s="16">
        <v>45798</v>
      </c>
      <c r="N93" s="16"/>
      <c r="O93" s="17" t="str">
        <f t="shared" ca="1" si="4"/>
        <v>Active</v>
      </c>
      <c r="P93" s="9" t="str">
        <f t="shared" si="5"/>
        <v>Permanent</v>
      </c>
      <c r="Q93" s="18" t="s">
        <v>4</v>
      </c>
      <c r="R93" s="18"/>
      <c r="S93" s="18" t="s">
        <v>1</v>
      </c>
      <c r="T93" s="18" t="s">
        <v>1</v>
      </c>
      <c r="U93" s="18" t="s">
        <v>1</v>
      </c>
      <c r="V93" s="18" t="s">
        <v>1</v>
      </c>
      <c r="W93" s="18" t="s">
        <v>1</v>
      </c>
      <c r="X93" s="18" t="s">
        <v>1</v>
      </c>
      <c r="Y93" s="18"/>
      <c r="Z93" s="18" t="s">
        <v>31</v>
      </c>
      <c r="AA93" s="18" t="s">
        <v>3</v>
      </c>
      <c r="AB93" s="18" t="s">
        <v>1</v>
      </c>
      <c r="AC93" s="18" t="s">
        <v>1</v>
      </c>
      <c r="AD93" s="18" t="s">
        <v>1</v>
      </c>
      <c r="AE93" s="18" t="s">
        <v>1</v>
      </c>
      <c r="AF93" s="18"/>
      <c r="AG93" s="18" t="s">
        <v>4</v>
      </c>
      <c r="AH93" s="18" t="s">
        <v>4</v>
      </c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pans="1:44" ht="30" hidden="1" x14ac:dyDescent="0.25">
      <c r="A94" s="9" t="s">
        <v>21</v>
      </c>
      <c r="B94" s="10" t="str">
        <f t="shared" si="3"/>
        <v>TRASH MOVING</v>
      </c>
      <c r="C94" s="10">
        <v>590962</v>
      </c>
      <c r="D94" s="29" t="s">
        <v>167</v>
      </c>
      <c r="E94" s="12" t="s">
        <v>158</v>
      </c>
      <c r="F94" s="13" t="s">
        <v>159</v>
      </c>
      <c r="G94" s="28" t="s">
        <v>33</v>
      </c>
      <c r="H94" s="28" t="s">
        <v>33</v>
      </c>
      <c r="I94" s="14" t="s">
        <v>26</v>
      </c>
      <c r="J94" s="14" t="s">
        <v>160</v>
      </c>
      <c r="K94" s="9" t="s">
        <v>28</v>
      </c>
      <c r="L94" s="15" t="s">
        <v>29</v>
      </c>
      <c r="M94" s="16">
        <v>45678</v>
      </c>
      <c r="N94" s="16"/>
      <c r="O94" s="17" t="str">
        <f t="shared" ca="1" si="4"/>
        <v>Active</v>
      </c>
      <c r="P94" s="9" t="str">
        <f t="shared" si="5"/>
        <v>Permanent</v>
      </c>
      <c r="Q94" s="18" t="s">
        <v>31</v>
      </c>
      <c r="R94" s="18"/>
      <c r="S94" s="18" t="s">
        <v>4</v>
      </c>
      <c r="T94" s="18" t="s">
        <v>4</v>
      </c>
      <c r="U94" s="18" t="s">
        <v>4</v>
      </c>
      <c r="V94" s="18" t="s">
        <v>4</v>
      </c>
      <c r="W94" s="18" t="s">
        <v>4</v>
      </c>
      <c r="X94" s="18" t="s">
        <v>4</v>
      </c>
      <c r="Y94" s="18"/>
      <c r="Z94" s="18" t="s">
        <v>4</v>
      </c>
      <c r="AA94" s="18" t="s">
        <v>4</v>
      </c>
      <c r="AB94" s="18" t="s">
        <v>4</v>
      </c>
      <c r="AC94" s="18" t="s">
        <v>4</v>
      </c>
      <c r="AD94" s="18" t="s">
        <v>4</v>
      </c>
      <c r="AE94" s="18" t="s">
        <v>4</v>
      </c>
      <c r="AF94" s="18"/>
      <c r="AG94" s="18" t="s">
        <v>1</v>
      </c>
      <c r="AH94" s="18" t="s">
        <v>1</v>
      </c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spans="1:44" hidden="1" x14ac:dyDescent="0.25">
      <c r="A95" s="9" t="s">
        <v>21</v>
      </c>
      <c r="B95" s="10" t="str">
        <f t="shared" si="3"/>
        <v>QC line</v>
      </c>
      <c r="C95" s="9">
        <v>610559</v>
      </c>
      <c r="D95" s="11" t="s">
        <v>168</v>
      </c>
      <c r="E95" s="12" t="s">
        <v>158</v>
      </c>
      <c r="F95" s="13" t="s">
        <v>159</v>
      </c>
      <c r="G95" s="9" t="s">
        <v>166</v>
      </c>
      <c r="H95" s="9" t="s">
        <v>163</v>
      </c>
      <c r="I95" s="14" t="s">
        <v>26</v>
      </c>
      <c r="J95" s="14" t="s">
        <v>164</v>
      </c>
      <c r="K95" s="9" t="s">
        <v>28</v>
      </c>
      <c r="L95" s="15" t="s">
        <v>29</v>
      </c>
      <c r="M95" s="16">
        <v>45859</v>
      </c>
      <c r="N95" s="16"/>
      <c r="O95" s="17" t="str">
        <f t="shared" ca="1" si="4"/>
        <v>Active</v>
      </c>
      <c r="P95" s="9" t="str">
        <f t="shared" si="5"/>
        <v>Permanent</v>
      </c>
      <c r="Q95" s="18" t="s">
        <v>30</v>
      </c>
      <c r="R95" s="18"/>
      <c r="S95" s="18" t="s">
        <v>1</v>
      </c>
      <c r="T95" s="18" t="s">
        <v>1</v>
      </c>
      <c r="U95" s="18" t="s">
        <v>1</v>
      </c>
      <c r="V95" s="18" t="s">
        <v>1</v>
      </c>
      <c r="W95" s="18" t="s">
        <v>1</v>
      </c>
      <c r="X95" s="18" t="s">
        <v>1</v>
      </c>
      <c r="Y95" s="18"/>
      <c r="Z95" s="18" t="s">
        <v>1</v>
      </c>
      <c r="AA95" s="18" t="s">
        <v>1</v>
      </c>
      <c r="AB95" s="18" t="s">
        <v>1</v>
      </c>
      <c r="AC95" s="18" t="s">
        <v>1</v>
      </c>
      <c r="AD95" s="18" t="s">
        <v>1</v>
      </c>
      <c r="AE95" s="18" t="s">
        <v>1</v>
      </c>
      <c r="AF95" s="18"/>
      <c r="AG95" s="18" t="s">
        <v>4</v>
      </c>
      <c r="AH95" s="18" t="s">
        <v>4</v>
      </c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spans="1:44" hidden="1" x14ac:dyDescent="0.25">
      <c r="A96" s="9" t="s">
        <v>21</v>
      </c>
      <c r="B96" s="10" t="str">
        <f t="shared" si="3"/>
        <v>RW - WI</v>
      </c>
      <c r="C96" s="9">
        <v>572909</v>
      </c>
      <c r="D96" s="11" t="s">
        <v>169</v>
      </c>
      <c r="E96" s="12" t="s">
        <v>158</v>
      </c>
      <c r="F96" s="13" t="s">
        <v>159</v>
      </c>
      <c r="G96" s="9" t="s">
        <v>33</v>
      </c>
      <c r="H96" s="9" t="s">
        <v>33</v>
      </c>
      <c r="I96" s="14" t="s">
        <v>26</v>
      </c>
      <c r="J96" s="14" t="s">
        <v>170</v>
      </c>
      <c r="K96" s="9" t="s">
        <v>28</v>
      </c>
      <c r="L96" s="15" t="s">
        <v>29</v>
      </c>
      <c r="M96" s="16">
        <v>45525</v>
      </c>
      <c r="N96" s="16">
        <v>46081</v>
      </c>
      <c r="O96" s="17" t="str">
        <f t="shared" ca="1" si="4"/>
        <v>Non-Active</v>
      </c>
      <c r="P96" s="9" t="str">
        <f t="shared" si="5"/>
        <v>Permanent</v>
      </c>
      <c r="Q96" s="18" t="s">
        <v>31</v>
      </c>
      <c r="R96" s="18"/>
      <c r="S96" s="18" t="s">
        <v>1</v>
      </c>
      <c r="T96" s="18" t="s">
        <v>1</v>
      </c>
      <c r="U96" s="18" t="s">
        <v>1</v>
      </c>
      <c r="V96" s="18" t="s">
        <v>1</v>
      </c>
      <c r="W96" s="18" t="s">
        <v>1</v>
      </c>
      <c r="X96" s="18" t="s">
        <v>1</v>
      </c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spans="1:44" ht="30" hidden="1" x14ac:dyDescent="0.25">
      <c r="A97" s="9" t="s">
        <v>21</v>
      </c>
      <c r="B97" s="10" t="str">
        <f t="shared" si="3"/>
        <v>TRASH MOVING</v>
      </c>
      <c r="C97" s="9">
        <v>604477</v>
      </c>
      <c r="D97" s="11" t="s">
        <v>171</v>
      </c>
      <c r="E97" s="12" t="s">
        <v>158</v>
      </c>
      <c r="F97" s="13" t="s">
        <v>159</v>
      </c>
      <c r="G97" s="28" t="s">
        <v>33</v>
      </c>
      <c r="H97" s="28" t="s">
        <v>33</v>
      </c>
      <c r="I97" s="14" t="s">
        <v>26</v>
      </c>
      <c r="J97" s="14" t="s">
        <v>160</v>
      </c>
      <c r="K97" s="9" t="s">
        <v>28</v>
      </c>
      <c r="L97" s="15" t="s">
        <v>29</v>
      </c>
      <c r="M97" s="16">
        <v>45798</v>
      </c>
      <c r="N97" s="16"/>
      <c r="O97" s="17" t="str">
        <f t="shared" ca="1" si="4"/>
        <v>Active</v>
      </c>
      <c r="P97" s="9" t="str">
        <f t="shared" si="5"/>
        <v>Permanent</v>
      </c>
      <c r="Q97" s="18" t="s">
        <v>31</v>
      </c>
      <c r="R97" s="18"/>
      <c r="S97" s="18" t="s">
        <v>1</v>
      </c>
      <c r="T97" s="18" t="s">
        <v>1</v>
      </c>
      <c r="U97" s="18" t="s">
        <v>1</v>
      </c>
      <c r="V97" s="18" t="s">
        <v>1</v>
      </c>
      <c r="W97" s="18" t="s">
        <v>1</v>
      </c>
      <c r="X97" s="18" t="s">
        <v>1</v>
      </c>
      <c r="Y97" s="18"/>
      <c r="Z97" s="18" t="s">
        <v>1</v>
      </c>
      <c r="AA97" s="18" t="s">
        <v>1</v>
      </c>
      <c r="AB97" s="18" t="s">
        <v>1</v>
      </c>
      <c r="AC97" s="18" t="s">
        <v>1</v>
      </c>
      <c r="AD97" s="18" t="s">
        <v>1</v>
      </c>
      <c r="AE97" s="18" t="s">
        <v>1</v>
      </c>
      <c r="AF97" s="18"/>
      <c r="AG97" s="18" t="s">
        <v>4</v>
      </c>
      <c r="AH97" s="18" t="s">
        <v>4</v>
      </c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spans="1:44" hidden="1" x14ac:dyDescent="0.25">
      <c r="A98" s="9" t="s">
        <v>21</v>
      </c>
      <c r="B98" s="10" t="str">
        <f t="shared" si="3"/>
        <v>RW - WI</v>
      </c>
      <c r="C98" s="9">
        <v>605051</v>
      </c>
      <c r="D98" s="11" t="s">
        <v>172</v>
      </c>
      <c r="E98" s="12" t="s">
        <v>158</v>
      </c>
      <c r="F98" s="13" t="s">
        <v>159</v>
      </c>
      <c r="G98" s="9" t="s">
        <v>33</v>
      </c>
      <c r="H98" s="9" t="s">
        <v>33</v>
      </c>
      <c r="I98" s="14" t="s">
        <v>26</v>
      </c>
      <c r="J98" s="14" t="s">
        <v>170</v>
      </c>
      <c r="K98" s="9" t="s">
        <v>28</v>
      </c>
      <c r="L98" s="15" t="s">
        <v>29</v>
      </c>
      <c r="M98" s="16">
        <v>45798</v>
      </c>
      <c r="N98" s="16"/>
      <c r="O98" s="17" t="str">
        <f t="shared" ca="1" si="4"/>
        <v>Active</v>
      </c>
      <c r="P98" s="9" t="str">
        <f t="shared" si="5"/>
        <v>Permanent</v>
      </c>
      <c r="Q98" s="18" t="s">
        <v>31</v>
      </c>
      <c r="R98" s="18"/>
      <c r="S98" s="18" t="s">
        <v>1</v>
      </c>
      <c r="T98" s="18" t="s">
        <v>3</v>
      </c>
      <c r="U98" s="18" t="s">
        <v>3</v>
      </c>
      <c r="V98" s="18" t="s">
        <v>3</v>
      </c>
      <c r="W98" s="18" t="s">
        <v>3</v>
      </c>
      <c r="X98" s="18" t="s">
        <v>3</v>
      </c>
      <c r="Y98" s="18"/>
      <c r="Z98" s="18" t="s">
        <v>1</v>
      </c>
      <c r="AA98" s="18" t="s">
        <v>3</v>
      </c>
      <c r="AB98" s="18" t="s">
        <v>3</v>
      </c>
      <c r="AC98" s="18" t="s">
        <v>3</v>
      </c>
      <c r="AD98" s="18" t="s">
        <v>3</v>
      </c>
      <c r="AE98" s="18" t="s">
        <v>2</v>
      </c>
      <c r="AF98" s="18"/>
      <c r="AG98" s="18" t="s">
        <v>3</v>
      </c>
      <c r="AH98" s="18" t="s">
        <v>3</v>
      </c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spans="1:44" ht="30" hidden="1" x14ac:dyDescent="0.25">
      <c r="A99" s="9" t="s">
        <v>21</v>
      </c>
      <c r="B99" s="10" t="str">
        <f t="shared" si="3"/>
        <v>TRASH MOVING</v>
      </c>
      <c r="C99" s="9">
        <v>605236</v>
      </c>
      <c r="D99" s="11" t="s">
        <v>173</v>
      </c>
      <c r="E99" s="12" t="s">
        <v>158</v>
      </c>
      <c r="F99" s="13" t="s">
        <v>159</v>
      </c>
      <c r="G99" s="28" t="s">
        <v>33</v>
      </c>
      <c r="H99" s="28" t="s">
        <v>33</v>
      </c>
      <c r="I99" s="14" t="s">
        <v>26</v>
      </c>
      <c r="J99" s="14" t="s">
        <v>160</v>
      </c>
      <c r="K99" s="9" t="s">
        <v>28</v>
      </c>
      <c r="L99" s="15" t="s">
        <v>29</v>
      </c>
      <c r="M99" s="16">
        <v>45798</v>
      </c>
      <c r="N99" s="16"/>
      <c r="O99" s="17" t="str">
        <f t="shared" ca="1" si="4"/>
        <v>Active</v>
      </c>
      <c r="P99" s="9" t="str">
        <f t="shared" si="5"/>
        <v>Permanent</v>
      </c>
      <c r="Q99" s="18" t="s">
        <v>31</v>
      </c>
      <c r="R99" s="18"/>
      <c r="S99" s="18" t="s">
        <v>4</v>
      </c>
      <c r="T99" s="18" t="s">
        <v>4</v>
      </c>
      <c r="U99" s="18" t="s">
        <v>4</v>
      </c>
      <c r="V99" s="18" t="s">
        <v>4</v>
      </c>
      <c r="W99" s="18" t="s">
        <v>4</v>
      </c>
      <c r="X99" s="18" t="s">
        <v>4</v>
      </c>
      <c r="Y99" s="18"/>
      <c r="Z99" s="18" t="s">
        <v>4</v>
      </c>
      <c r="AA99" s="18" t="s">
        <v>4</v>
      </c>
      <c r="AB99" s="18" t="s">
        <v>4</v>
      </c>
      <c r="AC99" s="18" t="s">
        <v>4</v>
      </c>
      <c r="AD99" s="18" t="s">
        <v>4</v>
      </c>
      <c r="AE99" s="18" t="s">
        <v>4</v>
      </c>
      <c r="AF99" s="18"/>
      <c r="AG99" s="18" t="s">
        <v>1</v>
      </c>
      <c r="AH99" s="18" t="s">
        <v>1</v>
      </c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spans="1:44" ht="30" hidden="1" x14ac:dyDescent="0.25">
      <c r="A100" s="9" t="s">
        <v>21</v>
      </c>
      <c r="B100" s="10" t="str">
        <f t="shared" si="3"/>
        <v>TRASH MOVING</v>
      </c>
      <c r="C100" s="9">
        <v>605254</v>
      </c>
      <c r="D100" s="11" t="s">
        <v>174</v>
      </c>
      <c r="E100" s="12" t="s">
        <v>158</v>
      </c>
      <c r="F100" s="13" t="s">
        <v>159</v>
      </c>
      <c r="G100" s="28" t="s">
        <v>33</v>
      </c>
      <c r="H100" s="28" t="s">
        <v>33</v>
      </c>
      <c r="I100" s="14" t="s">
        <v>26</v>
      </c>
      <c r="J100" s="14" t="s">
        <v>160</v>
      </c>
      <c r="K100" s="9" t="s">
        <v>28</v>
      </c>
      <c r="L100" s="15" t="s">
        <v>29</v>
      </c>
      <c r="M100" s="16">
        <v>45716</v>
      </c>
      <c r="N100" s="16">
        <v>46081</v>
      </c>
      <c r="O100" s="17" t="str">
        <f t="shared" ca="1" si="4"/>
        <v>Non-Active</v>
      </c>
      <c r="P100" s="9" t="str">
        <f t="shared" si="5"/>
        <v>Permanent</v>
      </c>
      <c r="Q100" s="18" t="s">
        <v>30</v>
      </c>
      <c r="R100" s="18"/>
      <c r="S100" s="18" t="s">
        <v>50</v>
      </c>
      <c r="T100" s="18" t="s">
        <v>50</v>
      </c>
      <c r="U100" s="18" t="s">
        <v>50</v>
      </c>
      <c r="V100" s="18" t="s">
        <v>50</v>
      </c>
      <c r="W100" s="18" t="s">
        <v>50</v>
      </c>
      <c r="X100" s="18" t="s">
        <v>50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spans="1:44" ht="30" hidden="1" x14ac:dyDescent="0.25">
      <c r="A101" s="9" t="s">
        <v>21</v>
      </c>
      <c r="B101" s="10" t="str">
        <f t="shared" si="3"/>
        <v>TRASH MOVING</v>
      </c>
      <c r="C101" s="9">
        <v>605262</v>
      </c>
      <c r="D101" s="11" t="s">
        <v>175</v>
      </c>
      <c r="E101" s="12" t="s">
        <v>158</v>
      </c>
      <c r="F101" s="13" t="s">
        <v>159</v>
      </c>
      <c r="G101" s="28" t="s">
        <v>33</v>
      </c>
      <c r="H101" s="28" t="s">
        <v>33</v>
      </c>
      <c r="I101" s="14" t="s">
        <v>26</v>
      </c>
      <c r="J101" s="14" t="s">
        <v>160</v>
      </c>
      <c r="K101" s="9" t="s">
        <v>28</v>
      </c>
      <c r="L101" s="15" t="s">
        <v>29</v>
      </c>
      <c r="M101" s="16">
        <v>45798</v>
      </c>
      <c r="N101" s="16"/>
      <c r="O101" s="17" t="str">
        <f t="shared" ca="1" si="4"/>
        <v>Active</v>
      </c>
      <c r="P101" s="9" t="str">
        <f t="shared" si="5"/>
        <v>Permanent</v>
      </c>
      <c r="Q101" s="18" t="s">
        <v>31</v>
      </c>
      <c r="R101" s="18"/>
      <c r="S101" s="18" t="s">
        <v>1</v>
      </c>
      <c r="T101" s="18" t="s">
        <v>1</v>
      </c>
      <c r="U101" s="18" t="s">
        <v>1</v>
      </c>
      <c r="V101" s="18" t="s">
        <v>1</v>
      </c>
      <c r="W101" s="18" t="s">
        <v>1</v>
      </c>
      <c r="X101" s="18" t="s">
        <v>1</v>
      </c>
      <c r="Y101" s="18"/>
      <c r="Z101" s="18" t="s">
        <v>1</v>
      </c>
      <c r="AA101" s="18" t="s">
        <v>1</v>
      </c>
      <c r="AB101" s="18" t="s">
        <v>1</v>
      </c>
      <c r="AC101" s="18" t="s">
        <v>1</v>
      </c>
      <c r="AD101" s="18" t="s">
        <v>1</v>
      </c>
      <c r="AE101" s="18" t="s">
        <v>1</v>
      </c>
      <c r="AF101" s="18"/>
      <c r="AG101" s="18" t="s">
        <v>4</v>
      </c>
      <c r="AH101" s="18" t="s">
        <v>4</v>
      </c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spans="1:44" hidden="1" x14ac:dyDescent="0.25">
      <c r="A102" s="9" t="s">
        <v>21</v>
      </c>
      <c r="B102" s="10" t="str">
        <f t="shared" si="3"/>
        <v>RW - WI</v>
      </c>
      <c r="C102" s="9">
        <v>605267</v>
      </c>
      <c r="D102" s="11" t="s">
        <v>176</v>
      </c>
      <c r="E102" s="12" t="s">
        <v>158</v>
      </c>
      <c r="F102" s="13" t="s">
        <v>159</v>
      </c>
      <c r="G102" s="28" t="s">
        <v>33</v>
      </c>
      <c r="H102" s="28" t="s">
        <v>33</v>
      </c>
      <c r="I102" s="14" t="s">
        <v>26</v>
      </c>
      <c r="J102" s="14" t="s">
        <v>170</v>
      </c>
      <c r="K102" s="9" t="s">
        <v>28</v>
      </c>
      <c r="L102" s="15" t="s">
        <v>29</v>
      </c>
      <c r="M102" s="16">
        <v>45798</v>
      </c>
      <c r="N102" s="16"/>
      <c r="O102" s="17" t="str">
        <f t="shared" ca="1" si="4"/>
        <v>Active</v>
      </c>
      <c r="P102" s="9" t="str">
        <f t="shared" si="5"/>
        <v>Permanent</v>
      </c>
      <c r="Q102" s="18" t="s">
        <v>4</v>
      </c>
      <c r="R102" s="18"/>
      <c r="S102" s="18" t="s">
        <v>2</v>
      </c>
      <c r="T102" s="18" t="s">
        <v>2</v>
      </c>
      <c r="U102" s="18" t="s">
        <v>2</v>
      </c>
      <c r="V102" s="18" t="s">
        <v>2</v>
      </c>
      <c r="W102" s="18" t="s">
        <v>2</v>
      </c>
      <c r="X102" s="18" t="s">
        <v>2</v>
      </c>
      <c r="Y102" s="18"/>
      <c r="Z102" s="18" t="s">
        <v>1</v>
      </c>
      <c r="AA102" s="18" t="s">
        <v>1</v>
      </c>
      <c r="AB102" s="18" t="s">
        <v>1</v>
      </c>
      <c r="AC102" s="18" t="s">
        <v>1</v>
      </c>
      <c r="AD102" s="18" t="s">
        <v>1</v>
      </c>
      <c r="AE102" s="18" t="s">
        <v>2</v>
      </c>
      <c r="AF102" s="18"/>
      <c r="AG102" s="18" t="s">
        <v>4</v>
      </c>
      <c r="AH102" s="18" t="s">
        <v>4</v>
      </c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spans="1:44" hidden="1" x14ac:dyDescent="0.25">
      <c r="A103" s="9" t="s">
        <v>21</v>
      </c>
      <c r="B103" s="10" t="str">
        <f t="shared" si="3"/>
        <v>RW - WI</v>
      </c>
      <c r="C103" s="9">
        <v>605878</v>
      </c>
      <c r="D103" s="11" t="s">
        <v>177</v>
      </c>
      <c r="E103" s="12" t="s">
        <v>158</v>
      </c>
      <c r="F103" s="13" t="s">
        <v>159</v>
      </c>
      <c r="G103" s="28" t="s">
        <v>33</v>
      </c>
      <c r="H103" s="28" t="s">
        <v>33</v>
      </c>
      <c r="I103" s="14" t="s">
        <v>26</v>
      </c>
      <c r="J103" s="14" t="s">
        <v>170</v>
      </c>
      <c r="K103" s="9" t="s">
        <v>28</v>
      </c>
      <c r="L103" s="15" t="s">
        <v>29</v>
      </c>
      <c r="M103" s="16">
        <v>45798</v>
      </c>
      <c r="N103" s="16"/>
      <c r="O103" s="17" t="str">
        <f t="shared" ca="1" si="4"/>
        <v>Active</v>
      </c>
      <c r="P103" s="9" t="str">
        <f t="shared" si="5"/>
        <v>Permanent</v>
      </c>
      <c r="Q103" s="18" t="s">
        <v>4</v>
      </c>
      <c r="R103" s="18"/>
      <c r="S103" s="18" t="s">
        <v>1</v>
      </c>
      <c r="T103" s="18" t="s">
        <v>1</v>
      </c>
      <c r="U103" s="18" t="s">
        <v>1</v>
      </c>
      <c r="V103" s="18" t="s">
        <v>1</v>
      </c>
      <c r="W103" s="18" t="s">
        <v>1</v>
      </c>
      <c r="X103" s="18" t="s">
        <v>1</v>
      </c>
      <c r="Y103" s="18"/>
      <c r="Z103" s="18" t="s">
        <v>4</v>
      </c>
      <c r="AA103" s="18" t="s">
        <v>4</v>
      </c>
      <c r="AB103" s="18" t="s">
        <v>4</v>
      </c>
      <c r="AC103" s="18" t="s">
        <v>4</v>
      </c>
      <c r="AD103" s="18" t="s">
        <v>4</v>
      </c>
      <c r="AE103" s="18" t="s">
        <v>4</v>
      </c>
      <c r="AF103" s="18"/>
      <c r="AG103" s="18" t="s">
        <v>2</v>
      </c>
      <c r="AH103" s="18" t="s">
        <v>2</v>
      </c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spans="1:44" ht="30" hidden="1" x14ac:dyDescent="0.25">
      <c r="A104" s="9" t="s">
        <v>21</v>
      </c>
      <c r="B104" s="10" t="str">
        <f t="shared" si="3"/>
        <v>TRASH MOVING</v>
      </c>
      <c r="C104" s="9">
        <v>535218</v>
      </c>
      <c r="D104" s="11" t="s">
        <v>178</v>
      </c>
      <c r="E104" s="12" t="s">
        <v>158</v>
      </c>
      <c r="F104" s="13" t="s">
        <v>159</v>
      </c>
      <c r="G104" s="28" t="s">
        <v>33</v>
      </c>
      <c r="H104" s="28" t="s">
        <v>33</v>
      </c>
      <c r="I104" s="14" t="s">
        <v>26</v>
      </c>
      <c r="J104" s="14" t="s">
        <v>160</v>
      </c>
      <c r="K104" s="9" t="s">
        <v>28</v>
      </c>
      <c r="L104" s="15" t="s">
        <v>29</v>
      </c>
      <c r="M104" s="16">
        <v>44825</v>
      </c>
      <c r="N104" s="16"/>
      <c r="O104" s="17" t="str">
        <f t="shared" ca="1" si="4"/>
        <v>Active</v>
      </c>
      <c r="P104" s="9" t="str">
        <f t="shared" si="5"/>
        <v>Permanent</v>
      </c>
      <c r="Q104" s="18" t="s">
        <v>31</v>
      </c>
      <c r="R104" s="18"/>
      <c r="S104" s="18" t="s">
        <v>1</v>
      </c>
      <c r="T104" s="18" t="s">
        <v>1</v>
      </c>
      <c r="U104" s="18" t="s">
        <v>1</v>
      </c>
      <c r="V104" s="18" t="s">
        <v>1</v>
      </c>
      <c r="W104" s="18" t="s">
        <v>1</v>
      </c>
      <c r="X104" s="18" t="s">
        <v>1</v>
      </c>
      <c r="Y104" s="18"/>
      <c r="Z104" s="18" t="s">
        <v>1</v>
      </c>
      <c r="AA104" s="18" t="s">
        <v>1</v>
      </c>
      <c r="AB104" s="18" t="s">
        <v>1</v>
      </c>
      <c r="AC104" s="18" t="s">
        <v>3</v>
      </c>
      <c r="AD104" s="18" t="s">
        <v>1</v>
      </c>
      <c r="AE104" s="18" t="s">
        <v>1</v>
      </c>
      <c r="AF104" s="18"/>
      <c r="AG104" s="18" t="s">
        <v>4</v>
      </c>
      <c r="AH104" s="18" t="s">
        <v>4</v>
      </c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spans="1:44" hidden="1" x14ac:dyDescent="0.25">
      <c r="A105" s="9" t="s">
        <v>21</v>
      </c>
      <c r="B105" s="10" t="str">
        <f t="shared" si="3"/>
        <v>RW - WI</v>
      </c>
      <c r="C105" s="9">
        <v>599433</v>
      </c>
      <c r="D105" s="11" t="s">
        <v>179</v>
      </c>
      <c r="E105" s="12" t="s">
        <v>158</v>
      </c>
      <c r="F105" s="13" t="s">
        <v>159</v>
      </c>
      <c r="G105" s="9" t="s">
        <v>33</v>
      </c>
      <c r="H105" s="9" t="s">
        <v>33</v>
      </c>
      <c r="I105" s="14" t="s">
        <v>26</v>
      </c>
      <c r="J105" s="14" t="s">
        <v>170</v>
      </c>
      <c r="K105" s="9" t="s">
        <v>28</v>
      </c>
      <c r="L105" s="15" t="s">
        <v>29</v>
      </c>
      <c r="M105" s="16">
        <v>45737</v>
      </c>
      <c r="N105" s="16"/>
      <c r="O105" s="17" t="str">
        <f t="shared" ca="1" si="4"/>
        <v>Active</v>
      </c>
      <c r="P105" s="9" t="str">
        <f t="shared" si="5"/>
        <v>Permanent</v>
      </c>
      <c r="Q105" s="18" t="s">
        <v>5</v>
      </c>
      <c r="R105" s="18"/>
      <c r="S105" s="18" t="s">
        <v>2</v>
      </c>
      <c r="T105" s="18" t="s">
        <v>2</v>
      </c>
      <c r="U105" s="18" t="s">
        <v>2</v>
      </c>
      <c r="V105" s="18" t="s">
        <v>2</v>
      </c>
      <c r="W105" s="18" t="s">
        <v>2</v>
      </c>
      <c r="X105" s="18" t="s">
        <v>2</v>
      </c>
      <c r="Y105" s="18"/>
      <c r="Z105" s="18" t="s">
        <v>4</v>
      </c>
      <c r="AA105" s="18" t="s">
        <v>4</v>
      </c>
      <c r="AB105" s="18" t="s">
        <v>4</v>
      </c>
      <c r="AC105" s="18" t="s">
        <v>4</v>
      </c>
      <c r="AD105" s="18" t="s">
        <v>4</v>
      </c>
      <c r="AE105" s="18" t="s">
        <v>4</v>
      </c>
      <c r="AF105" s="18"/>
      <c r="AG105" s="18" t="s">
        <v>1</v>
      </c>
      <c r="AH105" s="18" t="s">
        <v>1</v>
      </c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spans="1:44" hidden="1" x14ac:dyDescent="0.25">
      <c r="A106" s="9" t="s">
        <v>21</v>
      </c>
      <c r="B106" s="10" t="str">
        <f t="shared" si="3"/>
        <v>RW - WI</v>
      </c>
      <c r="C106" s="9">
        <v>574171</v>
      </c>
      <c r="D106" s="11" t="s">
        <v>180</v>
      </c>
      <c r="E106" s="12" t="s">
        <v>158</v>
      </c>
      <c r="F106" s="13" t="s">
        <v>159</v>
      </c>
      <c r="G106" s="9" t="s">
        <v>33</v>
      </c>
      <c r="H106" s="9" t="s">
        <v>33</v>
      </c>
      <c r="I106" s="14" t="s">
        <v>26</v>
      </c>
      <c r="J106" s="14" t="s">
        <v>170</v>
      </c>
      <c r="K106" s="9" t="s">
        <v>28</v>
      </c>
      <c r="L106" s="15" t="s">
        <v>29</v>
      </c>
      <c r="M106" s="16">
        <v>45393</v>
      </c>
      <c r="N106" s="16"/>
      <c r="O106" s="17" t="str">
        <f t="shared" ca="1" si="4"/>
        <v>Active</v>
      </c>
      <c r="P106" s="9" t="str">
        <f t="shared" si="5"/>
        <v>Permanent</v>
      </c>
      <c r="Q106" s="18" t="s">
        <v>4</v>
      </c>
      <c r="R106" s="18"/>
      <c r="S106" s="18" t="s">
        <v>1</v>
      </c>
      <c r="T106" s="18" t="s">
        <v>1</v>
      </c>
      <c r="U106" s="18" t="s">
        <v>1</v>
      </c>
      <c r="V106" s="18" t="s">
        <v>1</v>
      </c>
      <c r="W106" s="18" t="s">
        <v>1</v>
      </c>
      <c r="X106" s="18" t="s">
        <v>1</v>
      </c>
      <c r="Y106" s="18"/>
      <c r="Z106" s="18" t="s">
        <v>1</v>
      </c>
      <c r="AA106" s="18" t="s">
        <v>1</v>
      </c>
      <c r="AB106" s="18" t="s">
        <v>1</v>
      </c>
      <c r="AC106" s="18" t="s">
        <v>1</v>
      </c>
      <c r="AD106" s="18" t="s">
        <v>1</v>
      </c>
      <c r="AE106" s="18" t="s">
        <v>31</v>
      </c>
      <c r="AF106" s="18"/>
      <c r="AG106" s="18" t="s">
        <v>4</v>
      </c>
      <c r="AH106" s="18" t="s">
        <v>4</v>
      </c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spans="1:44" hidden="1" x14ac:dyDescent="0.25">
      <c r="A107" s="9" t="s">
        <v>21</v>
      </c>
      <c r="B107" s="10" t="str">
        <f t="shared" si="3"/>
        <v>QC line</v>
      </c>
      <c r="C107" s="9">
        <v>605283</v>
      </c>
      <c r="D107" s="19" t="s">
        <v>181</v>
      </c>
      <c r="E107" s="9" t="s">
        <v>158</v>
      </c>
      <c r="F107" s="20" t="s">
        <v>159</v>
      </c>
      <c r="G107" s="9" t="s">
        <v>166</v>
      </c>
      <c r="H107" s="9" t="s">
        <v>163</v>
      </c>
      <c r="I107" s="18" t="s">
        <v>26</v>
      </c>
      <c r="J107" s="9" t="s">
        <v>164</v>
      </c>
      <c r="K107" s="9" t="s">
        <v>28</v>
      </c>
      <c r="L107" s="15" t="s">
        <v>29</v>
      </c>
      <c r="M107" s="16">
        <v>45859</v>
      </c>
      <c r="N107" s="22"/>
      <c r="O107" s="17" t="str">
        <f t="shared" ca="1" si="4"/>
        <v>Active</v>
      </c>
      <c r="P107" s="9" t="str">
        <f t="shared" si="5"/>
        <v>Permanent</v>
      </c>
      <c r="Q107" s="18" t="s">
        <v>4</v>
      </c>
      <c r="R107" s="18"/>
      <c r="S107" s="18" t="s">
        <v>1</v>
      </c>
      <c r="T107" s="18" t="s">
        <v>1</v>
      </c>
      <c r="U107" s="18" t="s">
        <v>1</v>
      </c>
      <c r="V107" s="18" t="s">
        <v>1</v>
      </c>
      <c r="W107" s="18" t="s">
        <v>1</v>
      </c>
      <c r="X107" s="18" t="s">
        <v>1</v>
      </c>
      <c r="Y107" s="18"/>
      <c r="Z107" s="18" t="s">
        <v>1</v>
      </c>
      <c r="AA107" s="18" t="s">
        <v>1</v>
      </c>
      <c r="AB107" s="18" t="s">
        <v>1</v>
      </c>
      <c r="AC107" s="18" t="s">
        <v>1</v>
      </c>
      <c r="AD107" s="18" t="s">
        <v>1</v>
      </c>
      <c r="AE107" s="18" t="s">
        <v>1</v>
      </c>
      <c r="AF107" s="18"/>
      <c r="AG107" s="18" t="s">
        <v>4</v>
      </c>
      <c r="AH107" s="18" t="s">
        <v>4</v>
      </c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spans="1:44" hidden="1" x14ac:dyDescent="0.25">
      <c r="A108" s="9" t="s">
        <v>21</v>
      </c>
      <c r="B108" s="10" t="str">
        <f t="shared" si="3"/>
        <v>QC Line</v>
      </c>
      <c r="C108" s="9">
        <v>606377</v>
      </c>
      <c r="D108" s="19" t="s">
        <v>182</v>
      </c>
      <c r="E108" s="9" t="s">
        <v>158</v>
      </c>
      <c r="F108" s="20" t="s">
        <v>159</v>
      </c>
      <c r="G108" s="9" t="s">
        <v>162</v>
      </c>
      <c r="H108" s="9" t="s">
        <v>163</v>
      </c>
      <c r="I108" s="9" t="s">
        <v>26</v>
      </c>
      <c r="J108" s="14" t="s">
        <v>183</v>
      </c>
      <c r="K108" s="9" t="s">
        <v>28</v>
      </c>
      <c r="L108" s="21" t="s">
        <v>29</v>
      </c>
      <c r="M108" s="16">
        <v>45829</v>
      </c>
      <c r="N108" s="22"/>
      <c r="O108" s="17" t="str">
        <f t="shared" ca="1" si="4"/>
        <v>Active</v>
      </c>
      <c r="P108" s="9" t="str">
        <f t="shared" si="5"/>
        <v>Permanent</v>
      </c>
      <c r="Q108" s="18" t="s">
        <v>5</v>
      </c>
      <c r="R108" s="18"/>
      <c r="S108" s="18" t="s">
        <v>4</v>
      </c>
      <c r="T108" s="18" t="s">
        <v>4</v>
      </c>
      <c r="U108" s="18" t="s">
        <v>4</v>
      </c>
      <c r="V108" s="18" t="s">
        <v>4</v>
      </c>
      <c r="W108" s="18" t="s">
        <v>4</v>
      </c>
      <c r="X108" s="18" t="s">
        <v>4</v>
      </c>
      <c r="Y108" s="18"/>
      <c r="Z108" s="18" t="s">
        <v>4</v>
      </c>
      <c r="AA108" s="18" t="s">
        <v>4</v>
      </c>
      <c r="AB108" s="18" t="s">
        <v>4</v>
      </c>
      <c r="AC108" s="18" t="s">
        <v>4</v>
      </c>
      <c r="AD108" s="18" t="s">
        <v>4</v>
      </c>
      <c r="AE108" s="18" t="s">
        <v>4</v>
      </c>
      <c r="AF108" s="18"/>
      <c r="AG108" s="18" t="s">
        <v>1</v>
      </c>
      <c r="AH108" s="18" t="s">
        <v>1</v>
      </c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pans="1:44" hidden="1" x14ac:dyDescent="0.25">
      <c r="A109" s="9" t="s">
        <v>21</v>
      </c>
      <c r="B109" s="10" t="str">
        <f t="shared" si="3"/>
        <v>RW - WI</v>
      </c>
      <c r="C109" s="9">
        <v>614787</v>
      </c>
      <c r="D109" s="19" t="s">
        <v>184</v>
      </c>
      <c r="E109" s="9" t="s">
        <v>158</v>
      </c>
      <c r="F109" s="20" t="s">
        <v>159</v>
      </c>
      <c r="G109" s="9" t="s">
        <v>33</v>
      </c>
      <c r="H109" s="9" t="s">
        <v>33</v>
      </c>
      <c r="I109" s="9" t="s">
        <v>26</v>
      </c>
      <c r="J109" s="14" t="s">
        <v>170</v>
      </c>
      <c r="K109" s="9" t="s">
        <v>28</v>
      </c>
      <c r="L109" s="30" t="s">
        <v>29</v>
      </c>
      <c r="M109" s="16">
        <v>46043</v>
      </c>
      <c r="N109" s="22"/>
      <c r="O109" s="17" t="str">
        <f t="shared" ca="1" si="4"/>
        <v>Active</v>
      </c>
      <c r="P109" s="9" t="str">
        <f t="shared" si="5"/>
        <v>Permanent</v>
      </c>
      <c r="Q109" s="18" t="s">
        <v>31</v>
      </c>
      <c r="R109" s="18"/>
      <c r="S109" s="18" t="s">
        <v>1</v>
      </c>
      <c r="T109" s="18" t="s">
        <v>1</v>
      </c>
      <c r="U109" s="18" t="s">
        <v>1</v>
      </c>
      <c r="V109" s="18" t="s">
        <v>1</v>
      </c>
      <c r="W109" s="18" t="s">
        <v>1</v>
      </c>
      <c r="X109" s="18" t="s">
        <v>1</v>
      </c>
      <c r="Y109" s="18"/>
      <c r="Z109" s="18" t="s">
        <v>4</v>
      </c>
      <c r="AA109" s="18" t="s">
        <v>4</v>
      </c>
      <c r="AB109" s="18" t="s">
        <v>4</v>
      </c>
      <c r="AC109" s="18" t="s">
        <v>4</v>
      </c>
      <c r="AD109" s="18" t="s">
        <v>4</v>
      </c>
      <c r="AE109" s="18" t="s">
        <v>4</v>
      </c>
      <c r="AF109" s="18"/>
      <c r="AG109" s="18" t="s">
        <v>1</v>
      </c>
      <c r="AH109" s="18" t="s">
        <v>1</v>
      </c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spans="1:44" ht="15.75" hidden="1" x14ac:dyDescent="0.25">
      <c r="A110" s="9" t="s">
        <v>21</v>
      </c>
      <c r="B110" s="10" t="str">
        <f t="shared" si="3"/>
        <v>QC line</v>
      </c>
      <c r="C110" s="31">
        <v>615161</v>
      </c>
      <c r="D110" s="32" t="s">
        <v>185</v>
      </c>
      <c r="E110" s="9" t="s">
        <v>158</v>
      </c>
      <c r="F110" s="20" t="s">
        <v>159</v>
      </c>
      <c r="G110" s="9" t="s">
        <v>162</v>
      </c>
      <c r="H110" s="9" t="s">
        <v>163</v>
      </c>
      <c r="I110" s="9" t="s">
        <v>26</v>
      </c>
      <c r="J110" s="33" t="s">
        <v>164</v>
      </c>
      <c r="K110" s="9" t="s">
        <v>28</v>
      </c>
      <c r="L110" s="30" t="s">
        <v>29</v>
      </c>
      <c r="M110" s="16">
        <v>46043</v>
      </c>
      <c r="N110" s="22"/>
      <c r="O110" s="17" t="str">
        <f t="shared" ca="1" si="4"/>
        <v>Active</v>
      </c>
      <c r="P110" s="9" t="str">
        <f t="shared" si="5"/>
        <v>Permanent</v>
      </c>
      <c r="Q110" s="18" t="s">
        <v>5</v>
      </c>
      <c r="R110" s="18"/>
      <c r="S110" s="18" t="s">
        <v>4</v>
      </c>
      <c r="T110" s="18" t="s">
        <v>4</v>
      </c>
      <c r="U110" s="18" t="s">
        <v>4</v>
      </c>
      <c r="V110" s="18" t="s">
        <v>4</v>
      </c>
      <c r="W110" s="18" t="s">
        <v>4</v>
      </c>
      <c r="X110" s="18" t="s">
        <v>31</v>
      </c>
      <c r="Y110" s="18"/>
      <c r="Z110" s="18" t="s">
        <v>30</v>
      </c>
      <c r="AA110" s="18" t="s">
        <v>30</v>
      </c>
      <c r="AB110" s="18" t="s">
        <v>4</v>
      </c>
      <c r="AC110" s="18" t="s">
        <v>4</v>
      </c>
      <c r="AD110" s="18" t="s">
        <v>4</v>
      </c>
      <c r="AE110" s="18" t="s">
        <v>4</v>
      </c>
      <c r="AF110" s="18"/>
      <c r="AG110" s="18" t="s">
        <v>1</v>
      </c>
      <c r="AH110" s="18" t="s">
        <v>1</v>
      </c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spans="1:44" ht="15.75" hidden="1" x14ac:dyDescent="0.25">
      <c r="A111" s="9" t="s">
        <v>21</v>
      </c>
      <c r="B111" s="10" t="str">
        <f t="shared" si="3"/>
        <v>QC line</v>
      </c>
      <c r="C111" s="31">
        <v>615162</v>
      </c>
      <c r="D111" s="32" t="s">
        <v>186</v>
      </c>
      <c r="E111" s="9" t="s">
        <v>158</v>
      </c>
      <c r="F111" s="20" t="s">
        <v>159</v>
      </c>
      <c r="G111" s="9" t="s">
        <v>166</v>
      </c>
      <c r="H111" s="9" t="s">
        <v>163</v>
      </c>
      <c r="I111" s="9" t="s">
        <v>26</v>
      </c>
      <c r="J111" s="33" t="s">
        <v>164</v>
      </c>
      <c r="K111" s="9" t="s">
        <v>28</v>
      </c>
      <c r="L111" s="30" t="s">
        <v>29</v>
      </c>
      <c r="M111" s="16">
        <v>46043</v>
      </c>
      <c r="N111" s="22"/>
      <c r="O111" s="17" t="str">
        <f t="shared" ca="1" si="4"/>
        <v>Active</v>
      </c>
      <c r="P111" s="9" t="str">
        <f t="shared" si="5"/>
        <v>Permanent</v>
      </c>
      <c r="Q111" s="18" t="s">
        <v>4</v>
      </c>
      <c r="R111" s="18"/>
      <c r="S111" s="18" t="s">
        <v>1</v>
      </c>
      <c r="T111" s="18" t="s">
        <v>1</v>
      </c>
      <c r="U111" s="18" t="s">
        <v>1</v>
      </c>
      <c r="V111" s="18" t="s">
        <v>1</v>
      </c>
      <c r="W111" s="18" t="s">
        <v>1</v>
      </c>
      <c r="X111" s="18" t="s">
        <v>1</v>
      </c>
      <c r="Y111" s="18"/>
      <c r="Z111" s="18" t="s">
        <v>1</v>
      </c>
      <c r="AA111" s="18" t="s">
        <v>1</v>
      </c>
      <c r="AB111" s="18" t="s">
        <v>1</v>
      </c>
      <c r="AC111" s="18" t="s">
        <v>1</v>
      </c>
      <c r="AD111" s="18" t="s">
        <v>1</v>
      </c>
      <c r="AE111" s="18" t="s">
        <v>1</v>
      </c>
      <c r="AF111" s="18"/>
      <c r="AG111" s="18" t="s">
        <v>4</v>
      </c>
      <c r="AH111" s="18" t="s">
        <v>4</v>
      </c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spans="1:44" ht="15.75" hidden="1" x14ac:dyDescent="0.25">
      <c r="A112" s="9" t="s">
        <v>21</v>
      </c>
      <c r="B112" s="10" t="str">
        <f t="shared" si="3"/>
        <v>QC line</v>
      </c>
      <c r="C112" s="31">
        <v>615165</v>
      </c>
      <c r="D112" s="32" t="s">
        <v>187</v>
      </c>
      <c r="E112" s="9" t="s">
        <v>158</v>
      </c>
      <c r="F112" s="20" t="s">
        <v>159</v>
      </c>
      <c r="G112" s="9" t="s">
        <v>166</v>
      </c>
      <c r="H112" s="9" t="s">
        <v>163</v>
      </c>
      <c r="I112" s="9" t="s">
        <v>26</v>
      </c>
      <c r="J112" s="33" t="s">
        <v>164</v>
      </c>
      <c r="K112" s="9" t="s">
        <v>28</v>
      </c>
      <c r="L112" s="21" t="s">
        <v>188</v>
      </c>
      <c r="M112" s="16">
        <v>45849</v>
      </c>
      <c r="N112" s="22"/>
      <c r="O112" s="17" t="str">
        <f t="shared" ca="1" si="4"/>
        <v>Active</v>
      </c>
      <c r="P112" s="9" t="str">
        <f t="shared" si="5"/>
        <v>Vendor</v>
      </c>
      <c r="Q112" s="18" t="s">
        <v>30</v>
      </c>
      <c r="R112" s="18"/>
      <c r="S112" s="18" t="s">
        <v>1</v>
      </c>
      <c r="T112" s="18" t="s">
        <v>1</v>
      </c>
      <c r="U112" s="18" t="s">
        <v>1</v>
      </c>
      <c r="V112" s="18" t="s">
        <v>1</v>
      </c>
      <c r="W112" s="18" t="s">
        <v>1</v>
      </c>
      <c r="X112" s="18" t="s">
        <v>1</v>
      </c>
      <c r="Y112" s="18"/>
      <c r="Z112" s="18" t="s">
        <v>1</v>
      </c>
      <c r="AA112" s="18" t="s">
        <v>1</v>
      </c>
      <c r="AB112" s="18" t="s">
        <v>1</v>
      </c>
      <c r="AC112" s="18" t="s">
        <v>1</v>
      </c>
      <c r="AD112" s="18" t="s">
        <v>1</v>
      </c>
      <c r="AE112" s="18" t="s">
        <v>1</v>
      </c>
      <c r="AF112" s="18"/>
      <c r="AG112" s="18" t="s">
        <v>4</v>
      </c>
      <c r="AH112" s="18" t="s">
        <v>4</v>
      </c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spans="1:44" hidden="1" x14ac:dyDescent="0.25">
      <c r="A113" s="9" t="s">
        <v>21</v>
      </c>
      <c r="B113" s="10" t="str">
        <f t="shared" si="3"/>
        <v>QC line</v>
      </c>
      <c r="C113" s="9">
        <v>615699</v>
      </c>
      <c r="D113" s="19" t="s">
        <v>189</v>
      </c>
      <c r="E113" s="9" t="s">
        <v>158</v>
      </c>
      <c r="F113" s="20" t="s">
        <v>159</v>
      </c>
      <c r="G113" s="9" t="s">
        <v>166</v>
      </c>
      <c r="H113" s="9" t="s">
        <v>163</v>
      </c>
      <c r="I113" s="9" t="s">
        <v>26</v>
      </c>
      <c r="J113" s="14" t="s">
        <v>164</v>
      </c>
      <c r="K113" s="9" t="s">
        <v>28</v>
      </c>
      <c r="L113" s="30" t="s">
        <v>29</v>
      </c>
      <c r="M113" s="16">
        <v>46043</v>
      </c>
      <c r="N113" s="22"/>
      <c r="O113" s="17" t="str">
        <f t="shared" ca="1" si="4"/>
        <v>Active</v>
      </c>
      <c r="P113" s="9" t="str">
        <f t="shared" si="5"/>
        <v>Permanent</v>
      </c>
      <c r="Q113" s="18" t="s">
        <v>4</v>
      </c>
      <c r="R113" s="18"/>
      <c r="S113" s="18" t="s">
        <v>1</v>
      </c>
      <c r="T113" s="18" t="s">
        <v>1</v>
      </c>
      <c r="U113" s="18" t="s">
        <v>1</v>
      </c>
      <c r="V113" s="18" t="s">
        <v>1</v>
      </c>
      <c r="W113" s="18" t="s">
        <v>1</v>
      </c>
      <c r="X113" s="18" t="s">
        <v>1</v>
      </c>
      <c r="Y113" s="18"/>
      <c r="Z113" s="18" t="s">
        <v>1</v>
      </c>
      <c r="AA113" s="18" t="s">
        <v>1</v>
      </c>
      <c r="AB113" s="18" t="s">
        <v>1</v>
      </c>
      <c r="AC113" s="18" t="s">
        <v>1</v>
      </c>
      <c r="AD113" s="18" t="s">
        <v>1</v>
      </c>
      <c r="AE113" s="18" t="s">
        <v>31</v>
      </c>
      <c r="AF113" s="18"/>
      <c r="AG113" s="18" t="s">
        <v>4</v>
      </c>
      <c r="AH113" s="18" t="s">
        <v>4</v>
      </c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spans="1:44" hidden="1" x14ac:dyDescent="0.25">
      <c r="A114" s="9" t="s">
        <v>21</v>
      </c>
      <c r="B114" s="10" t="str">
        <f t="shared" si="3"/>
        <v>QC line</v>
      </c>
      <c r="C114" s="9">
        <v>615817</v>
      </c>
      <c r="D114" s="19" t="s">
        <v>190</v>
      </c>
      <c r="E114" s="9" t="s">
        <v>158</v>
      </c>
      <c r="F114" s="20" t="s">
        <v>159</v>
      </c>
      <c r="G114" s="9" t="s">
        <v>166</v>
      </c>
      <c r="H114" s="9" t="s">
        <v>163</v>
      </c>
      <c r="I114" s="9" t="s">
        <v>26</v>
      </c>
      <c r="J114" s="14" t="s">
        <v>164</v>
      </c>
      <c r="K114" s="9" t="s">
        <v>28</v>
      </c>
      <c r="L114" s="21" t="s">
        <v>29</v>
      </c>
      <c r="M114" s="16">
        <v>45853</v>
      </c>
      <c r="N114" s="22"/>
      <c r="O114" s="17" t="str">
        <f t="shared" ca="1" si="4"/>
        <v>Active</v>
      </c>
      <c r="P114" s="9" t="str">
        <f t="shared" si="5"/>
        <v>Permanent</v>
      </c>
      <c r="Q114" s="18" t="s">
        <v>30</v>
      </c>
      <c r="R114" s="18"/>
      <c r="S114" s="18" t="s">
        <v>1</v>
      </c>
      <c r="T114" s="18" t="s">
        <v>1</v>
      </c>
      <c r="U114" s="18" t="s">
        <v>1</v>
      </c>
      <c r="V114" s="18" t="s">
        <v>1</v>
      </c>
      <c r="W114" s="18" t="s">
        <v>1</v>
      </c>
      <c r="X114" s="18" t="s">
        <v>1</v>
      </c>
      <c r="Y114" s="18"/>
      <c r="Z114" s="18" t="s">
        <v>1</v>
      </c>
      <c r="AA114" s="18" t="s">
        <v>1</v>
      </c>
      <c r="AB114" s="18" t="s">
        <v>1</v>
      </c>
      <c r="AC114" s="18" t="s">
        <v>1</v>
      </c>
      <c r="AD114" s="18" t="s">
        <v>1</v>
      </c>
      <c r="AE114" s="18" t="s">
        <v>1</v>
      </c>
      <c r="AF114" s="18"/>
      <c r="AG114" s="18" t="s">
        <v>4</v>
      </c>
      <c r="AH114" s="18" t="s">
        <v>4</v>
      </c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spans="1:44" hidden="1" x14ac:dyDescent="0.25">
      <c r="A115" s="9" t="s">
        <v>21</v>
      </c>
      <c r="B115" s="10" t="str">
        <f t="shared" si="3"/>
        <v>QC line</v>
      </c>
      <c r="C115" s="9">
        <v>615818</v>
      </c>
      <c r="D115" s="19" t="s">
        <v>191</v>
      </c>
      <c r="E115" s="9" t="s">
        <v>158</v>
      </c>
      <c r="F115" s="20" t="s">
        <v>159</v>
      </c>
      <c r="G115" s="9" t="s">
        <v>166</v>
      </c>
      <c r="H115" s="9" t="s">
        <v>163</v>
      </c>
      <c r="I115" s="9" t="s">
        <v>26</v>
      </c>
      <c r="J115" s="14" t="s">
        <v>164</v>
      </c>
      <c r="K115" s="9" t="s">
        <v>28</v>
      </c>
      <c r="L115" s="21" t="s">
        <v>29</v>
      </c>
      <c r="M115" s="16">
        <v>45853</v>
      </c>
      <c r="N115" s="22"/>
      <c r="O115" s="17" t="str">
        <f t="shared" ca="1" si="4"/>
        <v>Active</v>
      </c>
      <c r="P115" s="9" t="str">
        <f t="shared" si="5"/>
        <v>Permanent</v>
      </c>
      <c r="Q115" s="18" t="s">
        <v>30</v>
      </c>
      <c r="R115" s="18"/>
      <c r="S115" s="18" t="s">
        <v>1</v>
      </c>
      <c r="T115" s="18" t="s">
        <v>1</v>
      </c>
      <c r="U115" s="18" t="s">
        <v>1</v>
      </c>
      <c r="V115" s="18" t="s">
        <v>1</v>
      </c>
      <c r="W115" s="18" t="s">
        <v>1</v>
      </c>
      <c r="X115" s="18" t="s">
        <v>1</v>
      </c>
      <c r="Y115" s="18"/>
      <c r="Z115" s="18" t="s">
        <v>1</v>
      </c>
      <c r="AA115" s="18" t="s">
        <v>1</v>
      </c>
      <c r="AB115" s="18" t="s">
        <v>1</v>
      </c>
      <c r="AC115" s="18" t="s">
        <v>1</v>
      </c>
      <c r="AD115" s="18" t="s">
        <v>1</v>
      </c>
      <c r="AE115" s="18" t="s">
        <v>1</v>
      </c>
      <c r="AF115" s="18"/>
      <c r="AG115" s="18" t="s">
        <v>4</v>
      </c>
      <c r="AH115" s="18" t="s">
        <v>4</v>
      </c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spans="1:44" ht="30" hidden="1" x14ac:dyDescent="0.25">
      <c r="A116" s="9" t="s">
        <v>21</v>
      </c>
      <c r="B116" s="10" t="str">
        <f t="shared" si="3"/>
        <v>TRASH MOVING</v>
      </c>
      <c r="C116" s="34">
        <v>579100</v>
      </c>
      <c r="D116" s="35" t="s">
        <v>192</v>
      </c>
      <c r="E116" s="34" t="s">
        <v>158</v>
      </c>
      <c r="F116" s="36" t="s">
        <v>159</v>
      </c>
      <c r="G116" s="28" t="s">
        <v>33</v>
      </c>
      <c r="H116" s="28" t="s">
        <v>33</v>
      </c>
      <c r="I116" s="14" t="s">
        <v>26</v>
      </c>
      <c r="J116" s="14" t="s">
        <v>160</v>
      </c>
      <c r="K116" s="34" t="s">
        <v>28</v>
      </c>
      <c r="L116" s="37" t="s">
        <v>29</v>
      </c>
      <c r="M116" s="38">
        <v>45647</v>
      </c>
      <c r="N116" s="38"/>
      <c r="O116" s="17" t="str">
        <f t="shared" ca="1" si="4"/>
        <v>Active</v>
      </c>
      <c r="P116" s="9" t="str">
        <f t="shared" si="5"/>
        <v>Permanent</v>
      </c>
      <c r="Q116" s="18" t="s">
        <v>5</v>
      </c>
      <c r="R116" s="18"/>
      <c r="S116" s="18" t="s">
        <v>4</v>
      </c>
      <c r="T116" s="18" t="s">
        <v>4</v>
      </c>
      <c r="U116" s="18" t="s">
        <v>4</v>
      </c>
      <c r="V116" s="18" t="s">
        <v>4</v>
      </c>
      <c r="W116" s="18" t="s">
        <v>4</v>
      </c>
      <c r="X116" s="18" t="s">
        <v>4</v>
      </c>
      <c r="Y116" s="18"/>
      <c r="Z116" s="18" t="s">
        <v>4</v>
      </c>
      <c r="AA116" s="18" t="s">
        <v>4</v>
      </c>
      <c r="AB116" s="18" t="s">
        <v>4</v>
      </c>
      <c r="AC116" s="18" t="s">
        <v>4</v>
      </c>
      <c r="AD116" s="18" t="s">
        <v>4</v>
      </c>
      <c r="AE116" s="18" t="s">
        <v>4</v>
      </c>
      <c r="AF116" s="18"/>
      <c r="AG116" s="18" t="s">
        <v>1</v>
      </c>
      <c r="AH116" s="18" t="s">
        <v>1</v>
      </c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spans="1:44" ht="15.75" hidden="1" x14ac:dyDescent="0.25">
      <c r="A117" s="9" t="s">
        <v>21</v>
      </c>
      <c r="B117" s="10" t="str">
        <f t="shared" si="3"/>
        <v>TRASH MOVING</v>
      </c>
      <c r="C117" s="34">
        <v>614793</v>
      </c>
      <c r="D117" s="39" t="s">
        <v>193</v>
      </c>
      <c r="E117" s="40" t="s">
        <v>158</v>
      </c>
      <c r="F117" s="41" t="s">
        <v>159</v>
      </c>
      <c r="G117" s="28" t="s">
        <v>33</v>
      </c>
      <c r="H117" s="28" t="s">
        <v>33</v>
      </c>
      <c r="I117" s="43" t="s">
        <v>26</v>
      </c>
      <c r="J117" s="42" t="s">
        <v>160</v>
      </c>
      <c r="K117" s="34" t="s">
        <v>28</v>
      </c>
      <c r="L117" s="30" t="s">
        <v>29</v>
      </c>
      <c r="M117" s="16">
        <v>46043</v>
      </c>
      <c r="N117" s="38"/>
      <c r="O117" s="17" t="str">
        <f t="shared" ca="1" si="4"/>
        <v>Active</v>
      </c>
      <c r="P117" s="9" t="str">
        <f t="shared" si="5"/>
        <v>Permanent</v>
      </c>
      <c r="Q117" s="18" t="s">
        <v>31</v>
      </c>
      <c r="R117" s="18"/>
      <c r="S117" s="18" t="s">
        <v>4</v>
      </c>
      <c r="T117" s="18" t="s">
        <v>4</v>
      </c>
      <c r="U117" s="18" t="s">
        <v>4</v>
      </c>
      <c r="V117" s="18" t="s">
        <v>4</v>
      </c>
      <c r="W117" s="18" t="s">
        <v>4</v>
      </c>
      <c r="X117" s="18" t="s">
        <v>4</v>
      </c>
      <c r="Y117" s="18"/>
      <c r="Z117" s="18" t="s">
        <v>4</v>
      </c>
      <c r="AA117" s="18" t="s">
        <v>4</v>
      </c>
      <c r="AB117" s="18" t="s">
        <v>4</v>
      </c>
      <c r="AC117" s="18" t="s">
        <v>4</v>
      </c>
      <c r="AD117" s="18" t="s">
        <v>4</v>
      </c>
      <c r="AE117" s="18" t="s">
        <v>4</v>
      </c>
      <c r="AF117" s="18"/>
      <c r="AG117" s="18" t="s">
        <v>1</v>
      </c>
      <c r="AH117" s="18" t="s">
        <v>1</v>
      </c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spans="1:44" ht="30" hidden="1" x14ac:dyDescent="0.25">
      <c r="A118" s="9" t="s">
        <v>21</v>
      </c>
      <c r="B118" s="10" t="str">
        <f t="shared" si="3"/>
        <v>TRASH MOVING</v>
      </c>
      <c r="C118" s="34">
        <v>579785</v>
      </c>
      <c r="D118" s="39" t="s">
        <v>194</v>
      </c>
      <c r="E118" s="40" t="s">
        <v>158</v>
      </c>
      <c r="F118" s="41" t="s">
        <v>159</v>
      </c>
      <c r="G118" s="28" t="s">
        <v>33</v>
      </c>
      <c r="H118" s="28" t="s">
        <v>33</v>
      </c>
      <c r="I118" s="14" t="s">
        <v>26</v>
      </c>
      <c r="J118" s="14" t="s">
        <v>160</v>
      </c>
      <c r="K118" s="34" t="s">
        <v>28</v>
      </c>
      <c r="L118" s="44" t="s">
        <v>29</v>
      </c>
      <c r="M118" s="38">
        <v>45647</v>
      </c>
      <c r="N118" s="38"/>
      <c r="O118" s="17" t="str">
        <f t="shared" ca="1" si="4"/>
        <v>Active</v>
      </c>
      <c r="P118" s="9" t="str">
        <f t="shared" si="5"/>
        <v>Permanent</v>
      </c>
      <c r="Q118" s="18" t="s">
        <v>4</v>
      </c>
      <c r="R118" s="18"/>
      <c r="S118" s="18" t="s">
        <v>1</v>
      </c>
      <c r="T118" s="18" t="s">
        <v>1</v>
      </c>
      <c r="U118" s="18" t="s">
        <v>1</v>
      </c>
      <c r="V118" s="18" t="s">
        <v>1</v>
      </c>
      <c r="W118" s="18" t="s">
        <v>1</v>
      </c>
      <c r="X118" s="18" t="s">
        <v>1</v>
      </c>
      <c r="Y118" s="18"/>
      <c r="Z118" s="18" t="s">
        <v>1</v>
      </c>
      <c r="AA118" s="18" t="s">
        <v>1</v>
      </c>
      <c r="AB118" s="18" t="s">
        <v>1</v>
      </c>
      <c r="AC118" s="18" t="s">
        <v>1</v>
      </c>
      <c r="AD118" s="18" t="s">
        <v>31</v>
      </c>
      <c r="AE118" s="18" t="s">
        <v>31</v>
      </c>
      <c r="AF118" s="18"/>
      <c r="AG118" s="18" t="s">
        <v>4</v>
      </c>
      <c r="AH118" s="18" t="s">
        <v>4</v>
      </c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spans="1:44" ht="30" hidden="1" x14ac:dyDescent="0.25">
      <c r="A119" s="9" t="s">
        <v>21</v>
      </c>
      <c r="B119" s="10" t="str">
        <f t="shared" si="3"/>
        <v>TRASH MOVING</v>
      </c>
      <c r="C119" s="9">
        <v>604811</v>
      </c>
      <c r="D119" s="19" t="s">
        <v>195</v>
      </c>
      <c r="E119" s="40" t="s">
        <v>158</v>
      </c>
      <c r="F119" s="41" t="s">
        <v>159</v>
      </c>
      <c r="G119" s="28" t="s">
        <v>33</v>
      </c>
      <c r="H119" s="28" t="s">
        <v>33</v>
      </c>
      <c r="I119" s="14" t="s">
        <v>26</v>
      </c>
      <c r="J119" s="14" t="s">
        <v>160</v>
      </c>
      <c r="K119" s="34" t="s">
        <v>28</v>
      </c>
      <c r="L119" s="44" t="s">
        <v>29</v>
      </c>
      <c r="M119" s="16">
        <v>45798</v>
      </c>
      <c r="N119" s="38"/>
      <c r="O119" s="17" t="str">
        <f t="shared" ca="1" si="4"/>
        <v>Active</v>
      </c>
      <c r="P119" s="9" t="str">
        <f t="shared" si="5"/>
        <v>Permanent</v>
      </c>
      <c r="Q119" s="18" t="s">
        <v>30</v>
      </c>
      <c r="R119" s="18"/>
      <c r="S119" s="18" t="s">
        <v>4</v>
      </c>
      <c r="T119" s="18" t="s">
        <v>4</v>
      </c>
      <c r="U119" s="18" t="s">
        <v>4</v>
      </c>
      <c r="V119" s="18" t="s">
        <v>4</v>
      </c>
      <c r="W119" s="18" t="s">
        <v>4</v>
      </c>
      <c r="X119" s="18" t="s">
        <v>4</v>
      </c>
      <c r="Y119" s="18"/>
      <c r="Z119" s="18" t="s">
        <v>4</v>
      </c>
      <c r="AA119" s="18" t="s">
        <v>4</v>
      </c>
      <c r="AB119" s="18" t="s">
        <v>4</v>
      </c>
      <c r="AC119" s="18" t="s">
        <v>4</v>
      </c>
      <c r="AD119" s="18" t="s">
        <v>4</v>
      </c>
      <c r="AE119" s="18" t="s">
        <v>4</v>
      </c>
      <c r="AF119" s="18"/>
      <c r="AG119" s="18" t="s">
        <v>1</v>
      </c>
      <c r="AH119" s="18" t="s">
        <v>1</v>
      </c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spans="1:44" ht="30" hidden="1" x14ac:dyDescent="0.25">
      <c r="A120" s="9" t="s">
        <v>21</v>
      </c>
      <c r="B120" s="10" t="str">
        <f t="shared" si="3"/>
        <v>TRASH MOVING</v>
      </c>
      <c r="C120" s="9">
        <v>610655</v>
      </c>
      <c r="D120" s="19" t="s">
        <v>196</v>
      </c>
      <c r="E120" s="40" t="s">
        <v>158</v>
      </c>
      <c r="F120" s="41" t="s">
        <v>159</v>
      </c>
      <c r="G120" s="28" t="s">
        <v>33</v>
      </c>
      <c r="H120" s="28" t="s">
        <v>33</v>
      </c>
      <c r="I120" s="14" t="s">
        <v>26</v>
      </c>
      <c r="J120" s="14" t="s">
        <v>160</v>
      </c>
      <c r="K120" s="34" t="s">
        <v>28</v>
      </c>
      <c r="L120" s="44" t="s">
        <v>29</v>
      </c>
      <c r="M120" s="16">
        <v>45859</v>
      </c>
      <c r="N120" s="38"/>
      <c r="O120" s="17" t="str">
        <f t="shared" ca="1" si="4"/>
        <v>Active</v>
      </c>
      <c r="P120" s="9" t="str">
        <f t="shared" si="5"/>
        <v>Permanent</v>
      </c>
      <c r="Q120" s="18" t="s">
        <v>5</v>
      </c>
      <c r="R120" s="18"/>
      <c r="S120" s="18" t="s">
        <v>4</v>
      </c>
      <c r="T120" s="18" t="s">
        <v>4</v>
      </c>
      <c r="U120" s="18" t="s">
        <v>4</v>
      </c>
      <c r="V120" s="18" t="s">
        <v>4</v>
      </c>
      <c r="W120" s="18" t="s">
        <v>4</v>
      </c>
      <c r="X120" s="18" t="s">
        <v>4</v>
      </c>
      <c r="Y120" s="18"/>
      <c r="Z120" s="18" t="s">
        <v>4</v>
      </c>
      <c r="AA120" s="18" t="s">
        <v>4</v>
      </c>
      <c r="AB120" s="18" t="s">
        <v>4</v>
      </c>
      <c r="AC120" s="18" t="s">
        <v>4</v>
      </c>
      <c r="AD120" s="18" t="s">
        <v>4</v>
      </c>
      <c r="AE120" s="18" t="s">
        <v>4</v>
      </c>
      <c r="AF120" s="18"/>
      <c r="AG120" s="18" t="s">
        <v>1</v>
      </c>
      <c r="AH120" s="18" t="s">
        <v>1</v>
      </c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spans="1:44" ht="30" hidden="1" x14ac:dyDescent="0.25">
      <c r="A121" s="9" t="s">
        <v>21</v>
      </c>
      <c r="B121" s="10" t="str">
        <f t="shared" si="3"/>
        <v>TRASH MOVING</v>
      </c>
      <c r="C121" s="9">
        <v>570615</v>
      </c>
      <c r="D121" s="19" t="s">
        <v>197</v>
      </c>
      <c r="E121" s="40" t="s">
        <v>158</v>
      </c>
      <c r="F121" s="41" t="s">
        <v>159</v>
      </c>
      <c r="G121" s="28" t="s">
        <v>33</v>
      </c>
      <c r="H121" s="28" t="s">
        <v>33</v>
      </c>
      <c r="I121" s="14" t="s">
        <v>26</v>
      </c>
      <c r="J121" s="14" t="s">
        <v>160</v>
      </c>
      <c r="K121" s="34" t="s">
        <v>28</v>
      </c>
      <c r="L121" s="44" t="s">
        <v>29</v>
      </c>
      <c r="M121" s="16">
        <v>45355</v>
      </c>
      <c r="N121" s="38"/>
      <c r="O121" s="17" t="str">
        <f t="shared" ca="1" si="4"/>
        <v>Active</v>
      </c>
      <c r="P121" s="9" t="str">
        <f t="shared" si="5"/>
        <v>Permanent</v>
      </c>
      <c r="Q121" s="18" t="s">
        <v>31</v>
      </c>
      <c r="R121" s="18"/>
      <c r="S121" s="18" t="s">
        <v>1</v>
      </c>
      <c r="T121" s="18" t="s">
        <v>1</v>
      </c>
      <c r="U121" s="18" t="s">
        <v>1</v>
      </c>
      <c r="V121" s="18" t="s">
        <v>1</v>
      </c>
      <c r="W121" s="18" t="s">
        <v>1</v>
      </c>
      <c r="X121" s="18" t="s">
        <v>1</v>
      </c>
      <c r="Y121" s="18"/>
      <c r="Z121" s="18" t="s">
        <v>1</v>
      </c>
      <c r="AA121" s="18" t="s">
        <v>1</v>
      </c>
      <c r="AB121" s="18" t="s">
        <v>1</v>
      </c>
      <c r="AC121" s="18" t="s">
        <v>1</v>
      </c>
      <c r="AD121" s="18" t="s">
        <v>1</v>
      </c>
      <c r="AE121" s="18" t="s">
        <v>1</v>
      </c>
      <c r="AF121" s="18"/>
      <c r="AG121" s="18" t="s">
        <v>4</v>
      </c>
      <c r="AH121" s="18" t="s">
        <v>4</v>
      </c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spans="1:44" ht="15.75" hidden="1" x14ac:dyDescent="0.25">
      <c r="A122" s="9" t="s">
        <v>21</v>
      </c>
      <c r="B122" s="10" t="str">
        <f t="shared" si="3"/>
        <v>Zone 1</v>
      </c>
      <c r="C122" s="9">
        <v>603516</v>
      </c>
      <c r="D122" s="19" t="s">
        <v>198</v>
      </c>
      <c r="E122" s="40" t="s">
        <v>158</v>
      </c>
      <c r="F122" s="41" t="s">
        <v>159</v>
      </c>
      <c r="G122" s="28" t="s">
        <v>37</v>
      </c>
      <c r="H122" s="9" t="s">
        <v>35</v>
      </c>
      <c r="I122" s="14" t="s">
        <v>38</v>
      </c>
      <c r="J122" s="14" t="s">
        <v>27</v>
      </c>
      <c r="K122" s="34" t="s">
        <v>28</v>
      </c>
      <c r="L122" s="44" t="s">
        <v>29</v>
      </c>
      <c r="M122" s="16">
        <v>45798</v>
      </c>
      <c r="N122" s="38"/>
      <c r="O122" s="17" t="str">
        <f t="shared" ca="1" si="4"/>
        <v>Active</v>
      </c>
      <c r="P122" s="9" t="str">
        <f t="shared" si="5"/>
        <v>Permanent</v>
      </c>
      <c r="Q122" s="18" t="s">
        <v>30</v>
      </c>
      <c r="R122" s="18"/>
      <c r="S122" s="18" t="s">
        <v>4</v>
      </c>
      <c r="T122" s="18" t="s">
        <v>4</v>
      </c>
      <c r="U122" s="18" t="s">
        <v>4</v>
      </c>
      <c r="V122" s="18" t="s">
        <v>4</v>
      </c>
      <c r="W122" s="18" t="s">
        <v>4</v>
      </c>
      <c r="X122" s="18" t="s">
        <v>4</v>
      </c>
      <c r="Y122" s="18"/>
      <c r="Z122" s="18" t="s">
        <v>1</v>
      </c>
      <c r="AA122" s="18" t="s">
        <v>1</v>
      </c>
      <c r="AB122" s="18" t="s">
        <v>1</v>
      </c>
      <c r="AC122" s="18" t="s">
        <v>1</v>
      </c>
      <c r="AD122" s="18" t="s">
        <v>1</v>
      </c>
      <c r="AE122" s="18" t="s">
        <v>1</v>
      </c>
      <c r="AF122" s="18"/>
      <c r="AG122" s="18" t="s">
        <v>1</v>
      </c>
      <c r="AH122" s="18" t="s">
        <v>1</v>
      </c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spans="1:44" ht="30" hidden="1" x14ac:dyDescent="0.25">
      <c r="A123" s="9" t="s">
        <v>21</v>
      </c>
      <c r="B123" s="10" t="str">
        <f t="shared" si="3"/>
        <v>TRASH MOVING</v>
      </c>
      <c r="C123" s="9">
        <v>599771</v>
      </c>
      <c r="D123" s="19" t="s">
        <v>199</v>
      </c>
      <c r="E123" s="40" t="s">
        <v>158</v>
      </c>
      <c r="F123" s="41" t="s">
        <v>159</v>
      </c>
      <c r="G123" s="28" t="s">
        <v>33</v>
      </c>
      <c r="H123" s="28" t="s">
        <v>33</v>
      </c>
      <c r="I123" s="14" t="s">
        <v>26</v>
      </c>
      <c r="J123" s="14" t="s">
        <v>160</v>
      </c>
      <c r="K123" s="34" t="s">
        <v>28</v>
      </c>
      <c r="L123" s="44" t="s">
        <v>29</v>
      </c>
      <c r="M123" s="16">
        <v>45737</v>
      </c>
      <c r="N123" s="38"/>
      <c r="O123" s="17" t="str">
        <f t="shared" ca="1" si="4"/>
        <v>Active</v>
      </c>
      <c r="P123" s="9" t="str">
        <f t="shared" si="5"/>
        <v>Permanent</v>
      </c>
      <c r="Q123" s="18" t="s">
        <v>31</v>
      </c>
      <c r="R123" s="18"/>
      <c r="S123" s="23" t="s">
        <v>31</v>
      </c>
      <c r="T123" s="18" t="s">
        <v>4</v>
      </c>
      <c r="U123" s="18" t="s">
        <v>4</v>
      </c>
      <c r="V123" s="18" t="s">
        <v>4</v>
      </c>
      <c r="W123" s="18" t="s">
        <v>4</v>
      </c>
      <c r="X123" s="18" t="s">
        <v>4</v>
      </c>
      <c r="Y123" s="18"/>
      <c r="Z123" s="18" t="s">
        <v>4</v>
      </c>
      <c r="AA123" s="18" t="s">
        <v>4</v>
      </c>
      <c r="AB123" s="18" t="s">
        <v>4</v>
      </c>
      <c r="AC123" s="18" t="s">
        <v>4</v>
      </c>
      <c r="AD123" s="18" t="s">
        <v>4</v>
      </c>
      <c r="AE123" s="18" t="s">
        <v>4</v>
      </c>
      <c r="AF123" s="18"/>
      <c r="AG123" s="18" t="s">
        <v>1</v>
      </c>
      <c r="AH123" s="18" t="s">
        <v>1</v>
      </c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spans="1:44" ht="30" hidden="1" x14ac:dyDescent="0.25">
      <c r="A124" s="9" t="s">
        <v>21</v>
      </c>
      <c r="B124" s="10" t="str">
        <f t="shared" si="3"/>
        <v>TRASH MOVING</v>
      </c>
      <c r="C124" s="9">
        <v>613980</v>
      </c>
      <c r="D124" s="19" t="s">
        <v>201</v>
      </c>
      <c r="E124" s="40" t="s">
        <v>158</v>
      </c>
      <c r="F124" s="41" t="s">
        <v>159</v>
      </c>
      <c r="G124" s="28" t="s">
        <v>33</v>
      </c>
      <c r="H124" s="28" t="s">
        <v>33</v>
      </c>
      <c r="I124" s="14" t="s">
        <v>26</v>
      </c>
      <c r="J124" s="14" t="s">
        <v>160</v>
      </c>
      <c r="K124" s="34" t="s">
        <v>28</v>
      </c>
      <c r="L124" s="30" t="s">
        <v>29</v>
      </c>
      <c r="M124" s="16">
        <v>46043</v>
      </c>
      <c r="N124" s="38"/>
      <c r="O124" s="17" t="str">
        <f t="shared" ca="1" si="4"/>
        <v>Active</v>
      </c>
      <c r="P124" s="9" t="str">
        <f t="shared" si="5"/>
        <v>Permanent</v>
      </c>
      <c r="Q124" s="18" t="s">
        <v>4</v>
      </c>
      <c r="R124" s="18"/>
      <c r="S124" s="18" t="s">
        <v>1</v>
      </c>
      <c r="T124" s="18" t="s">
        <v>1</v>
      </c>
      <c r="U124" s="18" t="s">
        <v>1</v>
      </c>
      <c r="V124" s="18" t="s">
        <v>1</v>
      </c>
      <c r="W124" s="18" t="s">
        <v>1</v>
      </c>
      <c r="X124" s="18" t="s">
        <v>1</v>
      </c>
      <c r="Y124" s="18"/>
      <c r="Z124" s="18" t="s">
        <v>1</v>
      </c>
      <c r="AA124" s="18" t="s">
        <v>1</v>
      </c>
      <c r="AB124" s="18" t="s">
        <v>1</v>
      </c>
      <c r="AC124" s="18" t="s">
        <v>1</v>
      </c>
      <c r="AD124" s="18" t="s">
        <v>1</v>
      </c>
      <c r="AE124" s="18" t="s">
        <v>1</v>
      </c>
      <c r="AF124" s="18"/>
      <c r="AG124" s="18" t="s">
        <v>4</v>
      </c>
      <c r="AH124" s="18" t="s">
        <v>4</v>
      </c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spans="1:44" ht="30" hidden="1" x14ac:dyDescent="0.25">
      <c r="A125" s="9" t="s">
        <v>21</v>
      </c>
      <c r="B125" s="10" t="str">
        <f t="shared" si="3"/>
        <v>TRASH MOVING</v>
      </c>
      <c r="C125" s="9">
        <v>574201</v>
      </c>
      <c r="D125" s="19" t="s">
        <v>202</v>
      </c>
      <c r="E125" s="40" t="s">
        <v>158</v>
      </c>
      <c r="F125" s="41" t="s">
        <v>159</v>
      </c>
      <c r="G125" s="28" t="s">
        <v>33</v>
      </c>
      <c r="H125" s="28" t="s">
        <v>33</v>
      </c>
      <c r="I125" s="14" t="s">
        <v>26</v>
      </c>
      <c r="J125" s="14" t="s">
        <v>160</v>
      </c>
      <c r="K125" s="34" t="s">
        <v>28</v>
      </c>
      <c r="L125" s="44" t="s">
        <v>29</v>
      </c>
      <c r="M125" s="16">
        <v>45525</v>
      </c>
      <c r="N125" s="38"/>
      <c r="O125" s="17" t="str">
        <f t="shared" ca="1" si="4"/>
        <v>Active</v>
      </c>
      <c r="P125" s="9" t="str">
        <f t="shared" si="5"/>
        <v>Permanent</v>
      </c>
      <c r="Q125" s="18" t="s">
        <v>5</v>
      </c>
      <c r="R125" s="18"/>
      <c r="S125" s="18" t="s">
        <v>4</v>
      </c>
      <c r="T125" s="18" t="s">
        <v>4</v>
      </c>
      <c r="U125" s="18" t="s">
        <v>4</v>
      </c>
      <c r="V125" s="18" t="s">
        <v>4</v>
      </c>
      <c r="W125" s="18" t="s">
        <v>4</v>
      </c>
      <c r="X125" s="23" t="s">
        <v>31</v>
      </c>
      <c r="Y125" s="18"/>
      <c r="Z125" s="18" t="s">
        <v>4</v>
      </c>
      <c r="AA125" s="18" t="s">
        <v>4</v>
      </c>
      <c r="AB125" s="18" t="s">
        <v>4</v>
      </c>
      <c r="AC125" s="18" t="s">
        <v>4</v>
      </c>
      <c r="AD125" s="18" t="s">
        <v>4</v>
      </c>
      <c r="AE125" s="18" t="s">
        <v>4</v>
      </c>
      <c r="AF125" s="18"/>
      <c r="AG125" s="18" t="s">
        <v>1</v>
      </c>
      <c r="AH125" s="18" t="s">
        <v>1</v>
      </c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spans="1:44" ht="15.75" hidden="1" x14ac:dyDescent="0.25">
      <c r="A126" s="9" t="s">
        <v>21</v>
      </c>
      <c r="B126" s="10" t="str">
        <f t="shared" si="3"/>
        <v>Kanban WH</v>
      </c>
      <c r="C126" s="9">
        <v>576470</v>
      </c>
      <c r="D126" s="19" t="s">
        <v>204</v>
      </c>
      <c r="E126" s="40" t="s">
        <v>158</v>
      </c>
      <c r="F126" s="41" t="s">
        <v>159</v>
      </c>
      <c r="G126" s="34" t="s">
        <v>205</v>
      </c>
      <c r="H126" s="34" t="s">
        <v>205</v>
      </c>
      <c r="I126" s="14" t="s">
        <v>26</v>
      </c>
      <c r="J126" s="34" t="s">
        <v>206</v>
      </c>
      <c r="K126" s="44" t="s">
        <v>28</v>
      </c>
      <c r="L126" s="16" t="s">
        <v>29</v>
      </c>
      <c r="M126" s="38">
        <v>45678</v>
      </c>
      <c r="N126" s="17"/>
      <c r="O126" s="17" t="str">
        <f t="shared" ca="1" si="4"/>
        <v>Active</v>
      </c>
      <c r="P126" s="9" t="str">
        <f t="shared" si="5"/>
        <v>Permanent</v>
      </c>
      <c r="Q126" s="23" t="s">
        <v>31</v>
      </c>
      <c r="R126" s="18"/>
      <c r="S126" s="18" t="s">
        <v>1</v>
      </c>
      <c r="T126" s="18" t="s">
        <v>1</v>
      </c>
      <c r="U126" s="18" t="s">
        <v>1</v>
      </c>
      <c r="V126" s="18" t="s">
        <v>1</v>
      </c>
      <c r="W126" s="18" t="s">
        <v>1</v>
      </c>
      <c r="X126" s="18" t="s">
        <v>1</v>
      </c>
      <c r="Y126" s="18"/>
      <c r="Z126" s="18" t="s">
        <v>4</v>
      </c>
      <c r="AA126" s="18" t="s">
        <v>4</v>
      </c>
      <c r="AB126" s="18" t="s">
        <v>4</v>
      </c>
      <c r="AC126" s="18" t="s">
        <v>4</v>
      </c>
      <c r="AD126" s="18" t="s">
        <v>4</v>
      </c>
      <c r="AE126" s="18" t="s">
        <v>4</v>
      </c>
      <c r="AF126" s="18"/>
      <c r="AG126" s="18" t="s">
        <v>4</v>
      </c>
      <c r="AH126" s="18" t="s">
        <v>4</v>
      </c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spans="1:44" ht="30" hidden="1" x14ac:dyDescent="0.25">
      <c r="A127" s="9" t="s">
        <v>21</v>
      </c>
      <c r="B127" s="10" t="str">
        <f t="shared" si="3"/>
        <v>TRASH MOVING</v>
      </c>
      <c r="C127" s="9">
        <v>596089</v>
      </c>
      <c r="D127" s="19" t="s">
        <v>207</v>
      </c>
      <c r="E127" s="9" t="s">
        <v>158</v>
      </c>
      <c r="F127" s="20" t="s">
        <v>159</v>
      </c>
      <c r="G127" s="28" t="s">
        <v>33</v>
      </c>
      <c r="H127" s="28" t="s">
        <v>33</v>
      </c>
      <c r="I127" s="14" t="s">
        <v>26</v>
      </c>
      <c r="J127" s="14" t="s">
        <v>160</v>
      </c>
      <c r="K127" s="9" t="s">
        <v>28</v>
      </c>
      <c r="L127" s="21" t="s">
        <v>29</v>
      </c>
      <c r="M127" s="16">
        <v>45709</v>
      </c>
      <c r="N127" s="22"/>
      <c r="O127" s="17" t="str">
        <f t="shared" ca="1" si="4"/>
        <v>Active</v>
      </c>
      <c r="P127" s="9" t="str">
        <f t="shared" si="5"/>
        <v>Permanent</v>
      </c>
      <c r="Q127" s="18" t="s">
        <v>31</v>
      </c>
      <c r="R127" s="18"/>
      <c r="S127" s="18" t="s">
        <v>1</v>
      </c>
      <c r="T127" s="18" t="s">
        <v>1</v>
      </c>
      <c r="U127" s="18" t="s">
        <v>1</v>
      </c>
      <c r="V127" s="18" t="s">
        <v>1</v>
      </c>
      <c r="W127" s="18" t="s">
        <v>1</v>
      </c>
      <c r="X127" s="18" t="s">
        <v>1</v>
      </c>
      <c r="Y127" s="18"/>
      <c r="Z127" s="18" t="s">
        <v>1</v>
      </c>
      <c r="AA127" s="18" t="s">
        <v>1</v>
      </c>
      <c r="AB127" s="18" t="s">
        <v>1</v>
      </c>
      <c r="AC127" s="18" t="s">
        <v>1</v>
      </c>
      <c r="AD127" s="18" t="s">
        <v>1</v>
      </c>
      <c r="AE127" s="18" t="s">
        <v>1</v>
      </c>
      <c r="AF127" s="18"/>
      <c r="AG127" s="18" t="s">
        <v>4</v>
      </c>
      <c r="AH127" s="18" t="s">
        <v>4</v>
      </c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15.75" hidden="1" x14ac:dyDescent="0.25">
      <c r="A128" s="9" t="s">
        <v>21</v>
      </c>
      <c r="B128" s="10" t="str">
        <f t="shared" si="3"/>
        <v>RW - WI</v>
      </c>
      <c r="C128" s="9">
        <v>609975</v>
      </c>
      <c r="D128" s="19" t="s">
        <v>208</v>
      </c>
      <c r="E128" s="40" t="s">
        <v>158</v>
      </c>
      <c r="F128" s="41" t="s">
        <v>159</v>
      </c>
      <c r="G128" s="28" t="s">
        <v>33</v>
      </c>
      <c r="H128" s="28" t="s">
        <v>33</v>
      </c>
      <c r="I128" s="14" t="s">
        <v>26</v>
      </c>
      <c r="J128" s="14" t="s">
        <v>170</v>
      </c>
      <c r="K128" s="34" t="s">
        <v>28</v>
      </c>
      <c r="L128" s="44" t="s">
        <v>29</v>
      </c>
      <c r="M128" s="16">
        <v>45700</v>
      </c>
      <c r="N128" s="38"/>
      <c r="O128" s="17" t="str">
        <f t="shared" ca="1" si="4"/>
        <v>Active</v>
      </c>
      <c r="P128" s="9" t="str">
        <f t="shared" si="5"/>
        <v>Permanent</v>
      </c>
      <c r="Q128" s="18" t="s">
        <v>30</v>
      </c>
      <c r="R128" s="18"/>
      <c r="S128" s="18" t="s">
        <v>4</v>
      </c>
      <c r="T128" s="18" t="s">
        <v>4</v>
      </c>
      <c r="U128" s="18" t="s">
        <v>4</v>
      </c>
      <c r="V128" s="18" t="s">
        <v>4</v>
      </c>
      <c r="W128" s="18" t="s">
        <v>4</v>
      </c>
      <c r="X128" s="18" t="s">
        <v>4</v>
      </c>
      <c r="Y128" s="18"/>
      <c r="Z128" s="18" t="s">
        <v>1</v>
      </c>
      <c r="AA128" s="18" t="s">
        <v>1</v>
      </c>
      <c r="AB128" s="18" t="s">
        <v>1</v>
      </c>
      <c r="AC128" s="18" t="s">
        <v>1</v>
      </c>
      <c r="AD128" s="18" t="s">
        <v>1</v>
      </c>
      <c r="AE128" s="18" t="s">
        <v>1</v>
      </c>
      <c r="AF128" s="18"/>
      <c r="AG128" s="18" t="s">
        <v>4</v>
      </c>
      <c r="AH128" s="18" t="s">
        <v>4</v>
      </c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15.75" hidden="1" x14ac:dyDescent="0.25">
      <c r="A129" s="9" t="s">
        <v>21</v>
      </c>
      <c r="B129" s="10" t="str">
        <f t="shared" si="3"/>
        <v>RW - WI</v>
      </c>
      <c r="C129" s="9">
        <v>573911</v>
      </c>
      <c r="D129" s="19" t="s">
        <v>209</v>
      </c>
      <c r="E129" s="40" t="s">
        <v>158</v>
      </c>
      <c r="F129" s="41" t="s">
        <v>159</v>
      </c>
      <c r="G129" s="28" t="s">
        <v>33</v>
      </c>
      <c r="H129" s="28" t="s">
        <v>33</v>
      </c>
      <c r="I129" s="14" t="s">
        <v>26</v>
      </c>
      <c r="J129" s="14" t="s">
        <v>170</v>
      </c>
      <c r="K129" s="34" t="s">
        <v>28</v>
      </c>
      <c r="L129" s="44" t="s">
        <v>29</v>
      </c>
      <c r="M129" s="16">
        <v>45757</v>
      </c>
      <c r="N129" s="38"/>
      <c r="O129" s="17" t="str">
        <f t="shared" ca="1" si="4"/>
        <v>Active</v>
      </c>
      <c r="P129" s="9" t="str">
        <f t="shared" si="5"/>
        <v>Permanent</v>
      </c>
      <c r="Q129" s="18" t="s">
        <v>31</v>
      </c>
      <c r="R129" s="18"/>
      <c r="S129" s="18" t="s">
        <v>50</v>
      </c>
      <c r="T129" s="18" t="s">
        <v>1</v>
      </c>
      <c r="U129" s="18" t="s">
        <v>1</v>
      </c>
      <c r="V129" s="18" t="s">
        <v>1</v>
      </c>
      <c r="W129" s="18" t="s">
        <v>1</v>
      </c>
      <c r="X129" s="18" t="s">
        <v>50</v>
      </c>
      <c r="Y129" s="18"/>
      <c r="Z129" s="18" t="s">
        <v>4</v>
      </c>
      <c r="AA129" s="18" t="s">
        <v>4</v>
      </c>
      <c r="AB129" s="18" t="s">
        <v>4</v>
      </c>
      <c r="AC129" s="18" t="s">
        <v>4</v>
      </c>
      <c r="AD129" s="18" t="s">
        <v>4</v>
      </c>
      <c r="AE129" s="18" t="s">
        <v>4</v>
      </c>
      <c r="AF129" s="18"/>
      <c r="AG129" s="18" t="s">
        <v>50</v>
      </c>
      <c r="AH129" s="18" t="s">
        <v>50</v>
      </c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5.75" hidden="1" x14ac:dyDescent="0.25">
      <c r="A130" s="9" t="s">
        <v>21</v>
      </c>
      <c r="B130" s="10" t="str">
        <f t="shared" ref="B130:B193" si="6">+J130</f>
        <v>Zone 1</v>
      </c>
      <c r="C130" s="9">
        <v>575380</v>
      </c>
      <c r="D130" s="19" t="s">
        <v>210</v>
      </c>
      <c r="E130" s="40" t="s">
        <v>158</v>
      </c>
      <c r="F130" s="41" t="s">
        <v>159</v>
      </c>
      <c r="G130" s="9" t="s">
        <v>96</v>
      </c>
      <c r="H130" s="28" t="s">
        <v>97</v>
      </c>
      <c r="I130" s="14" t="s">
        <v>98</v>
      </c>
      <c r="J130" s="14" t="s">
        <v>27</v>
      </c>
      <c r="K130" s="34" t="s">
        <v>28</v>
      </c>
      <c r="L130" s="44" t="s">
        <v>29</v>
      </c>
      <c r="M130" s="16">
        <v>45525</v>
      </c>
      <c r="N130" s="38"/>
      <c r="O130" s="17" t="str">
        <f t="shared" ref="O130:O193" ca="1" si="7">IF(M130="","", IF(N130="","Active", IF(TODAY()-N130&gt;1, "Non-Active", "Active")))</f>
        <v>Active</v>
      </c>
      <c r="P130" s="9" t="str">
        <f t="shared" ref="P130:P193" si="8">IF(L130="Permanent","Permanent","Vendor")</f>
        <v>Permanent</v>
      </c>
      <c r="Q130" s="18" t="s">
        <v>30</v>
      </c>
      <c r="R130" s="18"/>
      <c r="S130" s="18" t="s">
        <v>1</v>
      </c>
      <c r="T130" s="18" t="s">
        <v>1</v>
      </c>
      <c r="U130" s="18" t="s">
        <v>1</v>
      </c>
      <c r="V130" s="18" t="s">
        <v>1</v>
      </c>
      <c r="W130" s="18" t="s">
        <v>0</v>
      </c>
      <c r="X130" s="18" t="s">
        <v>1</v>
      </c>
      <c r="Y130" s="18"/>
      <c r="Z130" s="18" t="s">
        <v>1</v>
      </c>
      <c r="AA130" s="18" t="s">
        <v>1</v>
      </c>
      <c r="AB130" s="18" t="s">
        <v>1</v>
      </c>
      <c r="AC130" s="18" t="s">
        <v>1</v>
      </c>
      <c r="AD130" s="18" t="s">
        <v>1</v>
      </c>
      <c r="AE130" s="18" t="s">
        <v>1</v>
      </c>
      <c r="AF130" s="18"/>
      <c r="AG130" s="18" t="s">
        <v>4</v>
      </c>
      <c r="AH130" s="18" t="s">
        <v>4</v>
      </c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idden="1" x14ac:dyDescent="0.25">
      <c r="A131" s="9" t="s">
        <v>21</v>
      </c>
      <c r="B131" s="10" t="str">
        <f t="shared" si="6"/>
        <v>Anh Phát</v>
      </c>
      <c r="C131" s="9">
        <v>572862</v>
      </c>
      <c r="D131" s="19" t="s">
        <v>211</v>
      </c>
      <c r="E131" s="9" t="s">
        <v>158</v>
      </c>
      <c r="F131" s="20" t="s">
        <v>159</v>
      </c>
      <c r="G131" s="9" t="s">
        <v>53</v>
      </c>
      <c r="H131" s="9" t="s">
        <v>54</v>
      </c>
      <c r="I131" s="18" t="s">
        <v>55</v>
      </c>
      <c r="J131" s="18" t="s">
        <v>56</v>
      </c>
      <c r="K131" s="9" t="s">
        <v>28</v>
      </c>
      <c r="L131" s="21" t="s">
        <v>29</v>
      </c>
      <c r="M131" s="16">
        <v>45494</v>
      </c>
      <c r="N131" s="22"/>
      <c r="O131" s="17" t="str">
        <f t="shared" ca="1" si="7"/>
        <v>Active</v>
      </c>
      <c r="P131" s="9" t="str">
        <f t="shared" si="8"/>
        <v>Permanent</v>
      </c>
      <c r="Q131" s="18" t="s">
        <v>1</v>
      </c>
      <c r="R131" s="18"/>
      <c r="S131" s="18" t="s">
        <v>1</v>
      </c>
      <c r="T131" s="18" t="s">
        <v>1</v>
      </c>
      <c r="U131" s="18" t="s">
        <v>1</v>
      </c>
      <c r="V131" s="18" t="s">
        <v>1</v>
      </c>
      <c r="W131" s="18" t="s">
        <v>1</v>
      </c>
      <c r="X131" s="18" t="s">
        <v>1</v>
      </c>
      <c r="Y131" s="18"/>
      <c r="Z131" s="18" t="s">
        <v>1</v>
      </c>
      <c r="AA131" s="18" t="s">
        <v>1</v>
      </c>
      <c r="AB131" s="18" t="s">
        <v>1</v>
      </c>
      <c r="AC131" s="18" t="s">
        <v>1</v>
      </c>
      <c r="AD131" s="18" t="s">
        <v>1</v>
      </c>
      <c r="AE131" s="18" t="s">
        <v>1</v>
      </c>
      <c r="AF131" s="18"/>
      <c r="AG131" s="18" t="s">
        <v>1</v>
      </c>
      <c r="AH131" s="18" t="s">
        <v>1</v>
      </c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15.75" hidden="1" x14ac:dyDescent="0.25">
      <c r="A132" s="9" t="s">
        <v>21</v>
      </c>
      <c r="B132" s="10" t="str">
        <f t="shared" si="6"/>
        <v>Anh Phát</v>
      </c>
      <c r="C132" s="9">
        <v>571740</v>
      </c>
      <c r="D132" s="19" t="s">
        <v>212</v>
      </c>
      <c r="E132" s="9" t="s">
        <v>158</v>
      </c>
      <c r="F132" s="20" t="s">
        <v>159</v>
      </c>
      <c r="G132" s="34" t="s">
        <v>64</v>
      </c>
      <c r="H132" s="34" t="s">
        <v>64</v>
      </c>
      <c r="I132" s="43" t="s">
        <v>55</v>
      </c>
      <c r="J132" s="45" t="s">
        <v>56</v>
      </c>
      <c r="K132" s="9" t="s">
        <v>28</v>
      </c>
      <c r="L132" s="21" t="s">
        <v>29</v>
      </c>
      <c r="M132" s="16">
        <v>45525</v>
      </c>
      <c r="N132" s="22"/>
      <c r="O132" s="17" t="str">
        <f t="shared" ca="1" si="7"/>
        <v>Active</v>
      </c>
      <c r="P132" s="9" t="str">
        <f t="shared" si="8"/>
        <v>Permanent</v>
      </c>
      <c r="Q132" s="23" t="s">
        <v>31</v>
      </c>
      <c r="R132" s="18"/>
      <c r="S132" s="18" t="s">
        <v>1</v>
      </c>
      <c r="T132" s="18" t="s">
        <v>1</v>
      </c>
      <c r="U132" s="18" t="s">
        <v>1</v>
      </c>
      <c r="V132" s="18" t="s">
        <v>1</v>
      </c>
      <c r="W132" s="18" t="s">
        <v>1</v>
      </c>
      <c r="X132" s="18" t="s">
        <v>1</v>
      </c>
      <c r="Y132" s="18"/>
      <c r="Z132" s="18" t="s">
        <v>1</v>
      </c>
      <c r="AA132" s="18" t="s">
        <v>4</v>
      </c>
      <c r="AB132" s="18" t="s">
        <v>4</v>
      </c>
      <c r="AC132" s="18" t="s">
        <v>4</v>
      </c>
      <c r="AD132" s="18" t="s">
        <v>4</v>
      </c>
      <c r="AE132" s="18" t="s">
        <v>4</v>
      </c>
      <c r="AF132" s="18"/>
      <c r="AG132" s="18" t="s">
        <v>1</v>
      </c>
      <c r="AH132" s="18" t="s">
        <v>1</v>
      </c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idden="1" x14ac:dyDescent="0.25">
      <c r="A133" s="9" t="s">
        <v>21</v>
      </c>
      <c r="B133" s="10" t="str">
        <f t="shared" si="6"/>
        <v>Zone 1</v>
      </c>
      <c r="C133" s="9">
        <v>586714</v>
      </c>
      <c r="D133" s="19" t="s">
        <v>213</v>
      </c>
      <c r="E133" s="9" t="s">
        <v>158</v>
      </c>
      <c r="F133" s="20" t="s">
        <v>159</v>
      </c>
      <c r="G133" s="9" t="s">
        <v>49</v>
      </c>
      <c r="H133" s="9" t="s">
        <v>35</v>
      </c>
      <c r="I133" s="18" t="s">
        <v>38</v>
      </c>
      <c r="J133" s="14" t="s">
        <v>27</v>
      </c>
      <c r="K133" s="9" t="s">
        <v>28</v>
      </c>
      <c r="L133" s="21" t="s">
        <v>29</v>
      </c>
      <c r="M133" s="16">
        <v>45647</v>
      </c>
      <c r="N133" s="22"/>
      <c r="O133" s="17" t="str">
        <f t="shared" ca="1" si="7"/>
        <v>Active</v>
      </c>
      <c r="P133" s="9" t="str">
        <f t="shared" si="8"/>
        <v>Permanent</v>
      </c>
      <c r="Q133" s="18" t="s">
        <v>4</v>
      </c>
      <c r="R133" s="18"/>
      <c r="S133" s="18" t="s">
        <v>3</v>
      </c>
      <c r="T133" s="18" t="s">
        <v>1</v>
      </c>
      <c r="U133" s="18" t="s">
        <v>1</v>
      </c>
      <c r="V133" s="18" t="s">
        <v>1</v>
      </c>
      <c r="W133" s="18" t="s">
        <v>1</v>
      </c>
      <c r="X133" s="18" t="s">
        <v>1</v>
      </c>
      <c r="Y133" s="18"/>
      <c r="Z133" s="18" t="s">
        <v>1</v>
      </c>
      <c r="AA133" s="18" t="s">
        <v>50</v>
      </c>
      <c r="AB133" s="18" t="s">
        <v>1</v>
      </c>
      <c r="AC133" s="18" t="s">
        <v>1</v>
      </c>
      <c r="AD133" s="18" t="s">
        <v>3</v>
      </c>
      <c r="AE133" s="18" t="s">
        <v>1</v>
      </c>
      <c r="AF133" s="18"/>
      <c r="AG133" s="18" t="s">
        <v>50</v>
      </c>
      <c r="AH133" s="18" t="s">
        <v>50</v>
      </c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44" hidden="1" x14ac:dyDescent="0.25">
      <c r="A134" s="9" t="s">
        <v>21</v>
      </c>
      <c r="B134" s="10" t="str">
        <f t="shared" si="6"/>
        <v>Zone 1</v>
      </c>
      <c r="C134" s="9">
        <v>572814</v>
      </c>
      <c r="D134" s="19" t="s">
        <v>214</v>
      </c>
      <c r="E134" s="9" t="s">
        <v>158</v>
      </c>
      <c r="F134" s="20" t="s">
        <v>159</v>
      </c>
      <c r="G134" s="9" t="s">
        <v>49</v>
      </c>
      <c r="H134" s="9" t="s">
        <v>35</v>
      </c>
      <c r="I134" s="18" t="s">
        <v>38</v>
      </c>
      <c r="J134" s="14" t="s">
        <v>27</v>
      </c>
      <c r="K134" s="9" t="s">
        <v>28</v>
      </c>
      <c r="L134" s="21" t="s">
        <v>29</v>
      </c>
      <c r="M134" s="16">
        <v>45494</v>
      </c>
      <c r="N134" s="22"/>
      <c r="O134" s="17" t="str">
        <f t="shared" ca="1" si="7"/>
        <v>Active</v>
      </c>
      <c r="P134" s="9" t="str">
        <f t="shared" si="8"/>
        <v>Permanent</v>
      </c>
      <c r="Q134" s="18" t="s">
        <v>4</v>
      </c>
      <c r="R134" s="18"/>
      <c r="S134" s="18" t="s">
        <v>3</v>
      </c>
      <c r="T134" s="18" t="s">
        <v>1</v>
      </c>
      <c r="U134" s="18" t="s">
        <v>1</v>
      </c>
      <c r="V134" s="18" t="s">
        <v>1</v>
      </c>
      <c r="W134" s="18" t="s">
        <v>1</v>
      </c>
      <c r="X134" s="18" t="s">
        <v>1</v>
      </c>
      <c r="Y134" s="18"/>
      <c r="Z134" s="18" t="s">
        <v>1</v>
      </c>
      <c r="AA134" s="18" t="s">
        <v>1</v>
      </c>
      <c r="AB134" s="18" t="s">
        <v>1</v>
      </c>
      <c r="AC134" s="18" t="s">
        <v>1</v>
      </c>
      <c r="AD134" s="18" t="s">
        <v>3</v>
      </c>
      <c r="AE134" s="18" t="s">
        <v>1</v>
      </c>
      <c r="AF134" s="18"/>
      <c r="AG134" s="18" t="s">
        <v>4</v>
      </c>
      <c r="AH134" s="18" t="s">
        <v>4</v>
      </c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44" hidden="1" x14ac:dyDescent="0.25">
      <c r="A135" s="9" t="s">
        <v>21</v>
      </c>
      <c r="B135" s="10" t="str">
        <f t="shared" si="6"/>
        <v>Zone 1</v>
      </c>
      <c r="C135" s="9">
        <v>537092</v>
      </c>
      <c r="D135" s="19" t="s">
        <v>215</v>
      </c>
      <c r="E135" s="9" t="s">
        <v>158</v>
      </c>
      <c r="F135" s="20" t="s">
        <v>159</v>
      </c>
      <c r="G135" s="9" t="s">
        <v>216</v>
      </c>
      <c r="H135" s="9" t="s">
        <v>41</v>
      </c>
      <c r="I135" s="18" t="s">
        <v>38</v>
      </c>
      <c r="J135" s="14" t="s">
        <v>27</v>
      </c>
      <c r="K135" s="9" t="s">
        <v>28</v>
      </c>
      <c r="L135" s="21" t="s">
        <v>29</v>
      </c>
      <c r="M135" s="16">
        <v>44865</v>
      </c>
      <c r="N135" s="22"/>
      <c r="O135" s="17" t="str">
        <f t="shared" ca="1" si="7"/>
        <v>Active</v>
      </c>
      <c r="P135" s="9" t="str">
        <f t="shared" si="8"/>
        <v>Permanent</v>
      </c>
      <c r="Q135" s="18" t="s">
        <v>5</v>
      </c>
      <c r="R135" s="18"/>
      <c r="S135" s="18" t="s">
        <v>4</v>
      </c>
      <c r="T135" s="18" t="s">
        <v>4</v>
      </c>
      <c r="U135" s="18" t="s">
        <v>4</v>
      </c>
      <c r="V135" s="18" t="s">
        <v>4</v>
      </c>
      <c r="W135" s="18" t="s">
        <v>4</v>
      </c>
      <c r="X135" s="18" t="s">
        <v>4</v>
      </c>
      <c r="Y135" s="18"/>
      <c r="Z135" s="18" t="s">
        <v>4</v>
      </c>
      <c r="AA135" s="18" t="s">
        <v>4</v>
      </c>
      <c r="AB135" s="18" t="s">
        <v>4</v>
      </c>
      <c r="AC135" s="18" t="s">
        <v>4</v>
      </c>
      <c r="AD135" s="18" t="s">
        <v>4</v>
      </c>
      <c r="AE135" s="18" t="s">
        <v>4</v>
      </c>
      <c r="AF135" s="18"/>
      <c r="AG135" s="18" t="s">
        <v>1</v>
      </c>
      <c r="AH135" s="18" t="s">
        <v>1</v>
      </c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44" hidden="1" x14ac:dyDescent="0.25">
      <c r="A136" s="9" t="s">
        <v>21</v>
      </c>
      <c r="B136" s="10" t="str">
        <f t="shared" si="6"/>
        <v>Zone 1</v>
      </c>
      <c r="C136" s="9">
        <v>578266</v>
      </c>
      <c r="D136" s="19" t="s">
        <v>217</v>
      </c>
      <c r="E136" s="9" t="s">
        <v>158</v>
      </c>
      <c r="F136" s="20" t="s">
        <v>159</v>
      </c>
      <c r="G136" s="9" t="s">
        <v>216</v>
      </c>
      <c r="H136" s="9" t="s">
        <v>41</v>
      </c>
      <c r="I136" s="18" t="s">
        <v>38</v>
      </c>
      <c r="J136" s="14" t="s">
        <v>27</v>
      </c>
      <c r="K136" s="9" t="s">
        <v>28</v>
      </c>
      <c r="L136" s="21" t="s">
        <v>29</v>
      </c>
      <c r="M136" s="16">
        <v>45525</v>
      </c>
      <c r="N136" s="22"/>
      <c r="O136" s="17" t="str">
        <f t="shared" ca="1" si="7"/>
        <v>Active</v>
      </c>
      <c r="P136" s="9" t="str">
        <f t="shared" si="8"/>
        <v>Permanent</v>
      </c>
      <c r="Q136" s="18" t="s">
        <v>5</v>
      </c>
      <c r="R136" s="18"/>
      <c r="S136" s="18" t="s">
        <v>4</v>
      </c>
      <c r="T136" s="18" t="s">
        <v>4</v>
      </c>
      <c r="U136" s="18" t="s">
        <v>4</v>
      </c>
      <c r="V136" s="18" t="s">
        <v>4</v>
      </c>
      <c r="W136" s="18" t="s">
        <v>4</v>
      </c>
      <c r="X136" s="18" t="s">
        <v>4</v>
      </c>
      <c r="Y136" s="18"/>
      <c r="Z136" s="18" t="s">
        <v>4</v>
      </c>
      <c r="AA136" s="18" t="s">
        <v>4</v>
      </c>
      <c r="AB136" s="18" t="s">
        <v>4</v>
      </c>
      <c r="AC136" s="18" t="s">
        <v>4</v>
      </c>
      <c r="AD136" s="18" t="s">
        <v>4</v>
      </c>
      <c r="AE136" s="18" t="s">
        <v>4</v>
      </c>
      <c r="AF136" s="18"/>
      <c r="AG136" s="18" t="s">
        <v>1</v>
      </c>
      <c r="AH136" s="18" t="s">
        <v>1</v>
      </c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spans="1:44" hidden="1" x14ac:dyDescent="0.25">
      <c r="A137" s="9" t="s">
        <v>21</v>
      </c>
      <c r="B137" s="10" t="str">
        <f t="shared" si="6"/>
        <v>Zone 1</v>
      </c>
      <c r="C137" s="9">
        <v>571867</v>
      </c>
      <c r="D137" s="19" t="s">
        <v>218</v>
      </c>
      <c r="E137" s="9" t="s">
        <v>158</v>
      </c>
      <c r="F137" s="20" t="s">
        <v>159</v>
      </c>
      <c r="G137" s="9" t="s">
        <v>216</v>
      </c>
      <c r="H137" s="9" t="s">
        <v>41</v>
      </c>
      <c r="I137" s="18" t="s">
        <v>38</v>
      </c>
      <c r="J137" s="14" t="s">
        <v>27</v>
      </c>
      <c r="K137" s="9" t="s">
        <v>28</v>
      </c>
      <c r="L137" s="21" t="s">
        <v>29</v>
      </c>
      <c r="M137" s="16">
        <v>45464</v>
      </c>
      <c r="N137" s="22">
        <v>46074</v>
      </c>
      <c r="O137" s="17" t="str">
        <f t="shared" ca="1" si="7"/>
        <v>Non-Active</v>
      </c>
      <c r="P137" s="9" t="str">
        <f t="shared" si="8"/>
        <v>Permanent</v>
      </c>
      <c r="Q137" s="18" t="s">
        <v>5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spans="1:44" hidden="1" x14ac:dyDescent="0.25">
      <c r="A138" s="9" t="s">
        <v>21</v>
      </c>
      <c r="B138" s="10" t="str">
        <f t="shared" si="6"/>
        <v>Zone 1</v>
      </c>
      <c r="C138" s="9">
        <v>595686</v>
      </c>
      <c r="D138" s="19" t="s">
        <v>219</v>
      </c>
      <c r="E138" s="9" t="s">
        <v>158</v>
      </c>
      <c r="F138" s="20" t="s">
        <v>159</v>
      </c>
      <c r="G138" s="9" t="s">
        <v>44</v>
      </c>
      <c r="H138" s="9" t="s">
        <v>41</v>
      </c>
      <c r="I138" s="18" t="s">
        <v>38</v>
      </c>
      <c r="J138" s="14" t="s">
        <v>27</v>
      </c>
      <c r="K138" s="9" t="s">
        <v>28</v>
      </c>
      <c r="L138" s="21" t="s">
        <v>29</v>
      </c>
      <c r="M138" s="16">
        <v>45709</v>
      </c>
      <c r="N138" s="22">
        <v>46081</v>
      </c>
      <c r="O138" s="17" t="str">
        <f t="shared" ca="1" si="7"/>
        <v>Non-Active</v>
      </c>
      <c r="P138" s="9" t="str">
        <f t="shared" si="8"/>
        <v>Permanent</v>
      </c>
      <c r="Q138" s="18" t="s">
        <v>5</v>
      </c>
      <c r="R138" s="18"/>
      <c r="S138" s="18" t="s">
        <v>50</v>
      </c>
      <c r="T138" s="18" t="s">
        <v>50</v>
      </c>
      <c r="U138" s="18" t="s">
        <v>50</v>
      </c>
      <c r="V138" s="18" t="s">
        <v>31</v>
      </c>
      <c r="W138" s="18" t="s">
        <v>31</v>
      </c>
      <c r="X138" s="18" t="s">
        <v>31</v>
      </c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spans="1:44" hidden="1" x14ac:dyDescent="0.25">
      <c r="A139" s="9" t="s">
        <v>21</v>
      </c>
      <c r="B139" s="10" t="str">
        <f t="shared" si="6"/>
        <v>Zone 1</v>
      </c>
      <c r="C139" s="9">
        <v>581222</v>
      </c>
      <c r="D139" s="19" t="s">
        <v>220</v>
      </c>
      <c r="E139" s="9" t="s">
        <v>158</v>
      </c>
      <c r="F139" s="20" t="s">
        <v>159</v>
      </c>
      <c r="G139" s="9" t="s">
        <v>44</v>
      </c>
      <c r="H139" s="9" t="s">
        <v>41</v>
      </c>
      <c r="I139" s="18" t="s">
        <v>38</v>
      </c>
      <c r="J139" s="14" t="s">
        <v>27</v>
      </c>
      <c r="K139" s="9" t="s">
        <v>28</v>
      </c>
      <c r="L139" s="21" t="s">
        <v>29</v>
      </c>
      <c r="M139" s="16">
        <v>45647</v>
      </c>
      <c r="N139" s="22"/>
      <c r="O139" s="17" t="str">
        <f t="shared" ca="1" si="7"/>
        <v>Active</v>
      </c>
      <c r="P139" s="9" t="str">
        <f t="shared" si="8"/>
        <v>Permanent</v>
      </c>
      <c r="Q139" s="23" t="s">
        <v>31</v>
      </c>
      <c r="R139" s="18"/>
      <c r="S139" s="18" t="s">
        <v>4</v>
      </c>
      <c r="T139" s="18" t="s">
        <v>4</v>
      </c>
      <c r="U139" s="18" t="s">
        <v>4</v>
      </c>
      <c r="V139" s="18" t="s">
        <v>4</v>
      </c>
      <c r="W139" s="18" t="s">
        <v>4</v>
      </c>
      <c r="X139" s="18" t="s">
        <v>4</v>
      </c>
      <c r="Y139" s="18"/>
      <c r="Z139" s="23" t="s">
        <v>31</v>
      </c>
      <c r="AA139" s="18" t="s">
        <v>4</v>
      </c>
      <c r="AB139" s="18" t="s">
        <v>4</v>
      </c>
      <c r="AC139" s="18" t="s">
        <v>4</v>
      </c>
      <c r="AD139" s="18" t="s">
        <v>4</v>
      </c>
      <c r="AE139" s="18" t="s">
        <v>4</v>
      </c>
      <c r="AF139" s="18"/>
      <c r="AG139" s="18" t="s">
        <v>1</v>
      </c>
      <c r="AH139" s="18" t="s">
        <v>1</v>
      </c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spans="1:44" hidden="1" x14ac:dyDescent="0.25">
      <c r="A140" s="9" t="s">
        <v>21</v>
      </c>
      <c r="B140" s="10" t="str">
        <f t="shared" si="6"/>
        <v>Zone 1</v>
      </c>
      <c r="C140" s="9">
        <v>573181</v>
      </c>
      <c r="D140" s="19" t="s">
        <v>221</v>
      </c>
      <c r="E140" s="9" t="s">
        <v>158</v>
      </c>
      <c r="F140" s="20" t="s">
        <v>159</v>
      </c>
      <c r="G140" s="9" t="s">
        <v>216</v>
      </c>
      <c r="H140" s="9" t="s">
        <v>41</v>
      </c>
      <c r="I140" s="18" t="s">
        <v>38</v>
      </c>
      <c r="J140" s="14" t="s">
        <v>27</v>
      </c>
      <c r="K140" s="9" t="s">
        <v>28</v>
      </c>
      <c r="L140" s="21" t="s">
        <v>29</v>
      </c>
      <c r="M140" s="16">
        <v>45494</v>
      </c>
      <c r="N140" s="22"/>
      <c r="O140" s="17" t="str">
        <f t="shared" ca="1" si="7"/>
        <v>Active</v>
      </c>
      <c r="P140" s="9" t="str">
        <f t="shared" si="8"/>
        <v>Permanent</v>
      </c>
      <c r="Q140" s="18" t="s">
        <v>5</v>
      </c>
      <c r="R140" s="18"/>
      <c r="S140" s="18" t="s">
        <v>4</v>
      </c>
      <c r="T140" s="18" t="s">
        <v>4</v>
      </c>
      <c r="U140" s="18" t="s">
        <v>4</v>
      </c>
      <c r="V140" s="18" t="s">
        <v>4</v>
      </c>
      <c r="W140" s="18" t="s">
        <v>4</v>
      </c>
      <c r="X140" s="18" t="s">
        <v>4</v>
      </c>
      <c r="Y140" s="18"/>
      <c r="Z140" s="18" t="s">
        <v>4</v>
      </c>
      <c r="AA140" s="18" t="s">
        <v>4</v>
      </c>
      <c r="AB140" s="18" t="s">
        <v>4</v>
      </c>
      <c r="AC140" s="18" t="s">
        <v>4</v>
      </c>
      <c r="AD140" s="18" t="s">
        <v>4</v>
      </c>
      <c r="AE140" s="18" t="s">
        <v>4</v>
      </c>
      <c r="AF140" s="18"/>
      <c r="AG140" s="18" t="s">
        <v>1</v>
      </c>
      <c r="AH140" s="18" t="s">
        <v>1</v>
      </c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spans="1:44" hidden="1" x14ac:dyDescent="0.25">
      <c r="A141" s="9" t="s">
        <v>21</v>
      </c>
      <c r="B141" s="10" t="str">
        <f t="shared" si="6"/>
        <v>Zone 1</v>
      </c>
      <c r="C141" s="9">
        <v>544425</v>
      </c>
      <c r="D141" s="19" t="s">
        <v>222</v>
      </c>
      <c r="E141" s="9" t="s">
        <v>158</v>
      </c>
      <c r="F141" s="20" t="s">
        <v>159</v>
      </c>
      <c r="G141" s="9" t="s">
        <v>216</v>
      </c>
      <c r="H141" s="9" t="s">
        <v>41</v>
      </c>
      <c r="I141" s="18" t="s">
        <v>38</v>
      </c>
      <c r="J141" s="14" t="s">
        <v>27</v>
      </c>
      <c r="K141" s="9" t="s">
        <v>28</v>
      </c>
      <c r="L141" s="21" t="s">
        <v>29</v>
      </c>
      <c r="M141" s="16">
        <v>44984</v>
      </c>
      <c r="N141" s="22">
        <v>46115</v>
      </c>
      <c r="O141" s="17" t="str">
        <f t="shared" ca="1" si="7"/>
        <v>Active</v>
      </c>
      <c r="P141" s="9" t="str">
        <f t="shared" si="8"/>
        <v>Permanent</v>
      </c>
      <c r="Q141" s="18" t="s">
        <v>5</v>
      </c>
      <c r="R141" s="18"/>
      <c r="S141" s="18" t="s">
        <v>4</v>
      </c>
      <c r="T141" s="18" t="s">
        <v>4</v>
      </c>
      <c r="U141" s="18" t="s">
        <v>4</v>
      </c>
      <c r="V141" s="18" t="s">
        <v>4</v>
      </c>
      <c r="W141" s="18" t="s">
        <v>4</v>
      </c>
      <c r="X141" s="18" t="s">
        <v>4</v>
      </c>
      <c r="Y141" s="18"/>
      <c r="Z141" s="18" t="s">
        <v>4</v>
      </c>
      <c r="AA141" s="18" t="s">
        <v>4</v>
      </c>
      <c r="AB141" s="18" t="s">
        <v>4</v>
      </c>
      <c r="AC141" s="18" t="s">
        <v>4</v>
      </c>
      <c r="AD141" s="18" t="s">
        <v>4</v>
      </c>
      <c r="AE141" s="18" t="s">
        <v>4</v>
      </c>
      <c r="AF141" s="18"/>
      <c r="AG141" s="18" t="s">
        <v>1</v>
      </c>
      <c r="AH141" s="18" t="s">
        <v>1</v>
      </c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spans="1:44" hidden="1" x14ac:dyDescent="0.25">
      <c r="A142" s="9" t="s">
        <v>21</v>
      </c>
      <c r="B142" s="10" t="str">
        <f t="shared" si="6"/>
        <v>Zone 1</v>
      </c>
      <c r="C142" s="9">
        <v>547303</v>
      </c>
      <c r="D142" s="19" t="s">
        <v>223</v>
      </c>
      <c r="E142" s="9" t="s">
        <v>158</v>
      </c>
      <c r="F142" s="20" t="s">
        <v>159</v>
      </c>
      <c r="G142" s="9" t="s">
        <v>44</v>
      </c>
      <c r="H142" s="9" t="s">
        <v>41</v>
      </c>
      <c r="I142" s="18" t="s">
        <v>38</v>
      </c>
      <c r="J142" s="14" t="s">
        <v>27</v>
      </c>
      <c r="K142" s="9" t="s">
        <v>28</v>
      </c>
      <c r="L142" s="21" t="s">
        <v>29</v>
      </c>
      <c r="M142" s="16">
        <v>45040</v>
      </c>
      <c r="N142" s="22"/>
      <c r="O142" s="17" t="str">
        <f t="shared" ca="1" si="7"/>
        <v>Active</v>
      </c>
      <c r="P142" s="9" t="str">
        <f t="shared" si="8"/>
        <v>Permanent</v>
      </c>
      <c r="Q142" s="18" t="s">
        <v>1</v>
      </c>
      <c r="R142" s="18"/>
      <c r="S142" s="18" t="s">
        <v>4</v>
      </c>
      <c r="T142" s="18" t="s">
        <v>4</v>
      </c>
      <c r="U142" s="18" t="s">
        <v>4</v>
      </c>
      <c r="V142" s="18" t="s">
        <v>4</v>
      </c>
      <c r="W142" s="18" t="s">
        <v>4</v>
      </c>
      <c r="X142" s="18" t="s">
        <v>4</v>
      </c>
      <c r="Y142" s="18"/>
      <c r="Z142" s="18" t="s">
        <v>4</v>
      </c>
      <c r="AA142" s="18" t="s">
        <v>4</v>
      </c>
      <c r="AB142" s="18" t="s">
        <v>4</v>
      </c>
      <c r="AC142" s="23" t="s">
        <v>31</v>
      </c>
      <c r="AD142" s="18" t="s">
        <v>4</v>
      </c>
      <c r="AE142" s="18" t="s">
        <v>4</v>
      </c>
      <c r="AF142" s="18"/>
      <c r="AG142" s="18" t="s">
        <v>1</v>
      </c>
      <c r="AH142" s="18" t="s">
        <v>1</v>
      </c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spans="1:44" hidden="1" x14ac:dyDescent="0.25">
      <c r="A143" s="9" t="s">
        <v>21</v>
      </c>
      <c r="B143" s="10" t="str">
        <f t="shared" si="6"/>
        <v>Zone 1</v>
      </c>
      <c r="C143" s="9">
        <v>577222</v>
      </c>
      <c r="D143" s="19" t="s">
        <v>224</v>
      </c>
      <c r="E143" s="9" t="s">
        <v>158</v>
      </c>
      <c r="F143" s="20" t="s">
        <v>159</v>
      </c>
      <c r="G143" s="9" t="s">
        <v>216</v>
      </c>
      <c r="H143" s="9" t="s">
        <v>41</v>
      </c>
      <c r="I143" s="18" t="s">
        <v>38</v>
      </c>
      <c r="J143" s="14" t="s">
        <v>27</v>
      </c>
      <c r="K143" s="9" t="s">
        <v>28</v>
      </c>
      <c r="L143" s="21" t="s">
        <v>29</v>
      </c>
      <c r="M143" s="16">
        <v>45525</v>
      </c>
      <c r="N143" s="22">
        <v>46076</v>
      </c>
      <c r="O143" s="17" t="str">
        <f t="shared" ca="1" si="7"/>
        <v>Non-Active</v>
      </c>
      <c r="P143" s="9" t="str">
        <f t="shared" si="8"/>
        <v>Permanent</v>
      </c>
      <c r="Q143" s="18" t="s">
        <v>5</v>
      </c>
      <c r="R143" s="18"/>
      <c r="S143" s="18" t="s">
        <v>31</v>
      </c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spans="1:44" hidden="1" x14ac:dyDescent="0.25">
      <c r="A144" s="9" t="s">
        <v>21</v>
      </c>
      <c r="B144" s="10" t="str">
        <f t="shared" si="6"/>
        <v>Zone 1</v>
      </c>
      <c r="C144" s="9">
        <v>571850</v>
      </c>
      <c r="D144" s="19" t="s">
        <v>225</v>
      </c>
      <c r="E144" s="9" t="s">
        <v>158</v>
      </c>
      <c r="F144" s="20" t="s">
        <v>159</v>
      </c>
      <c r="G144" s="9" t="s">
        <v>216</v>
      </c>
      <c r="H144" s="9" t="s">
        <v>41</v>
      </c>
      <c r="I144" s="18" t="s">
        <v>38</v>
      </c>
      <c r="J144" s="14" t="s">
        <v>27</v>
      </c>
      <c r="K144" s="9" t="s">
        <v>28</v>
      </c>
      <c r="L144" s="21" t="s">
        <v>29</v>
      </c>
      <c r="M144" s="16">
        <v>45464</v>
      </c>
      <c r="N144" s="22"/>
      <c r="O144" s="17" t="str">
        <f t="shared" ca="1" si="7"/>
        <v>Active</v>
      </c>
      <c r="P144" s="9" t="str">
        <f t="shared" si="8"/>
        <v>Permanent</v>
      </c>
      <c r="Q144" s="23" t="s">
        <v>31</v>
      </c>
      <c r="R144" s="18"/>
      <c r="S144" s="18" t="s">
        <v>4</v>
      </c>
      <c r="T144" s="18" t="s">
        <v>4</v>
      </c>
      <c r="U144" s="18" t="s">
        <v>4</v>
      </c>
      <c r="V144" s="18" t="s">
        <v>4</v>
      </c>
      <c r="W144" s="18" t="s">
        <v>4</v>
      </c>
      <c r="X144" s="18" t="s">
        <v>4</v>
      </c>
      <c r="Y144" s="18"/>
      <c r="Z144" s="18" t="s">
        <v>4</v>
      </c>
      <c r="AA144" s="18" t="s">
        <v>4</v>
      </c>
      <c r="AB144" s="18" t="s">
        <v>4</v>
      </c>
      <c r="AC144" s="18" t="s">
        <v>4</v>
      </c>
      <c r="AD144" s="18" t="s">
        <v>4</v>
      </c>
      <c r="AE144" s="18" t="s">
        <v>31</v>
      </c>
      <c r="AF144" s="18"/>
      <c r="AG144" s="18" t="s">
        <v>1</v>
      </c>
      <c r="AH144" s="18" t="s">
        <v>1</v>
      </c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spans="1:44" hidden="1" x14ac:dyDescent="0.25">
      <c r="A145" s="9" t="s">
        <v>21</v>
      </c>
      <c r="B145" s="10" t="str">
        <f t="shared" si="6"/>
        <v>Zone 1</v>
      </c>
      <c r="C145" s="9">
        <v>574371</v>
      </c>
      <c r="D145" s="19" t="s">
        <v>226</v>
      </c>
      <c r="E145" s="9" t="s">
        <v>158</v>
      </c>
      <c r="F145" s="20" t="s">
        <v>159</v>
      </c>
      <c r="G145" s="9" t="s">
        <v>216</v>
      </c>
      <c r="H145" s="9" t="s">
        <v>41</v>
      </c>
      <c r="I145" s="18" t="s">
        <v>38</v>
      </c>
      <c r="J145" s="14" t="s">
        <v>27</v>
      </c>
      <c r="K145" s="9" t="s">
        <v>28</v>
      </c>
      <c r="L145" s="21" t="s">
        <v>29</v>
      </c>
      <c r="M145" s="16">
        <v>45494</v>
      </c>
      <c r="N145" s="22"/>
      <c r="O145" s="17" t="str">
        <f t="shared" ca="1" si="7"/>
        <v>Active</v>
      </c>
      <c r="P145" s="9" t="str">
        <f t="shared" si="8"/>
        <v>Permanent</v>
      </c>
      <c r="Q145" s="18" t="s">
        <v>5</v>
      </c>
      <c r="R145" s="18"/>
      <c r="S145" s="18" t="s">
        <v>4</v>
      </c>
      <c r="T145" s="18" t="s">
        <v>4</v>
      </c>
      <c r="U145" s="18" t="s">
        <v>4</v>
      </c>
      <c r="V145" s="18" t="s">
        <v>4</v>
      </c>
      <c r="W145" s="18" t="s">
        <v>4</v>
      </c>
      <c r="X145" s="18" t="s">
        <v>4</v>
      </c>
      <c r="Y145" s="18"/>
      <c r="Z145" s="18" t="s">
        <v>4</v>
      </c>
      <c r="AA145" s="18" t="s">
        <v>4</v>
      </c>
      <c r="AB145" s="18" t="s">
        <v>4</v>
      </c>
      <c r="AC145" s="18" t="s">
        <v>4</v>
      </c>
      <c r="AD145" s="18" t="s">
        <v>4</v>
      </c>
      <c r="AE145" s="18" t="s">
        <v>4</v>
      </c>
      <c r="AF145" s="18"/>
      <c r="AG145" s="18" t="s">
        <v>1</v>
      </c>
      <c r="AH145" s="18" t="s">
        <v>1</v>
      </c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spans="1:44" hidden="1" x14ac:dyDescent="0.25">
      <c r="A146" s="9" t="s">
        <v>21</v>
      </c>
      <c r="B146" s="10" t="str">
        <f t="shared" si="6"/>
        <v>Zone 1</v>
      </c>
      <c r="C146" s="9">
        <v>574224</v>
      </c>
      <c r="D146" s="19" t="s">
        <v>227</v>
      </c>
      <c r="E146" s="9" t="s">
        <v>158</v>
      </c>
      <c r="F146" s="20" t="s">
        <v>159</v>
      </c>
      <c r="G146" s="9" t="s">
        <v>216</v>
      </c>
      <c r="H146" s="9" t="s">
        <v>41</v>
      </c>
      <c r="I146" s="18" t="s">
        <v>38</v>
      </c>
      <c r="J146" s="14" t="s">
        <v>27</v>
      </c>
      <c r="K146" s="9" t="s">
        <v>28</v>
      </c>
      <c r="L146" s="21" t="s">
        <v>29</v>
      </c>
      <c r="M146" s="16">
        <v>45494</v>
      </c>
      <c r="N146" s="22"/>
      <c r="O146" s="17" t="str">
        <f t="shared" ca="1" si="7"/>
        <v>Active</v>
      </c>
      <c r="P146" s="9" t="str">
        <f t="shared" si="8"/>
        <v>Permanent</v>
      </c>
      <c r="Q146" s="23" t="s">
        <v>31</v>
      </c>
      <c r="R146" s="18"/>
      <c r="S146" s="18" t="s">
        <v>4</v>
      </c>
      <c r="T146" s="18" t="s">
        <v>4</v>
      </c>
      <c r="U146" s="18" t="s">
        <v>4</v>
      </c>
      <c r="V146" s="18" t="s">
        <v>4</v>
      </c>
      <c r="W146" s="18" t="s">
        <v>4</v>
      </c>
      <c r="X146" s="18" t="s">
        <v>4</v>
      </c>
      <c r="Y146" s="18"/>
      <c r="Z146" s="18" t="s">
        <v>4</v>
      </c>
      <c r="AA146" s="18" t="s">
        <v>4</v>
      </c>
      <c r="AB146" s="18" t="s">
        <v>4</v>
      </c>
      <c r="AC146" s="18" t="s">
        <v>4</v>
      </c>
      <c r="AD146" s="18" t="s">
        <v>4</v>
      </c>
      <c r="AE146" s="18" t="s">
        <v>4</v>
      </c>
      <c r="AF146" s="18"/>
      <c r="AG146" s="18" t="s">
        <v>1</v>
      </c>
      <c r="AH146" s="18" t="s">
        <v>1</v>
      </c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spans="1:44" hidden="1" x14ac:dyDescent="0.25">
      <c r="A147" s="9" t="s">
        <v>21</v>
      </c>
      <c r="B147" s="10" t="str">
        <f t="shared" si="6"/>
        <v>Zone 1</v>
      </c>
      <c r="C147" s="9">
        <v>563146</v>
      </c>
      <c r="D147" s="19" t="s">
        <v>228</v>
      </c>
      <c r="E147" s="9" t="s">
        <v>158</v>
      </c>
      <c r="F147" s="20" t="s">
        <v>159</v>
      </c>
      <c r="G147" s="9" t="s">
        <v>216</v>
      </c>
      <c r="H147" s="9" t="s">
        <v>41</v>
      </c>
      <c r="I147" s="18" t="s">
        <v>38</v>
      </c>
      <c r="J147" s="14" t="s">
        <v>27</v>
      </c>
      <c r="K147" s="9" t="s">
        <v>28</v>
      </c>
      <c r="L147" s="21" t="s">
        <v>29</v>
      </c>
      <c r="M147" s="16">
        <v>45297</v>
      </c>
      <c r="N147" s="22"/>
      <c r="O147" s="17" t="str">
        <f t="shared" ca="1" si="7"/>
        <v>Active</v>
      </c>
      <c r="P147" s="9" t="str">
        <f t="shared" si="8"/>
        <v>Permanent</v>
      </c>
      <c r="Q147" s="18" t="s">
        <v>5</v>
      </c>
      <c r="R147" s="18"/>
      <c r="S147" s="18" t="s">
        <v>4</v>
      </c>
      <c r="T147" s="18" t="s">
        <v>4</v>
      </c>
      <c r="U147" s="18" t="s">
        <v>4</v>
      </c>
      <c r="V147" s="18" t="s">
        <v>4</v>
      </c>
      <c r="W147" s="18" t="s">
        <v>4</v>
      </c>
      <c r="X147" s="18" t="s">
        <v>4</v>
      </c>
      <c r="Y147" s="18"/>
      <c r="Z147" s="18" t="s">
        <v>4</v>
      </c>
      <c r="AA147" s="18" t="s">
        <v>4</v>
      </c>
      <c r="AB147" s="18" t="s">
        <v>4</v>
      </c>
      <c r="AC147" s="18" t="s">
        <v>4</v>
      </c>
      <c r="AD147" s="18" t="s">
        <v>4</v>
      </c>
      <c r="AE147" s="18" t="s">
        <v>4</v>
      </c>
      <c r="AF147" s="18"/>
      <c r="AG147" s="18" t="s">
        <v>1</v>
      </c>
      <c r="AH147" s="18" t="s">
        <v>1</v>
      </c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spans="1:44" hidden="1" x14ac:dyDescent="0.25">
      <c r="A148" s="9" t="s">
        <v>21</v>
      </c>
      <c r="B148" s="10" t="str">
        <f t="shared" si="6"/>
        <v>Zone 1</v>
      </c>
      <c r="C148" s="9">
        <v>578864</v>
      </c>
      <c r="D148" s="19" t="s">
        <v>229</v>
      </c>
      <c r="E148" s="9" t="s">
        <v>158</v>
      </c>
      <c r="F148" s="20" t="s">
        <v>159</v>
      </c>
      <c r="G148" s="9" t="s">
        <v>216</v>
      </c>
      <c r="H148" s="9" t="s">
        <v>41</v>
      </c>
      <c r="I148" s="18" t="s">
        <v>38</v>
      </c>
      <c r="J148" s="14" t="s">
        <v>27</v>
      </c>
      <c r="K148" s="9" t="s">
        <v>28</v>
      </c>
      <c r="L148" s="21" t="s">
        <v>29</v>
      </c>
      <c r="M148" s="16">
        <v>45647</v>
      </c>
      <c r="N148" s="22"/>
      <c r="O148" s="17" t="str">
        <f t="shared" ca="1" si="7"/>
        <v>Active</v>
      </c>
      <c r="P148" s="9" t="str">
        <f t="shared" si="8"/>
        <v>Permanent</v>
      </c>
      <c r="Q148" s="23" t="s">
        <v>31</v>
      </c>
      <c r="R148" s="18"/>
      <c r="S148" s="18" t="s">
        <v>4</v>
      </c>
      <c r="T148" s="18" t="s">
        <v>4</v>
      </c>
      <c r="U148" s="18" t="s">
        <v>4</v>
      </c>
      <c r="V148" s="18" t="s">
        <v>4</v>
      </c>
      <c r="W148" s="18" t="s">
        <v>4</v>
      </c>
      <c r="X148" s="18" t="s">
        <v>4</v>
      </c>
      <c r="Y148" s="18"/>
      <c r="Z148" s="18" t="s">
        <v>4</v>
      </c>
      <c r="AA148" s="18" t="s">
        <v>4</v>
      </c>
      <c r="AB148" s="18" t="s">
        <v>4</v>
      </c>
      <c r="AC148" s="18" t="s">
        <v>4</v>
      </c>
      <c r="AD148" s="18" t="s">
        <v>4</v>
      </c>
      <c r="AE148" s="18" t="s">
        <v>4</v>
      </c>
      <c r="AF148" s="18"/>
      <c r="AG148" s="18" t="s">
        <v>1</v>
      </c>
      <c r="AH148" s="18" t="s">
        <v>1</v>
      </c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spans="1:44" hidden="1" x14ac:dyDescent="0.25">
      <c r="A149" s="9" t="s">
        <v>21</v>
      </c>
      <c r="B149" s="10" t="str">
        <f t="shared" si="6"/>
        <v>Zone 1</v>
      </c>
      <c r="C149" s="9">
        <v>547302</v>
      </c>
      <c r="D149" s="19" t="s">
        <v>44</v>
      </c>
      <c r="E149" s="9" t="s">
        <v>230</v>
      </c>
      <c r="F149" s="20" t="s">
        <v>159</v>
      </c>
      <c r="G149" s="9" t="s">
        <v>44</v>
      </c>
      <c r="H149" s="9" t="s">
        <v>41</v>
      </c>
      <c r="I149" s="18" t="s">
        <v>38</v>
      </c>
      <c r="J149" s="14" t="s">
        <v>27</v>
      </c>
      <c r="K149" s="9" t="s">
        <v>28</v>
      </c>
      <c r="L149" s="21" t="s">
        <v>29</v>
      </c>
      <c r="M149" s="16">
        <v>45040</v>
      </c>
      <c r="N149" s="22"/>
      <c r="O149" s="17" t="str">
        <f t="shared" ca="1" si="7"/>
        <v>Active</v>
      </c>
      <c r="P149" s="9" t="str">
        <f t="shared" si="8"/>
        <v>Permanent</v>
      </c>
      <c r="Q149" s="18" t="s">
        <v>1</v>
      </c>
      <c r="R149" s="18"/>
      <c r="S149" s="18" t="s">
        <v>4</v>
      </c>
      <c r="T149" s="18" t="s">
        <v>4</v>
      </c>
      <c r="U149" s="18" t="s">
        <v>4</v>
      </c>
      <c r="V149" s="18" t="s">
        <v>4</v>
      </c>
      <c r="W149" s="18" t="s">
        <v>4</v>
      </c>
      <c r="X149" s="18" t="s">
        <v>4</v>
      </c>
      <c r="Y149" s="18"/>
      <c r="Z149" s="18" t="s">
        <v>4</v>
      </c>
      <c r="AA149" s="18" t="s">
        <v>4</v>
      </c>
      <c r="AB149" s="18" t="s">
        <v>4</v>
      </c>
      <c r="AC149" s="23" t="s">
        <v>31</v>
      </c>
      <c r="AD149" s="18" t="s">
        <v>4</v>
      </c>
      <c r="AE149" s="18" t="s">
        <v>4</v>
      </c>
      <c r="AF149" s="18"/>
      <c r="AG149" s="18" t="s">
        <v>1</v>
      </c>
      <c r="AH149" s="18" t="s">
        <v>1</v>
      </c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spans="1:44" hidden="1" x14ac:dyDescent="0.25">
      <c r="A150" s="9" t="s">
        <v>21</v>
      </c>
      <c r="B150" s="10" t="str">
        <f t="shared" si="6"/>
        <v>Zone 1</v>
      </c>
      <c r="C150" s="9">
        <v>571738</v>
      </c>
      <c r="D150" s="19" t="s">
        <v>231</v>
      </c>
      <c r="E150" s="9" t="s">
        <v>158</v>
      </c>
      <c r="F150" s="20" t="s">
        <v>159</v>
      </c>
      <c r="G150" s="9" t="s">
        <v>44</v>
      </c>
      <c r="H150" s="9" t="s">
        <v>41</v>
      </c>
      <c r="I150" s="18" t="s">
        <v>38</v>
      </c>
      <c r="J150" s="14" t="s">
        <v>27</v>
      </c>
      <c r="K150" s="9" t="s">
        <v>28</v>
      </c>
      <c r="L150" s="21" t="s">
        <v>29</v>
      </c>
      <c r="M150" s="16">
        <v>45464</v>
      </c>
      <c r="N150" s="22"/>
      <c r="O150" s="17" t="str">
        <f t="shared" ca="1" si="7"/>
        <v>Active</v>
      </c>
      <c r="P150" s="9" t="str">
        <f t="shared" si="8"/>
        <v>Permanent</v>
      </c>
      <c r="Q150" s="18" t="s">
        <v>5</v>
      </c>
      <c r="R150" s="18"/>
      <c r="S150" s="18" t="s">
        <v>4</v>
      </c>
      <c r="T150" s="18" t="s">
        <v>4</v>
      </c>
      <c r="U150" s="18" t="s">
        <v>4</v>
      </c>
      <c r="V150" s="18" t="s">
        <v>4</v>
      </c>
      <c r="W150" s="18" t="s">
        <v>4</v>
      </c>
      <c r="X150" s="18" t="s">
        <v>4</v>
      </c>
      <c r="Y150" s="18"/>
      <c r="Z150" s="18" t="s">
        <v>4</v>
      </c>
      <c r="AA150" s="18" t="s">
        <v>4</v>
      </c>
      <c r="AB150" s="18" t="s">
        <v>4</v>
      </c>
      <c r="AC150" s="18" t="s">
        <v>4</v>
      </c>
      <c r="AD150" s="18" t="s">
        <v>4</v>
      </c>
      <c r="AE150" s="18" t="s">
        <v>4</v>
      </c>
      <c r="AF150" s="18"/>
      <c r="AG150" s="18" t="s">
        <v>4</v>
      </c>
      <c r="AH150" s="18" t="s">
        <v>4</v>
      </c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spans="1:44" hidden="1" x14ac:dyDescent="0.25">
      <c r="A151" s="9" t="s">
        <v>21</v>
      </c>
      <c r="B151" s="10" t="str">
        <f t="shared" si="6"/>
        <v>Zone 1</v>
      </c>
      <c r="C151" s="9">
        <v>587913</v>
      </c>
      <c r="D151" s="19" t="s">
        <v>232</v>
      </c>
      <c r="E151" s="9" t="s">
        <v>158</v>
      </c>
      <c r="F151" s="20" t="s">
        <v>159</v>
      </c>
      <c r="G151" s="9" t="s">
        <v>216</v>
      </c>
      <c r="H151" s="9" t="s">
        <v>41</v>
      </c>
      <c r="I151" s="18" t="s">
        <v>38</v>
      </c>
      <c r="J151" s="14" t="s">
        <v>27</v>
      </c>
      <c r="K151" s="9" t="s">
        <v>28</v>
      </c>
      <c r="L151" s="21" t="s">
        <v>29</v>
      </c>
      <c r="M151" s="16">
        <v>45678</v>
      </c>
      <c r="N151" s="22"/>
      <c r="O151" s="17" t="str">
        <f t="shared" ca="1" si="7"/>
        <v>Active</v>
      </c>
      <c r="P151" s="9" t="str">
        <f t="shared" si="8"/>
        <v>Permanent</v>
      </c>
      <c r="Q151" s="18" t="s">
        <v>5</v>
      </c>
      <c r="R151" s="18"/>
      <c r="S151" s="18" t="s">
        <v>4</v>
      </c>
      <c r="T151" s="18" t="s">
        <v>4</v>
      </c>
      <c r="U151" s="18" t="s">
        <v>4</v>
      </c>
      <c r="V151" s="18" t="s">
        <v>4</v>
      </c>
      <c r="W151" s="18" t="s">
        <v>4</v>
      </c>
      <c r="X151" s="18" t="s">
        <v>4</v>
      </c>
      <c r="Y151" s="18"/>
      <c r="Z151" s="18" t="s">
        <v>31</v>
      </c>
      <c r="AA151" s="18" t="s">
        <v>31</v>
      </c>
      <c r="AB151" s="18" t="s">
        <v>31</v>
      </c>
      <c r="AC151" s="18" t="s">
        <v>4</v>
      </c>
      <c r="AD151" s="18" t="s">
        <v>4</v>
      </c>
      <c r="AE151" s="18" t="s">
        <v>4</v>
      </c>
      <c r="AF151" s="18"/>
      <c r="AG151" s="18" t="s">
        <v>1</v>
      </c>
      <c r="AH151" s="18" t="s">
        <v>1</v>
      </c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spans="1:44" hidden="1" x14ac:dyDescent="0.25">
      <c r="A152" s="9" t="s">
        <v>21</v>
      </c>
      <c r="B152" s="10" t="str">
        <f t="shared" si="6"/>
        <v>Zone 1</v>
      </c>
      <c r="C152" s="9">
        <v>588017</v>
      </c>
      <c r="D152" s="19" t="s">
        <v>227</v>
      </c>
      <c r="E152" s="9" t="s">
        <v>158</v>
      </c>
      <c r="F152" s="20" t="s">
        <v>159</v>
      </c>
      <c r="G152" s="9" t="s">
        <v>216</v>
      </c>
      <c r="H152" s="9" t="s">
        <v>41</v>
      </c>
      <c r="I152" s="18" t="s">
        <v>38</v>
      </c>
      <c r="J152" s="14" t="s">
        <v>27</v>
      </c>
      <c r="K152" s="9" t="s">
        <v>28</v>
      </c>
      <c r="L152" s="21" t="s">
        <v>29</v>
      </c>
      <c r="M152" s="16">
        <v>45678</v>
      </c>
      <c r="N152" s="22"/>
      <c r="O152" s="17" t="str">
        <f t="shared" ca="1" si="7"/>
        <v>Active</v>
      </c>
      <c r="P152" s="9" t="str">
        <f t="shared" si="8"/>
        <v>Permanent</v>
      </c>
      <c r="Q152" s="18" t="s">
        <v>5</v>
      </c>
      <c r="R152" s="18"/>
      <c r="S152" s="18" t="s">
        <v>4</v>
      </c>
      <c r="T152" s="18" t="s">
        <v>4</v>
      </c>
      <c r="U152" s="18" t="s">
        <v>4</v>
      </c>
      <c r="V152" s="18" t="s">
        <v>4</v>
      </c>
      <c r="W152" s="18" t="s">
        <v>4</v>
      </c>
      <c r="X152" s="18" t="s">
        <v>4</v>
      </c>
      <c r="Y152" s="18"/>
      <c r="Z152" s="18" t="s">
        <v>4</v>
      </c>
      <c r="AA152" s="18" t="s">
        <v>4</v>
      </c>
      <c r="AB152" s="18" t="s">
        <v>4</v>
      </c>
      <c r="AC152" s="18" t="s">
        <v>4</v>
      </c>
      <c r="AD152" s="18" t="s">
        <v>4</v>
      </c>
      <c r="AE152" s="18" t="s">
        <v>4</v>
      </c>
      <c r="AF152" s="18"/>
      <c r="AG152" s="18" t="s">
        <v>1</v>
      </c>
      <c r="AH152" s="18" t="s">
        <v>1</v>
      </c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spans="1:44" hidden="1" x14ac:dyDescent="0.25">
      <c r="A153" s="9" t="s">
        <v>21</v>
      </c>
      <c r="B153" s="10" t="str">
        <f t="shared" si="6"/>
        <v>Zone 1</v>
      </c>
      <c r="C153" s="9">
        <v>523627</v>
      </c>
      <c r="D153" s="19" t="s">
        <v>233</v>
      </c>
      <c r="E153" s="9" t="s">
        <v>158</v>
      </c>
      <c r="F153" s="20" t="s">
        <v>159</v>
      </c>
      <c r="G153" s="9" t="s">
        <v>200</v>
      </c>
      <c r="H153" s="9" t="s">
        <v>41</v>
      </c>
      <c r="I153" s="18" t="s">
        <v>38</v>
      </c>
      <c r="J153" s="14" t="s">
        <v>27</v>
      </c>
      <c r="K153" s="9" t="s">
        <v>28</v>
      </c>
      <c r="L153" s="21" t="s">
        <v>29</v>
      </c>
      <c r="M153" s="16">
        <v>44642</v>
      </c>
      <c r="N153" s="22"/>
      <c r="O153" s="17" t="str">
        <f t="shared" ca="1" si="7"/>
        <v>Active</v>
      </c>
      <c r="P153" s="9" t="str">
        <f t="shared" si="8"/>
        <v>Permanent</v>
      </c>
      <c r="Q153" s="23" t="s">
        <v>31</v>
      </c>
      <c r="R153" s="18"/>
      <c r="S153" s="18" t="s">
        <v>4</v>
      </c>
      <c r="T153" s="18" t="s">
        <v>4</v>
      </c>
      <c r="U153" s="18" t="s">
        <v>4</v>
      </c>
      <c r="V153" s="18" t="s">
        <v>4</v>
      </c>
      <c r="W153" s="18" t="s">
        <v>4</v>
      </c>
      <c r="X153" s="18" t="s">
        <v>4</v>
      </c>
      <c r="Y153" s="18"/>
      <c r="Z153" s="18" t="s">
        <v>4</v>
      </c>
      <c r="AA153" s="18" t="s">
        <v>4</v>
      </c>
      <c r="AB153" s="18" t="s">
        <v>4</v>
      </c>
      <c r="AC153" s="18" t="s">
        <v>4</v>
      </c>
      <c r="AD153" s="18" t="s">
        <v>4</v>
      </c>
      <c r="AE153" s="18" t="s">
        <v>4</v>
      </c>
      <c r="AF153" s="18"/>
      <c r="AG153" s="18" t="s">
        <v>1</v>
      </c>
      <c r="AH153" s="18" t="s">
        <v>1</v>
      </c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spans="1:44" hidden="1" x14ac:dyDescent="0.25">
      <c r="A154" s="9" t="s">
        <v>21</v>
      </c>
      <c r="B154" s="10" t="str">
        <f t="shared" si="6"/>
        <v>Zone 1</v>
      </c>
      <c r="C154" s="9">
        <v>536313</v>
      </c>
      <c r="D154" s="19" t="s">
        <v>234</v>
      </c>
      <c r="E154" s="9" t="s">
        <v>158</v>
      </c>
      <c r="F154" s="20" t="s">
        <v>159</v>
      </c>
      <c r="G154" s="9" t="s">
        <v>44</v>
      </c>
      <c r="H154" s="9" t="s">
        <v>41</v>
      </c>
      <c r="I154" s="18" t="s">
        <v>38</v>
      </c>
      <c r="J154" s="14" t="s">
        <v>27</v>
      </c>
      <c r="K154" s="9" t="s">
        <v>28</v>
      </c>
      <c r="L154" s="21" t="s">
        <v>29</v>
      </c>
      <c r="M154" s="16">
        <v>44803</v>
      </c>
      <c r="N154" s="22"/>
      <c r="O154" s="17" t="str">
        <f t="shared" ca="1" si="7"/>
        <v>Active</v>
      </c>
      <c r="P154" s="9" t="str">
        <f t="shared" si="8"/>
        <v>Permanent</v>
      </c>
      <c r="Q154" s="23" t="s">
        <v>31</v>
      </c>
      <c r="R154" s="18"/>
      <c r="S154" s="18" t="s">
        <v>4</v>
      </c>
      <c r="T154" s="18" t="s">
        <v>4</v>
      </c>
      <c r="U154" s="18" t="s">
        <v>4</v>
      </c>
      <c r="V154" s="18" t="s">
        <v>4</v>
      </c>
      <c r="W154" s="18" t="s">
        <v>4</v>
      </c>
      <c r="X154" s="18" t="s">
        <v>4</v>
      </c>
      <c r="Y154" s="18"/>
      <c r="Z154" s="18" t="s">
        <v>4</v>
      </c>
      <c r="AA154" s="18" t="s">
        <v>4</v>
      </c>
      <c r="AB154" s="18" t="s">
        <v>4</v>
      </c>
      <c r="AC154" s="18" t="s">
        <v>4</v>
      </c>
      <c r="AD154" s="18" t="s">
        <v>4</v>
      </c>
      <c r="AE154" s="18" t="s">
        <v>4</v>
      </c>
      <c r="AF154" s="18"/>
      <c r="AG154" s="18" t="s">
        <v>1</v>
      </c>
      <c r="AH154" s="18" t="s">
        <v>1</v>
      </c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spans="1:44" hidden="1" x14ac:dyDescent="0.25">
      <c r="A155" s="9" t="s">
        <v>21</v>
      </c>
      <c r="B155" s="10" t="str">
        <f t="shared" si="6"/>
        <v>Zone 1</v>
      </c>
      <c r="C155" s="9">
        <v>533071</v>
      </c>
      <c r="D155" s="19" t="s">
        <v>235</v>
      </c>
      <c r="E155" s="9" t="s">
        <v>158</v>
      </c>
      <c r="F155" s="20" t="s">
        <v>159</v>
      </c>
      <c r="G155" s="9" t="s">
        <v>44</v>
      </c>
      <c r="H155" s="9" t="s">
        <v>41</v>
      </c>
      <c r="I155" s="18" t="s">
        <v>38</v>
      </c>
      <c r="J155" s="14" t="s">
        <v>27</v>
      </c>
      <c r="K155" s="9" t="s">
        <v>28</v>
      </c>
      <c r="L155" s="21" t="s">
        <v>29</v>
      </c>
      <c r="M155" s="16">
        <v>44641</v>
      </c>
      <c r="N155" s="22"/>
      <c r="O155" s="17" t="str">
        <f t="shared" ca="1" si="7"/>
        <v>Active</v>
      </c>
      <c r="P155" s="9" t="str">
        <f t="shared" si="8"/>
        <v>Permanent</v>
      </c>
      <c r="Q155" s="23" t="s">
        <v>31</v>
      </c>
      <c r="R155" s="18"/>
      <c r="S155" s="18" t="s">
        <v>4</v>
      </c>
      <c r="T155" s="18" t="s">
        <v>4</v>
      </c>
      <c r="U155" s="18" t="s">
        <v>4</v>
      </c>
      <c r="V155" s="18" t="s">
        <v>4</v>
      </c>
      <c r="W155" s="18" t="s">
        <v>4</v>
      </c>
      <c r="X155" s="18" t="s">
        <v>4</v>
      </c>
      <c r="Y155" s="18"/>
      <c r="Z155" s="18" t="s">
        <v>4</v>
      </c>
      <c r="AA155" s="18" t="s">
        <v>4</v>
      </c>
      <c r="AB155" s="18" t="s">
        <v>4</v>
      </c>
      <c r="AC155" s="18" t="s">
        <v>4</v>
      </c>
      <c r="AD155" s="18" t="s">
        <v>4</v>
      </c>
      <c r="AE155" s="18" t="s">
        <v>4</v>
      </c>
      <c r="AF155" s="18"/>
      <c r="AG155" s="18" t="s">
        <v>1</v>
      </c>
      <c r="AH155" s="18" t="s">
        <v>1</v>
      </c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spans="1:44" hidden="1" x14ac:dyDescent="0.25">
      <c r="A156" s="9" t="s">
        <v>21</v>
      </c>
      <c r="B156" s="10" t="str">
        <f t="shared" si="6"/>
        <v>Zone 1</v>
      </c>
      <c r="C156" s="9">
        <v>548967</v>
      </c>
      <c r="D156" s="19" t="s">
        <v>236</v>
      </c>
      <c r="E156" s="9" t="s">
        <v>158</v>
      </c>
      <c r="F156" s="20" t="s">
        <v>159</v>
      </c>
      <c r="G156" s="9" t="s">
        <v>216</v>
      </c>
      <c r="H156" s="9" t="s">
        <v>41</v>
      </c>
      <c r="I156" s="18" t="s">
        <v>38</v>
      </c>
      <c r="J156" s="14" t="s">
        <v>27</v>
      </c>
      <c r="K156" s="9" t="s">
        <v>28</v>
      </c>
      <c r="L156" s="21" t="s">
        <v>29</v>
      </c>
      <c r="M156" s="16">
        <v>45063</v>
      </c>
      <c r="N156" s="22"/>
      <c r="O156" s="17" t="str">
        <f t="shared" ca="1" si="7"/>
        <v>Active</v>
      </c>
      <c r="P156" s="9" t="str">
        <f t="shared" si="8"/>
        <v>Permanent</v>
      </c>
      <c r="Q156" s="18" t="s">
        <v>5</v>
      </c>
      <c r="R156" s="18"/>
      <c r="S156" s="18" t="s">
        <v>4</v>
      </c>
      <c r="T156" s="18" t="s">
        <v>4</v>
      </c>
      <c r="U156" s="18" t="s">
        <v>4</v>
      </c>
      <c r="V156" s="18" t="s">
        <v>4</v>
      </c>
      <c r="W156" s="18" t="s">
        <v>4</v>
      </c>
      <c r="X156" s="18" t="s">
        <v>4</v>
      </c>
      <c r="Y156" s="18"/>
      <c r="Z156" s="18" t="s">
        <v>4</v>
      </c>
      <c r="AA156" s="18" t="s">
        <v>4</v>
      </c>
      <c r="AB156" s="18" t="s">
        <v>4</v>
      </c>
      <c r="AC156" s="18" t="s">
        <v>4</v>
      </c>
      <c r="AD156" s="18" t="s">
        <v>4</v>
      </c>
      <c r="AE156" s="18" t="s">
        <v>4</v>
      </c>
      <c r="AF156" s="18"/>
      <c r="AG156" s="18" t="s">
        <v>1</v>
      </c>
      <c r="AH156" s="18" t="s">
        <v>1</v>
      </c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spans="1:44" hidden="1" x14ac:dyDescent="0.25">
      <c r="A157" s="9" t="s">
        <v>21</v>
      </c>
      <c r="B157" s="10" t="str">
        <f t="shared" si="6"/>
        <v>Zone 1</v>
      </c>
      <c r="C157" s="9">
        <v>535802</v>
      </c>
      <c r="D157" s="19" t="s">
        <v>237</v>
      </c>
      <c r="E157" s="9" t="s">
        <v>158</v>
      </c>
      <c r="F157" s="20" t="s">
        <v>159</v>
      </c>
      <c r="G157" s="9" t="s">
        <v>216</v>
      </c>
      <c r="H157" s="9" t="s">
        <v>41</v>
      </c>
      <c r="I157" s="18" t="s">
        <v>38</v>
      </c>
      <c r="J157" s="14" t="s">
        <v>27</v>
      </c>
      <c r="K157" s="9" t="s">
        <v>28</v>
      </c>
      <c r="L157" s="21" t="s">
        <v>29</v>
      </c>
      <c r="M157" s="16">
        <v>44760</v>
      </c>
      <c r="N157" s="22"/>
      <c r="O157" s="17" t="str">
        <f t="shared" ca="1" si="7"/>
        <v>Active</v>
      </c>
      <c r="P157" s="9" t="str">
        <f t="shared" si="8"/>
        <v>Permanent</v>
      </c>
      <c r="Q157" s="18" t="s">
        <v>5</v>
      </c>
      <c r="R157" s="18"/>
      <c r="S157" s="18" t="s">
        <v>4</v>
      </c>
      <c r="T157" s="18" t="s">
        <v>4</v>
      </c>
      <c r="U157" s="18" t="s">
        <v>4</v>
      </c>
      <c r="V157" s="18" t="s">
        <v>4</v>
      </c>
      <c r="W157" s="18" t="s">
        <v>4</v>
      </c>
      <c r="X157" s="18" t="s">
        <v>4</v>
      </c>
      <c r="Y157" s="18"/>
      <c r="Z157" s="18" t="s">
        <v>4</v>
      </c>
      <c r="AA157" s="18" t="s">
        <v>4</v>
      </c>
      <c r="AB157" s="18" t="s">
        <v>4</v>
      </c>
      <c r="AC157" s="18" t="s">
        <v>4</v>
      </c>
      <c r="AD157" s="18" t="s">
        <v>4</v>
      </c>
      <c r="AE157" s="18" t="s">
        <v>4</v>
      </c>
      <c r="AF157" s="18"/>
      <c r="AG157" s="18" t="s">
        <v>1</v>
      </c>
      <c r="AH157" s="18" t="s">
        <v>1</v>
      </c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spans="1:44" hidden="1" x14ac:dyDescent="0.25">
      <c r="A158" s="9" t="s">
        <v>21</v>
      </c>
      <c r="B158" s="10" t="str">
        <f t="shared" si="6"/>
        <v>Zone 1</v>
      </c>
      <c r="C158" s="9">
        <v>504934</v>
      </c>
      <c r="D158" s="19" t="s">
        <v>238</v>
      </c>
      <c r="E158" s="9" t="s">
        <v>158</v>
      </c>
      <c r="F158" s="20" t="s">
        <v>159</v>
      </c>
      <c r="G158" s="9" t="s">
        <v>200</v>
      </c>
      <c r="H158" s="9" t="s">
        <v>41</v>
      </c>
      <c r="I158" s="18" t="s">
        <v>38</v>
      </c>
      <c r="J158" s="14" t="s">
        <v>27</v>
      </c>
      <c r="K158" s="9" t="s">
        <v>28</v>
      </c>
      <c r="L158" s="21" t="s">
        <v>29</v>
      </c>
      <c r="M158" s="16">
        <v>44702</v>
      </c>
      <c r="N158" s="22"/>
      <c r="O158" s="17" t="str">
        <f t="shared" ca="1" si="7"/>
        <v>Active</v>
      </c>
      <c r="P158" s="9" t="str">
        <f t="shared" si="8"/>
        <v>Permanent</v>
      </c>
      <c r="Q158" s="23" t="s">
        <v>31</v>
      </c>
      <c r="R158" s="18"/>
      <c r="S158" s="18" t="s">
        <v>4</v>
      </c>
      <c r="T158" s="18" t="s">
        <v>4</v>
      </c>
      <c r="U158" s="18" t="s">
        <v>4</v>
      </c>
      <c r="V158" s="18" t="s">
        <v>4</v>
      </c>
      <c r="W158" s="18" t="s">
        <v>4</v>
      </c>
      <c r="X158" s="18" t="s">
        <v>4</v>
      </c>
      <c r="Y158" s="18"/>
      <c r="Z158" s="18" t="s">
        <v>4</v>
      </c>
      <c r="AA158" s="18" t="s">
        <v>4</v>
      </c>
      <c r="AB158" s="18" t="s">
        <v>4</v>
      </c>
      <c r="AC158" s="18" t="s">
        <v>4</v>
      </c>
      <c r="AD158" s="18" t="s">
        <v>4</v>
      </c>
      <c r="AE158" s="18" t="s">
        <v>4</v>
      </c>
      <c r="AF158" s="18"/>
      <c r="AG158" s="18" t="s">
        <v>1</v>
      </c>
      <c r="AH158" s="18" t="s">
        <v>1</v>
      </c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spans="1:44" hidden="1" x14ac:dyDescent="0.25">
      <c r="A159" s="9" t="s">
        <v>21</v>
      </c>
      <c r="B159" s="10" t="str">
        <f t="shared" si="6"/>
        <v>Zone 1</v>
      </c>
      <c r="C159" s="9">
        <v>577540</v>
      </c>
      <c r="D159" s="19" t="s">
        <v>239</v>
      </c>
      <c r="E159" s="9" t="s">
        <v>158</v>
      </c>
      <c r="F159" s="20" t="s">
        <v>159</v>
      </c>
      <c r="G159" s="9" t="s">
        <v>200</v>
      </c>
      <c r="H159" s="9" t="s">
        <v>41</v>
      </c>
      <c r="I159" s="18" t="s">
        <v>38</v>
      </c>
      <c r="J159" s="14" t="s">
        <v>27</v>
      </c>
      <c r="K159" s="9" t="s">
        <v>28</v>
      </c>
      <c r="L159" s="21" t="s">
        <v>29</v>
      </c>
      <c r="M159" s="16">
        <v>45525</v>
      </c>
      <c r="N159" s="22"/>
      <c r="O159" s="17" t="str">
        <f t="shared" ca="1" si="7"/>
        <v>Active</v>
      </c>
      <c r="P159" s="9" t="str">
        <f t="shared" si="8"/>
        <v>Permanent</v>
      </c>
      <c r="Q159" s="23" t="s">
        <v>31</v>
      </c>
      <c r="R159" s="18"/>
      <c r="S159" s="23" t="s">
        <v>31</v>
      </c>
      <c r="T159" s="23" t="s">
        <v>31</v>
      </c>
      <c r="U159" s="23" t="s">
        <v>31</v>
      </c>
      <c r="V159" s="23" t="s">
        <v>31</v>
      </c>
      <c r="W159" s="18" t="s">
        <v>4</v>
      </c>
      <c r="X159" s="18" t="s">
        <v>4</v>
      </c>
      <c r="Y159" s="18"/>
      <c r="Z159" s="18" t="s">
        <v>4</v>
      </c>
      <c r="AA159" s="18" t="s">
        <v>4</v>
      </c>
      <c r="AB159" s="18" t="s">
        <v>4</v>
      </c>
      <c r="AC159" s="18" t="s">
        <v>4</v>
      </c>
      <c r="AD159" s="18" t="s">
        <v>4</v>
      </c>
      <c r="AE159" s="18" t="s">
        <v>4</v>
      </c>
      <c r="AF159" s="18"/>
      <c r="AG159" s="18" t="s">
        <v>1</v>
      </c>
      <c r="AH159" s="18" t="s">
        <v>1</v>
      </c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spans="1:44" hidden="1" x14ac:dyDescent="0.25">
      <c r="A160" s="9" t="s">
        <v>21</v>
      </c>
      <c r="B160" s="10" t="str">
        <f t="shared" si="6"/>
        <v>Zone 1</v>
      </c>
      <c r="C160" s="9">
        <v>577212</v>
      </c>
      <c r="D160" s="19" t="s">
        <v>240</v>
      </c>
      <c r="E160" s="9" t="s">
        <v>158</v>
      </c>
      <c r="F160" s="20" t="s">
        <v>159</v>
      </c>
      <c r="G160" s="9" t="s">
        <v>200</v>
      </c>
      <c r="H160" s="9" t="s">
        <v>41</v>
      </c>
      <c r="I160" s="18" t="s">
        <v>38</v>
      </c>
      <c r="J160" s="14" t="s">
        <v>27</v>
      </c>
      <c r="K160" s="9" t="s">
        <v>28</v>
      </c>
      <c r="L160" s="21" t="s">
        <v>29</v>
      </c>
      <c r="M160" s="16">
        <v>45525</v>
      </c>
      <c r="N160" s="22"/>
      <c r="O160" s="17" t="str">
        <f t="shared" ca="1" si="7"/>
        <v>Active</v>
      </c>
      <c r="P160" s="9" t="str">
        <f t="shared" si="8"/>
        <v>Permanent</v>
      </c>
      <c r="Q160" s="23" t="s">
        <v>31</v>
      </c>
      <c r="R160" s="18"/>
      <c r="S160" s="18" t="s">
        <v>4</v>
      </c>
      <c r="T160" s="18" t="s">
        <v>4</v>
      </c>
      <c r="U160" s="18" t="s">
        <v>4</v>
      </c>
      <c r="V160" s="18" t="s">
        <v>4</v>
      </c>
      <c r="W160" s="18" t="s">
        <v>4</v>
      </c>
      <c r="X160" s="18" t="s">
        <v>4</v>
      </c>
      <c r="Y160" s="18"/>
      <c r="Z160" s="23" t="s">
        <v>31</v>
      </c>
      <c r="AA160" s="18" t="s">
        <v>4</v>
      </c>
      <c r="AB160" s="18" t="s">
        <v>4</v>
      </c>
      <c r="AC160" s="18" t="s">
        <v>4</v>
      </c>
      <c r="AD160" s="18" t="s">
        <v>4</v>
      </c>
      <c r="AE160" s="18" t="s">
        <v>4</v>
      </c>
      <c r="AF160" s="18"/>
      <c r="AG160" s="18" t="s">
        <v>1</v>
      </c>
      <c r="AH160" s="18" t="s">
        <v>1</v>
      </c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spans="1:44" hidden="1" x14ac:dyDescent="0.25">
      <c r="A161" s="9" t="s">
        <v>21</v>
      </c>
      <c r="B161" s="10" t="str">
        <f t="shared" si="6"/>
        <v>Zone 1</v>
      </c>
      <c r="C161" s="9">
        <v>581182</v>
      </c>
      <c r="D161" s="19" t="s">
        <v>241</v>
      </c>
      <c r="E161" s="9" t="s">
        <v>158</v>
      </c>
      <c r="F161" s="20" t="s">
        <v>159</v>
      </c>
      <c r="G161" s="9" t="s">
        <v>216</v>
      </c>
      <c r="H161" s="9" t="s">
        <v>41</v>
      </c>
      <c r="I161" s="18" t="s">
        <v>38</v>
      </c>
      <c r="J161" s="14" t="s">
        <v>27</v>
      </c>
      <c r="K161" s="9" t="s">
        <v>28</v>
      </c>
      <c r="L161" s="21" t="s">
        <v>29</v>
      </c>
      <c r="M161" s="16">
        <v>45678</v>
      </c>
      <c r="N161" s="22"/>
      <c r="O161" s="17" t="str">
        <f t="shared" ca="1" si="7"/>
        <v>Active</v>
      </c>
      <c r="P161" s="9" t="str">
        <f t="shared" si="8"/>
        <v>Permanent</v>
      </c>
      <c r="Q161" s="18" t="s">
        <v>5</v>
      </c>
      <c r="R161" s="18"/>
      <c r="S161" s="18" t="s">
        <v>4</v>
      </c>
      <c r="T161" s="18" t="s">
        <v>4</v>
      </c>
      <c r="U161" s="18" t="s">
        <v>4</v>
      </c>
      <c r="V161" s="18" t="s">
        <v>4</v>
      </c>
      <c r="W161" s="18" t="s">
        <v>4</v>
      </c>
      <c r="X161" s="18" t="s">
        <v>4</v>
      </c>
      <c r="Y161" s="18"/>
      <c r="Z161" s="18" t="s">
        <v>4</v>
      </c>
      <c r="AA161" s="18" t="s">
        <v>4</v>
      </c>
      <c r="AB161" s="18" t="s">
        <v>4</v>
      </c>
      <c r="AC161" s="18" t="s">
        <v>4</v>
      </c>
      <c r="AD161" s="18" t="s">
        <v>4</v>
      </c>
      <c r="AE161" s="18" t="s">
        <v>4</v>
      </c>
      <c r="AF161" s="18"/>
      <c r="AG161" s="18" t="s">
        <v>1</v>
      </c>
      <c r="AH161" s="18" t="s">
        <v>1</v>
      </c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spans="1:44" hidden="1" x14ac:dyDescent="0.25">
      <c r="A162" s="9" t="s">
        <v>21</v>
      </c>
      <c r="B162" s="10" t="str">
        <f t="shared" si="6"/>
        <v>Zone 1</v>
      </c>
      <c r="C162" s="9">
        <v>578958</v>
      </c>
      <c r="D162" s="19" t="s">
        <v>242</v>
      </c>
      <c r="E162" s="9" t="s">
        <v>158</v>
      </c>
      <c r="F162" s="20" t="s">
        <v>159</v>
      </c>
      <c r="G162" s="9" t="s">
        <v>44</v>
      </c>
      <c r="H162" s="9" t="s">
        <v>41</v>
      </c>
      <c r="I162" s="18" t="s">
        <v>38</v>
      </c>
      <c r="J162" s="14" t="s">
        <v>27</v>
      </c>
      <c r="K162" s="9" t="s">
        <v>28</v>
      </c>
      <c r="L162" s="21" t="s">
        <v>29</v>
      </c>
      <c r="M162" s="16">
        <v>45525</v>
      </c>
      <c r="N162" s="22"/>
      <c r="O162" s="17" t="str">
        <f t="shared" ca="1" si="7"/>
        <v>Active</v>
      </c>
      <c r="P162" s="9" t="str">
        <f t="shared" si="8"/>
        <v>Permanent</v>
      </c>
      <c r="Q162" s="18" t="s">
        <v>30</v>
      </c>
      <c r="R162" s="18"/>
      <c r="S162" s="18" t="s">
        <v>4</v>
      </c>
      <c r="T162" s="18" t="s">
        <v>4</v>
      </c>
      <c r="U162" s="18" t="s">
        <v>4</v>
      </c>
      <c r="V162" s="18" t="s">
        <v>4</v>
      </c>
      <c r="W162" s="18" t="s">
        <v>4</v>
      </c>
      <c r="X162" s="18" t="s">
        <v>4</v>
      </c>
      <c r="Y162" s="18"/>
      <c r="Z162" s="18" t="s">
        <v>4</v>
      </c>
      <c r="AA162" s="18" t="s">
        <v>4</v>
      </c>
      <c r="AB162" s="18" t="s">
        <v>4</v>
      </c>
      <c r="AC162" s="18" t="s">
        <v>4</v>
      </c>
      <c r="AD162" s="18" t="s">
        <v>4</v>
      </c>
      <c r="AE162" s="18" t="s">
        <v>4</v>
      </c>
      <c r="AF162" s="18"/>
      <c r="AG162" s="18" t="s">
        <v>1</v>
      </c>
      <c r="AH162" s="18" t="s">
        <v>1</v>
      </c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spans="1:44" hidden="1" x14ac:dyDescent="0.25">
      <c r="A163" s="9" t="s">
        <v>21</v>
      </c>
      <c r="B163" s="10" t="str">
        <f t="shared" si="6"/>
        <v>Zone 1</v>
      </c>
      <c r="C163" s="9">
        <v>578957</v>
      </c>
      <c r="D163" s="19" t="s">
        <v>243</v>
      </c>
      <c r="E163" s="9" t="s">
        <v>158</v>
      </c>
      <c r="F163" s="20" t="s">
        <v>159</v>
      </c>
      <c r="G163" s="9" t="s">
        <v>44</v>
      </c>
      <c r="H163" s="9" t="s">
        <v>41</v>
      </c>
      <c r="I163" s="18" t="s">
        <v>38</v>
      </c>
      <c r="J163" s="14" t="s">
        <v>27</v>
      </c>
      <c r="K163" s="9" t="s">
        <v>28</v>
      </c>
      <c r="L163" s="21" t="s">
        <v>29</v>
      </c>
      <c r="M163" s="16">
        <v>45525</v>
      </c>
      <c r="N163" s="22"/>
      <c r="O163" s="17" t="str">
        <f t="shared" ca="1" si="7"/>
        <v>Active</v>
      </c>
      <c r="P163" s="9" t="str">
        <f t="shared" si="8"/>
        <v>Permanent</v>
      </c>
      <c r="Q163" s="18" t="s">
        <v>30</v>
      </c>
      <c r="R163" s="18"/>
      <c r="S163" s="18" t="s">
        <v>4</v>
      </c>
      <c r="T163" s="18" t="s">
        <v>4</v>
      </c>
      <c r="U163" s="18" t="s">
        <v>4</v>
      </c>
      <c r="V163" s="18" t="s">
        <v>4</v>
      </c>
      <c r="W163" s="18" t="s">
        <v>4</v>
      </c>
      <c r="X163" s="18" t="s">
        <v>4</v>
      </c>
      <c r="Y163" s="18"/>
      <c r="Z163" s="18" t="s">
        <v>4</v>
      </c>
      <c r="AA163" s="18" t="s">
        <v>4</v>
      </c>
      <c r="AB163" s="18" t="s">
        <v>4</v>
      </c>
      <c r="AC163" s="18" t="s">
        <v>4</v>
      </c>
      <c r="AD163" s="18" t="s">
        <v>4</v>
      </c>
      <c r="AE163" s="18" t="s">
        <v>4</v>
      </c>
      <c r="AF163" s="18"/>
      <c r="AG163" s="18" t="s">
        <v>1</v>
      </c>
      <c r="AH163" s="18" t="s">
        <v>1</v>
      </c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spans="1:44" hidden="1" x14ac:dyDescent="0.25">
      <c r="A164" s="9" t="s">
        <v>21</v>
      </c>
      <c r="B164" s="10" t="str">
        <f t="shared" si="6"/>
        <v>Zone 1</v>
      </c>
      <c r="C164" s="9">
        <v>576137</v>
      </c>
      <c r="D164" s="19" t="s">
        <v>244</v>
      </c>
      <c r="E164" s="9" t="s">
        <v>158</v>
      </c>
      <c r="F164" s="20" t="s">
        <v>159</v>
      </c>
      <c r="G164" s="9" t="s">
        <v>44</v>
      </c>
      <c r="H164" s="9" t="s">
        <v>41</v>
      </c>
      <c r="I164" s="18" t="s">
        <v>38</v>
      </c>
      <c r="J164" s="14" t="s">
        <v>27</v>
      </c>
      <c r="K164" s="9" t="s">
        <v>28</v>
      </c>
      <c r="L164" s="21" t="s">
        <v>29</v>
      </c>
      <c r="M164" s="16">
        <v>45525</v>
      </c>
      <c r="N164" s="22"/>
      <c r="O164" s="17" t="str">
        <f t="shared" ca="1" si="7"/>
        <v>Active</v>
      </c>
      <c r="P164" s="9" t="str">
        <f t="shared" si="8"/>
        <v>Permanent</v>
      </c>
      <c r="Q164" s="23" t="s">
        <v>31</v>
      </c>
      <c r="R164" s="18"/>
      <c r="S164" s="18" t="s">
        <v>4</v>
      </c>
      <c r="T164" s="18" t="s">
        <v>4</v>
      </c>
      <c r="U164" s="18" t="s">
        <v>4</v>
      </c>
      <c r="V164" s="18" t="s">
        <v>4</v>
      </c>
      <c r="W164" s="18" t="s">
        <v>4</v>
      </c>
      <c r="X164" s="18" t="s">
        <v>4</v>
      </c>
      <c r="Y164" s="18"/>
      <c r="Z164" s="18" t="s">
        <v>4</v>
      </c>
      <c r="AA164" s="18" t="s">
        <v>4</v>
      </c>
      <c r="AB164" s="18" t="s">
        <v>4</v>
      </c>
      <c r="AC164" s="18" t="s">
        <v>4</v>
      </c>
      <c r="AD164" s="18" t="s">
        <v>31</v>
      </c>
      <c r="AE164" s="18" t="s">
        <v>4</v>
      </c>
      <c r="AF164" s="18"/>
      <c r="AG164" s="18" t="s">
        <v>1</v>
      </c>
      <c r="AH164" s="18" t="s">
        <v>1</v>
      </c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spans="1:44" hidden="1" x14ac:dyDescent="0.25">
      <c r="A165" s="9" t="s">
        <v>21</v>
      </c>
      <c r="B165" s="10" t="str">
        <f t="shared" si="6"/>
        <v>Zone 1</v>
      </c>
      <c r="C165" s="9">
        <v>574370</v>
      </c>
      <c r="D165" s="19" t="s">
        <v>245</v>
      </c>
      <c r="E165" s="9" t="s">
        <v>158</v>
      </c>
      <c r="F165" s="20" t="s">
        <v>159</v>
      </c>
      <c r="G165" s="9" t="s">
        <v>39</v>
      </c>
      <c r="H165" s="9" t="s">
        <v>41</v>
      </c>
      <c r="I165" s="18" t="s">
        <v>38</v>
      </c>
      <c r="J165" s="14" t="s">
        <v>27</v>
      </c>
      <c r="K165" s="9" t="s">
        <v>28</v>
      </c>
      <c r="L165" s="21" t="s">
        <v>29</v>
      </c>
      <c r="M165" s="16">
        <v>45494</v>
      </c>
      <c r="N165" s="22"/>
      <c r="O165" s="17" t="str">
        <f t="shared" ca="1" si="7"/>
        <v>Active</v>
      </c>
      <c r="P165" s="9" t="str">
        <f t="shared" si="8"/>
        <v>Permanent</v>
      </c>
      <c r="Q165" s="23" t="s">
        <v>31</v>
      </c>
      <c r="R165" s="18"/>
      <c r="S165" s="18" t="s">
        <v>4</v>
      </c>
      <c r="T165" s="18" t="s">
        <v>4</v>
      </c>
      <c r="U165" s="18" t="s">
        <v>4</v>
      </c>
      <c r="V165" s="18" t="s">
        <v>4</v>
      </c>
      <c r="W165" s="18" t="s">
        <v>4</v>
      </c>
      <c r="X165" s="18" t="s">
        <v>4</v>
      </c>
      <c r="Y165" s="18"/>
      <c r="Z165" s="18" t="s">
        <v>4</v>
      </c>
      <c r="AA165" s="18" t="s">
        <v>4</v>
      </c>
      <c r="AB165" s="18" t="s">
        <v>4</v>
      </c>
      <c r="AC165" s="18" t="s">
        <v>4</v>
      </c>
      <c r="AD165" s="18" t="s">
        <v>4</v>
      </c>
      <c r="AE165" s="18" t="s">
        <v>4</v>
      </c>
      <c r="AF165" s="18"/>
      <c r="AG165" s="18" t="s">
        <v>1</v>
      </c>
      <c r="AH165" s="18" t="s">
        <v>1</v>
      </c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spans="1:44" hidden="1" x14ac:dyDescent="0.25">
      <c r="A166" s="9" t="s">
        <v>21</v>
      </c>
      <c r="B166" s="10" t="str">
        <f t="shared" si="6"/>
        <v>Zone 1</v>
      </c>
      <c r="C166" s="9">
        <v>577218</v>
      </c>
      <c r="D166" s="19" t="s">
        <v>231</v>
      </c>
      <c r="E166" s="9" t="s">
        <v>158</v>
      </c>
      <c r="F166" s="20" t="s">
        <v>159</v>
      </c>
      <c r="G166" s="9" t="s">
        <v>44</v>
      </c>
      <c r="H166" s="9" t="s">
        <v>41</v>
      </c>
      <c r="I166" s="18" t="s">
        <v>38</v>
      </c>
      <c r="J166" s="14" t="s">
        <v>27</v>
      </c>
      <c r="K166" s="9" t="s">
        <v>28</v>
      </c>
      <c r="L166" s="21" t="s">
        <v>29</v>
      </c>
      <c r="M166" s="16">
        <v>45525</v>
      </c>
      <c r="N166" s="22"/>
      <c r="O166" s="17" t="str">
        <f t="shared" ca="1" si="7"/>
        <v>Active</v>
      </c>
      <c r="P166" s="9" t="str">
        <f t="shared" si="8"/>
        <v>Permanent</v>
      </c>
      <c r="Q166" s="18" t="s">
        <v>30</v>
      </c>
      <c r="R166" s="18"/>
      <c r="S166" s="18" t="s">
        <v>50</v>
      </c>
      <c r="T166" s="18" t="s">
        <v>65</v>
      </c>
      <c r="U166" s="18" t="s">
        <v>65</v>
      </c>
      <c r="V166" s="18" t="s">
        <v>4</v>
      </c>
      <c r="W166" s="18" t="s">
        <v>4</v>
      </c>
      <c r="X166" s="18" t="s">
        <v>4</v>
      </c>
      <c r="Y166" s="18"/>
      <c r="Z166" s="18" t="s">
        <v>4</v>
      </c>
      <c r="AA166" s="18" t="s">
        <v>4</v>
      </c>
      <c r="AB166" s="18" t="s">
        <v>4</v>
      </c>
      <c r="AC166" s="18" t="s">
        <v>4</v>
      </c>
      <c r="AD166" s="18" t="s">
        <v>4</v>
      </c>
      <c r="AE166" s="18" t="s">
        <v>4</v>
      </c>
      <c r="AF166" s="18"/>
      <c r="AG166" s="18" t="s">
        <v>1</v>
      </c>
      <c r="AH166" s="18" t="s">
        <v>1</v>
      </c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spans="1:44" hidden="1" x14ac:dyDescent="0.25">
      <c r="A167" s="9" t="s">
        <v>21</v>
      </c>
      <c r="B167" s="10" t="str">
        <f t="shared" si="6"/>
        <v>Zone 1</v>
      </c>
      <c r="C167" s="9">
        <v>578135</v>
      </c>
      <c r="D167" s="19" t="s">
        <v>246</v>
      </c>
      <c r="E167" s="9" t="s">
        <v>158</v>
      </c>
      <c r="F167" s="20" t="s">
        <v>159</v>
      </c>
      <c r="G167" s="9" t="s">
        <v>216</v>
      </c>
      <c r="H167" s="9" t="s">
        <v>41</v>
      </c>
      <c r="I167" s="18" t="s">
        <v>38</v>
      </c>
      <c r="J167" s="14" t="s">
        <v>27</v>
      </c>
      <c r="K167" s="9" t="s">
        <v>28</v>
      </c>
      <c r="L167" s="21" t="s">
        <v>29</v>
      </c>
      <c r="M167" s="16">
        <v>45525</v>
      </c>
      <c r="N167" s="22"/>
      <c r="O167" s="17" t="str">
        <f t="shared" ca="1" si="7"/>
        <v>Active</v>
      </c>
      <c r="P167" s="9" t="str">
        <f t="shared" si="8"/>
        <v>Permanent</v>
      </c>
      <c r="Q167" s="18" t="s">
        <v>5</v>
      </c>
      <c r="R167" s="18"/>
      <c r="S167" s="18" t="s">
        <v>4</v>
      </c>
      <c r="T167" s="18" t="s">
        <v>4</v>
      </c>
      <c r="U167" s="18" t="s">
        <v>4</v>
      </c>
      <c r="V167" s="18" t="s">
        <v>4</v>
      </c>
      <c r="W167" s="18" t="s">
        <v>4</v>
      </c>
      <c r="X167" s="18" t="s">
        <v>4</v>
      </c>
      <c r="Y167" s="18"/>
      <c r="Z167" s="18" t="s">
        <v>4</v>
      </c>
      <c r="AA167" s="18" t="s">
        <v>4</v>
      </c>
      <c r="AB167" s="18" t="s">
        <v>4</v>
      </c>
      <c r="AC167" s="18" t="s">
        <v>4</v>
      </c>
      <c r="AD167" s="18" t="s">
        <v>4</v>
      </c>
      <c r="AE167" s="18" t="s">
        <v>4</v>
      </c>
      <c r="AF167" s="18"/>
      <c r="AG167" s="18" t="s">
        <v>1</v>
      </c>
      <c r="AH167" s="18" t="s">
        <v>1</v>
      </c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spans="1:44" hidden="1" x14ac:dyDescent="0.25">
      <c r="A168" s="9" t="s">
        <v>21</v>
      </c>
      <c r="B168" s="10" t="str">
        <f t="shared" si="6"/>
        <v>Zone 1</v>
      </c>
      <c r="C168" s="9">
        <v>587968</v>
      </c>
      <c r="D168" s="19" t="s">
        <v>247</v>
      </c>
      <c r="E168" s="9" t="s">
        <v>158</v>
      </c>
      <c r="F168" s="20" t="s">
        <v>159</v>
      </c>
      <c r="G168" s="9" t="s">
        <v>216</v>
      </c>
      <c r="H168" s="9" t="s">
        <v>41</v>
      </c>
      <c r="I168" s="18" t="s">
        <v>38</v>
      </c>
      <c r="J168" s="14" t="s">
        <v>27</v>
      </c>
      <c r="K168" s="9" t="s">
        <v>28</v>
      </c>
      <c r="L168" s="21" t="s">
        <v>29</v>
      </c>
      <c r="M168" s="16">
        <v>45647</v>
      </c>
      <c r="N168" s="22"/>
      <c r="O168" s="17" t="str">
        <f t="shared" ca="1" si="7"/>
        <v>Active</v>
      </c>
      <c r="P168" s="9" t="str">
        <f t="shared" si="8"/>
        <v>Permanent</v>
      </c>
      <c r="Q168" s="23" t="s">
        <v>31</v>
      </c>
      <c r="R168" s="18"/>
      <c r="S168" s="18" t="s">
        <v>4</v>
      </c>
      <c r="T168" s="18" t="s">
        <v>4</v>
      </c>
      <c r="U168" s="18" t="s">
        <v>4</v>
      </c>
      <c r="V168" s="18" t="s">
        <v>4</v>
      </c>
      <c r="W168" s="18" t="s">
        <v>4</v>
      </c>
      <c r="X168" s="18" t="s">
        <v>4</v>
      </c>
      <c r="Y168" s="18"/>
      <c r="Z168" s="18" t="s">
        <v>4</v>
      </c>
      <c r="AA168" s="18" t="s">
        <v>4</v>
      </c>
      <c r="AB168" s="18" t="s">
        <v>4</v>
      </c>
      <c r="AC168" s="18" t="s">
        <v>4</v>
      </c>
      <c r="AD168" s="18" t="s">
        <v>4</v>
      </c>
      <c r="AE168" s="18" t="s">
        <v>4</v>
      </c>
      <c r="AF168" s="18"/>
      <c r="AG168" s="18" t="s">
        <v>1</v>
      </c>
      <c r="AH168" s="18" t="s">
        <v>1</v>
      </c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spans="1:44" hidden="1" x14ac:dyDescent="0.25">
      <c r="A169" s="9" t="s">
        <v>21</v>
      </c>
      <c r="B169" s="10" t="str">
        <f t="shared" si="6"/>
        <v>Zone 1</v>
      </c>
      <c r="C169" s="9">
        <v>574111</v>
      </c>
      <c r="D169" s="19" t="s">
        <v>248</v>
      </c>
      <c r="E169" s="9" t="s">
        <v>158</v>
      </c>
      <c r="F169" s="20" t="s">
        <v>159</v>
      </c>
      <c r="G169" s="9" t="s">
        <v>44</v>
      </c>
      <c r="H169" s="9" t="s">
        <v>41</v>
      </c>
      <c r="I169" s="18" t="s">
        <v>38</v>
      </c>
      <c r="J169" s="14" t="s">
        <v>27</v>
      </c>
      <c r="K169" s="9" t="s">
        <v>28</v>
      </c>
      <c r="L169" s="21" t="s">
        <v>29</v>
      </c>
      <c r="M169" s="16">
        <v>45494</v>
      </c>
      <c r="N169" s="22">
        <v>46090</v>
      </c>
      <c r="O169" s="17" t="str">
        <f t="shared" ca="1" si="7"/>
        <v>Non-Active</v>
      </c>
      <c r="P169" s="9" t="str">
        <f t="shared" si="8"/>
        <v>Permanent</v>
      </c>
      <c r="Q169" s="18" t="s">
        <v>30</v>
      </c>
      <c r="R169" s="18"/>
      <c r="S169" s="18" t="s">
        <v>4</v>
      </c>
      <c r="T169" s="18" t="s">
        <v>4</v>
      </c>
      <c r="U169" s="18" t="s">
        <v>50</v>
      </c>
      <c r="V169" s="18" t="s">
        <v>4</v>
      </c>
      <c r="W169" s="18" t="s">
        <v>4</v>
      </c>
      <c r="X169" s="18" t="s">
        <v>4</v>
      </c>
      <c r="Y169" s="18"/>
      <c r="Z169" s="18" t="s">
        <v>4</v>
      </c>
      <c r="AA169" s="18" t="s">
        <v>50</v>
      </c>
      <c r="AB169" s="18" t="s">
        <v>50</v>
      </c>
      <c r="AC169" s="18" t="s">
        <v>50</v>
      </c>
      <c r="AD169" s="18" t="s">
        <v>50</v>
      </c>
      <c r="AE169" s="18" t="s">
        <v>50</v>
      </c>
      <c r="AF169" s="18"/>
      <c r="AG169" s="18" t="s">
        <v>50</v>
      </c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spans="1:44" hidden="1" x14ac:dyDescent="0.25">
      <c r="A170" s="9" t="s">
        <v>21</v>
      </c>
      <c r="B170" s="10" t="str">
        <f t="shared" si="6"/>
        <v>Zone 1</v>
      </c>
      <c r="C170" s="9">
        <v>533056</v>
      </c>
      <c r="D170" s="19" t="s">
        <v>249</v>
      </c>
      <c r="E170" s="9" t="s">
        <v>158</v>
      </c>
      <c r="F170" s="20" t="s">
        <v>159</v>
      </c>
      <c r="G170" s="9" t="s">
        <v>44</v>
      </c>
      <c r="H170" s="9" t="s">
        <v>41</v>
      </c>
      <c r="I170" s="18" t="s">
        <v>38</v>
      </c>
      <c r="J170" s="14" t="s">
        <v>27</v>
      </c>
      <c r="K170" s="9" t="s">
        <v>28</v>
      </c>
      <c r="L170" s="21" t="s">
        <v>29</v>
      </c>
      <c r="M170" s="16">
        <v>44641</v>
      </c>
      <c r="N170" s="22"/>
      <c r="O170" s="17" t="str">
        <f t="shared" ca="1" si="7"/>
        <v>Active</v>
      </c>
      <c r="P170" s="9" t="str">
        <f t="shared" si="8"/>
        <v>Permanent</v>
      </c>
      <c r="Q170" s="18" t="s">
        <v>30</v>
      </c>
      <c r="R170" s="18"/>
      <c r="S170" s="18" t="s">
        <v>4</v>
      </c>
      <c r="T170" s="18" t="s">
        <v>4</v>
      </c>
      <c r="U170" s="18" t="s">
        <v>4</v>
      </c>
      <c r="V170" s="18" t="s">
        <v>4</v>
      </c>
      <c r="W170" s="18" t="s">
        <v>4</v>
      </c>
      <c r="X170" s="18" t="s">
        <v>4</v>
      </c>
      <c r="Y170" s="18"/>
      <c r="Z170" s="18" t="s">
        <v>4</v>
      </c>
      <c r="AA170" s="18" t="s">
        <v>4</v>
      </c>
      <c r="AB170" s="18" t="s">
        <v>4</v>
      </c>
      <c r="AC170" s="18" t="s">
        <v>4</v>
      </c>
      <c r="AD170" s="18" t="s">
        <v>4</v>
      </c>
      <c r="AE170" s="18" t="s">
        <v>4</v>
      </c>
      <c r="AF170" s="18"/>
      <c r="AG170" s="18" t="s">
        <v>31</v>
      </c>
      <c r="AH170" s="18" t="s">
        <v>1</v>
      </c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hidden="1" x14ac:dyDescent="0.25">
      <c r="A171" s="9" t="s">
        <v>21</v>
      </c>
      <c r="B171" s="10" t="str">
        <f t="shared" si="6"/>
        <v>Zone 1</v>
      </c>
      <c r="C171" s="9">
        <v>587908</v>
      </c>
      <c r="D171" s="19" t="s">
        <v>250</v>
      </c>
      <c r="E171" s="9" t="s">
        <v>158</v>
      </c>
      <c r="F171" s="20" t="s">
        <v>159</v>
      </c>
      <c r="G171" s="9" t="s">
        <v>216</v>
      </c>
      <c r="H171" s="9" t="s">
        <v>41</v>
      </c>
      <c r="I171" s="18" t="s">
        <v>38</v>
      </c>
      <c r="J171" s="14" t="s">
        <v>27</v>
      </c>
      <c r="K171" s="9" t="s">
        <v>28</v>
      </c>
      <c r="L171" s="21" t="s">
        <v>29</v>
      </c>
      <c r="M171" s="16">
        <v>45678</v>
      </c>
      <c r="N171" s="22"/>
      <c r="O171" s="17" t="str">
        <f t="shared" ca="1" si="7"/>
        <v>Active</v>
      </c>
      <c r="P171" s="9" t="str">
        <f t="shared" si="8"/>
        <v>Permanent</v>
      </c>
      <c r="Q171" s="18" t="s">
        <v>30</v>
      </c>
      <c r="R171" s="18"/>
      <c r="S171" s="18" t="s">
        <v>65</v>
      </c>
      <c r="T171" s="18" t="s">
        <v>65</v>
      </c>
      <c r="U171" s="18" t="s">
        <v>65</v>
      </c>
      <c r="V171" s="18" t="s">
        <v>65</v>
      </c>
      <c r="W171" s="18" t="s">
        <v>65</v>
      </c>
      <c r="X171" s="18" t="s">
        <v>65</v>
      </c>
      <c r="Y171" s="18"/>
      <c r="Z171" s="18" t="s">
        <v>65</v>
      </c>
      <c r="AA171" s="18" t="s">
        <v>65</v>
      </c>
      <c r="AB171" s="18" t="s">
        <v>65</v>
      </c>
      <c r="AC171" s="18" t="s">
        <v>65</v>
      </c>
      <c r="AD171" s="18" t="s">
        <v>65</v>
      </c>
      <c r="AE171" s="18" t="s">
        <v>65</v>
      </c>
      <c r="AF171" s="18"/>
      <c r="AG171" s="18" t="s">
        <v>65</v>
      </c>
      <c r="AH171" s="18" t="s">
        <v>1</v>
      </c>
      <c r="AI171" s="18" t="s">
        <v>65</v>
      </c>
      <c r="AJ171" s="18" t="s">
        <v>65</v>
      </c>
      <c r="AK171" s="18" t="s">
        <v>65</v>
      </c>
      <c r="AL171" s="18" t="s">
        <v>65</v>
      </c>
      <c r="AM171" s="18"/>
      <c r="AN171" s="18"/>
      <c r="AO171" s="18"/>
      <c r="AP171" s="18"/>
      <c r="AQ171" s="18"/>
      <c r="AR171" s="18"/>
    </row>
    <row r="172" spans="1:44" hidden="1" x14ac:dyDescent="0.25">
      <c r="A172" s="9" t="s">
        <v>21</v>
      </c>
      <c r="B172" s="10" t="str">
        <f t="shared" si="6"/>
        <v>Zone 1</v>
      </c>
      <c r="C172" s="9">
        <v>588780</v>
      </c>
      <c r="D172" s="19" t="s">
        <v>251</v>
      </c>
      <c r="E172" s="9" t="s">
        <v>158</v>
      </c>
      <c r="F172" s="20" t="s">
        <v>159</v>
      </c>
      <c r="G172" s="9" t="s">
        <v>36</v>
      </c>
      <c r="H172" s="9" t="s">
        <v>41</v>
      </c>
      <c r="I172" s="18" t="s">
        <v>38</v>
      </c>
      <c r="J172" s="14" t="s">
        <v>27</v>
      </c>
      <c r="K172" s="9" t="s">
        <v>28</v>
      </c>
      <c r="L172" s="21" t="s">
        <v>29</v>
      </c>
      <c r="M172" s="16">
        <v>45678</v>
      </c>
      <c r="N172" s="22">
        <v>46115</v>
      </c>
      <c r="O172" s="17" t="str">
        <f t="shared" ca="1" si="7"/>
        <v>Active</v>
      </c>
      <c r="P172" s="9" t="str">
        <f t="shared" si="8"/>
        <v>Permanent</v>
      </c>
      <c r="Q172" s="18" t="s">
        <v>31</v>
      </c>
      <c r="R172" s="18"/>
      <c r="S172" s="18" t="s">
        <v>4</v>
      </c>
      <c r="T172" s="18" t="s">
        <v>4</v>
      </c>
      <c r="U172" s="18" t="s">
        <v>4</v>
      </c>
      <c r="V172" s="18" t="s">
        <v>4</v>
      </c>
      <c r="W172" s="18" t="s">
        <v>4</v>
      </c>
      <c r="X172" s="18" t="s">
        <v>4</v>
      </c>
      <c r="Y172" s="18"/>
      <c r="Z172" s="18" t="s">
        <v>4</v>
      </c>
      <c r="AA172" s="18" t="s">
        <v>4</v>
      </c>
      <c r="AB172" s="18" t="s">
        <v>4</v>
      </c>
      <c r="AC172" s="18" t="s">
        <v>4</v>
      </c>
      <c r="AD172" s="18" t="s">
        <v>4</v>
      </c>
      <c r="AE172" s="18" t="s">
        <v>4</v>
      </c>
      <c r="AF172" s="18"/>
      <c r="AG172" s="18" t="s">
        <v>1</v>
      </c>
      <c r="AH172" s="18" t="s">
        <v>1</v>
      </c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spans="1:44" hidden="1" x14ac:dyDescent="0.25">
      <c r="A173" s="9" t="s">
        <v>21</v>
      </c>
      <c r="B173" s="10" t="str">
        <f t="shared" si="6"/>
        <v>Zone 1</v>
      </c>
      <c r="C173" s="9">
        <v>578877</v>
      </c>
      <c r="D173" s="19" t="s">
        <v>252</v>
      </c>
      <c r="E173" s="9" t="s">
        <v>158</v>
      </c>
      <c r="F173" s="20" t="s">
        <v>159</v>
      </c>
      <c r="G173" s="9" t="s">
        <v>36</v>
      </c>
      <c r="H173" s="9" t="s">
        <v>41</v>
      </c>
      <c r="I173" s="18" t="s">
        <v>38</v>
      </c>
      <c r="J173" s="14" t="s">
        <v>27</v>
      </c>
      <c r="K173" s="9" t="s">
        <v>28</v>
      </c>
      <c r="L173" s="21" t="s">
        <v>29</v>
      </c>
      <c r="M173" s="16">
        <v>45525</v>
      </c>
      <c r="N173" s="22"/>
      <c r="O173" s="17" t="str">
        <f t="shared" ca="1" si="7"/>
        <v>Active</v>
      </c>
      <c r="P173" s="9" t="str">
        <f t="shared" si="8"/>
        <v>Permanent</v>
      </c>
      <c r="Q173" s="18" t="s">
        <v>30</v>
      </c>
      <c r="R173" s="18"/>
      <c r="S173" s="18" t="s">
        <v>4</v>
      </c>
      <c r="T173" s="18" t="s">
        <v>4</v>
      </c>
      <c r="U173" s="18" t="s">
        <v>4</v>
      </c>
      <c r="V173" s="18" t="s">
        <v>4</v>
      </c>
      <c r="W173" s="18" t="s">
        <v>4</v>
      </c>
      <c r="X173" s="18" t="s">
        <v>4</v>
      </c>
      <c r="Y173" s="18"/>
      <c r="Z173" s="18" t="s">
        <v>4</v>
      </c>
      <c r="AA173" s="18" t="s">
        <v>4</v>
      </c>
      <c r="AB173" s="18" t="s">
        <v>4</v>
      </c>
      <c r="AC173" s="18" t="s">
        <v>4</v>
      </c>
      <c r="AD173" s="18" t="s">
        <v>4</v>
      </c>
      <c r="AE173" s="18" t="s">
        <v>4</v>
      </c>
      <c r="AF173" s="18"/>
      <c r="AG173" s="18" t="s">
        <v>1</v>
      </c>
      <c r="AH173" s="18" t="s">
        <v>1</v>
      </c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hidden="1" x14ac:dyDescent="0.25">
      <c r="A174" s="9" t="s">
        <v>21</v>
      </c>
      <c r="B174" s="10" t="str">
        <f t="shared" si="6"/>
        <v>Zone 1</v>
      </c>
      <c r="C174" s="9">
        <v>572024</v>
      </c>
      <c r="D174" s="19" t="s">
        <v>253</v>
      </c>
      <c r="E174" s="9" t="s">
        <v>158</v>
      </c>
      <c r="F174" s="20" t="s">
        <v>159</v>
      </c>
      <c r="G174" s="9" t="s">
        <v>39</v>
      </c>
      <c r="H174" s="9" t="s">
        <v>41</v>
      </c>
      <c r="I174" s="18" t="s">
        <v>38</v>
      </c>
      <c r="J174" s="14" t="s">
        <v>27</v>
      </c>
      <c r="K174" s="9" t="s">
        <v>28</v>
      </c>
      <c r="L174" s="21" t="s">
        <v>29</v>
      </c>
      <c r="M174" s="16">
        <v>45494</v>
      </c>
      <c r="N174" s="22"/>
      <c r="O174" s="17" t="str">
        <f t="shared" ca="1" si="7"/>
        <v>Active</v>
      </c>
      <c r="P174" s="9" t="str">
        <f t="shared" si="8"/>
        <v>Permanent</v>
      </c>
      <c r="Q174" s="23" t="s">
        <v>31</v>
      </c>
      <c r="R174" s="18"/>
      <c r="S174" s="18" t="s">
        <v>4</v>
      </c>
      <c r="T174" s="18" t="s">
        <v>4</v>
      </c>
      <c r="U174" s="18" t="s">
        <v>4</v>
      </c>
      <c r="V174" s="18" t="s">
        <v>4</v>
      </c>
      <c r="W174" s="18" t="s">
        <v>4</v>
      </c>
      <c r="X174" s="18" t="s">
        <v>4</v>
      </c>
      <c r="Y174" s="18"/>
      <c r="Z174" s="18" t="s">
        <v>4</v>
      </c>
      <c r="AA174" s="18" t="s">
        <v>4</v>
      </c>
      <c r="AB174" s="18" t="s">
        <v>4</v>
      </c>
      <c r="AC174" s="18" t="s">
        <v>4</v>
      </c>
      <c r="AD174" s="18" t="s">
        <v>4</v>
      </c>
      <c r="AE174" s="18" t="s">
        <v>4</v>
      </c>
      <c r="AF174" s="18"/>
      <c r="AG174" s="18" t="s">
        <v>1</v>
      </c>
      <c r="AH174" s="18" t="s">
        <v>1</v>
      </c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44" hidden="1" x14ac:dyDescent="0.25">
      <c r="A175" s="9" t="s">
        <v>21</v>
      </c>
      <c r="B175" s="10" t="str">
        <f t="shared" si="6"/>
        <v>Zone 1</v>
      </c>
      <c r="C175" s="9">
        <v>505111</v>
      </c>
      <c r="D175" s="19" t="s">
        <v>254</v>
      </c>
      <c r="E175" s="9" t="s">
        <v>158</v>
      </c>
      <c r="F175" s="20" t="s">
        <v>159</v>
      </c>
      <c r="G175" s="9" t="s">
        <v>216</v>
      </c>
      <c r="H175" s="9" t="s">
        <v>41</v>
      </c>
      <c r="I175" s="18" t="s">
        <v>38</v>
      </c>
      <c r="J175" s="14" t="s">
        <v>27</v>
      </c>
      <c r="K175" s="9" t="s">
        <v>28</v>
      </c>
      <c r="L175" s="21" t="s">
        <v>29</v>
      </c>
      <c r="M175" s="16">
        <v>44186</v>
      </c>
      <c r="N175" s="22"/>
      <c r="O175" s="17" t="str">
        <f t="shared" ca="1" si="7"/>
        <v>Active</v>
      </c>
      <c r="P175" s="9" t="str">
        <f t="shared" si="8"/>
        <v>Permanent</v>
      </c>
      <c r="Q175" s="18" t="s">
        <v>5</v>
      </c>
      <c r="R175" s="18"/>
      <c r="S175" s="18" t="s">
        <v>4</v>
      </c>
      <c r="T175" s="18" t="s">
        <v>4</v>
      </c>
      <c r="U175" s="18" t="s">
        <v>4</v>
      </c>
      <c r="V175" s="18" t="s">
        <v>4</v>
      </c>
      <c r="W175" s="18" t="s">
        <v>4</v>
      </c>
      <c r="X175" s="18" t="s">
        <v>4</v>
      </c>
      <c r="Y175" s="18"/>
      <c r="Z175" s="18" t="s">
        <v>4</v>
      </c>
      <c r="AA175" s="18" t="s">
        <v>4</v>
      </c>
      <c r="AB175" s="18" t="s">
        <v>4</v>
      </c>
      <c r="AC175" s="18" t="s">
        <v>4</v>
      </c>
      <c r="AD175" s="18" t="s">
        <v>4</v>
      </c>
      <c r="AE175" s="18" t="s">
        <v>4</v>
      </c>
      <c r="AF175" s="18"/>
      <c r="AG175" s="18" t="s">
        <v>50</v>
      </c>
      <c r="AH175" s="18" t="s">
        <v>1</v>
      </c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44" hidden="1" x14ac:dyDescent="0.25">
      <c r="A176" s="9" t="s">
        <v>21</v>
      </c>
      <c r="B176" s="10" t="str">
        <f t="shared" si="6"/>
        <v>Zone 1</v>
      </c>
      <c r="C176" s="9">
        <v>524934</v>
      </c>
      <c r="D176" s="19" t="s">
        <v>255</v>
      </c>
      <c r="E176" s="9" t="s">
        <v>158</v>
      </c>
      <c r="F176" s="20" t="s">
        <v>159</v>
      </c>
      <c r="G176" s="9" t="s">
        <v>39</v>
      </c>
      <c r="H176" s="9" t="s">
        <v>41</v>
      </c>
      <c r="I176" s="18" t="s">
        <v>38</v>
      </c>
      <c r="J176" s="14" t="s">
        <v>27</v>
      </c>
      <c r="K176" s="9" t="s">
        <v>28</v>
      </c>
      <c r="L176" s="21" t="s">
        <v>29</v>
      </c>
      <c r="M176" s="16">
        <v>44966</v>
      </c>
      <c r="N176" s="22"/>
      <c r="O176" s="17" t="str">
        <f t="shared" ca="1" si="7"/>
        <v>Active</v>
      </c>
      <c r="P176" s="9" t="str">
        <f t="shared" si="8"/>
        <v>Permanent</v>
      </c>
      <c r="Q176" s="23" t="s">
        <v>31</v>
      </c>
      <c r="R176" s="18"/>
      <c r="S176" s="18" t="s">
        <v>4</v>
      </c>
      <c r="T176" s="18" t="s">
        <v>4</v>
      </c>
      <c r="U176" s="18" t="s">
        <v>4</v>
      </c>
      <c r="V176" s="18" t="s">
        <v>4</v>
      </c>
      <c r="W176" s="18" t="s">
        <v>4</v>
      </c>
      <c r="X176" s="18" t="s">
        <v>4</v>
      </c>
      <c r="Y176" s="18"/>
      <c r="Z176" s="18" t="s">
        <v>4</v>
      </c>
      <c r="AA176" s="18" t="s">
        <v>4</v>
      </c>
      <c r="AB176" s="18" t="s">
        <v>4</v>
      </c>
      <c r="AC176" s="18" t="s">
        <v>4</v>
      </c>
      <c r="AD176" s="18" t="s">
        <v>4</v>
      </c>
      <c r="AE176" s="18" t="s">
        <v>4</v>
      </c>
      <c r="AF176" s="18"/>
      <c r="AG176" s="18" t="s">
        <v>1</v>
      </c>
      <c r="AH176" s="18" t="s">
        <v>1</v>
      </c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idden="1" x14ac:dyDescent="0.25">
      <c r="A177" s="9" t="s">
        <v>21</v>
      </c>
      <c r="B177" s="10" t="str">
        <f t="shared" si="6"/>
        <v>Zone 1</v>
      </c>
      <c r="C177" s="9">
        <v>578457</v>
      </c>
      <c r="D177" s="19" t="s">
        <v>256</v>
      </c>
      <c r="E177" s="9" t="s">
        <v>158</v>
      </c>
      <c r="F177" s="20" t="s">
        <v>159</v>
      </c>
      <c r="G177" s="9" t="s">
        <v>39</v>
      </c>
      <c r="H177" s="9" t="s">
        <v>41</v>
      </c>
      <c r="I177" s="18" t="s">
        <v>38</v>
      </c>
      <c r="J177" s="14" t="s">
        <v>27</v>
      </c>
      <c r="K177" s="9" t="s">
        <v>28</v>
      </c>
      <c r="L177" s="21" t="s">
        <v>29</v>
      </c>
      <c r="M177" s="16">
        <v>45525</v>
      </c>
      <c r="N177" s="22"/>
      <c r="O177" s="17" t="str">
        <f t="shared" ca="1" si="7"/>
        <v>Active</v>
      </c>
      <c r="P177" s="9" t="str">
        <f t="shared" si="8"/>
        <v>Permanent</v>
      </c>
      <c r="Q177" s="23" t="s">
        <v>31</v>
      </c>
      <c r="R177" s="18"/>
      <c r="S177" s="18" t="s">
        <v>4</v>
      </c>
      <c r="T177" s="18" t="s">
        <v>4</v>
      </c>
      <c r="U177" s="18" t="s">
        <v>4</v>
      </c>
      <c r="V177" s="18" t="s">
        <v>4</v>
      </c>
      <c r="W177" s="18" t="s">
        <v>4</v>
      </c>
      <c r="X177" s="18" t="s">
        <v>4</v>
      </c>
      <c r="Y177" s="18"/>
      <c r="Z177" s="18" t="s">
        <v>4</v>
      </c>
      <c r="AA177" s="18" t="s">
        <v>4</v>
      </c>
      <c r="AB177" s="18" t="s">
        <v>4</v>
      </c>
      <c r="AC177" s="18" t="s">
        <v>4</v>
      </c>
      <c r="AD177" s="18" t="s">
        <v>4</v>
      </c>
      <c r="AE177" s="18" t="s">
        <v>4</v>
      </c>
      <c r="AF177" s="18"/>
      <c r="AG177" s="18" t="s">
        <v>1</v>
      </c>
      <c r="AH177" s="18" t="s">
        <v>1</v>
      </c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idden="1" x14ac:dyDescent="0.25">
      <c r="A178" s="9" t="s">
        <v>21</v>
      </c>
      <c r="B178" s="10" t="str">
        <f t="shared" si="6"/>
        <v>Zone 1</v>
      </c>
      <c r="C178" s="9">
        <v>546446</v>
      </c>
      <c r="D178" s="19" t="s">
        <v>216</v>
      </c>
      <c r="E178" s="9" t="s">
        <v>257</v>
      </c>
      <c r="F178" s="20" t="s">
        <v>159</v>
      </c>
      <c r="G178" s="9" t="s">
        <v>216</v>
      </c>
      <c r="H178" s="9" t="s">
        <v>41</v>
      </c>
      <c r="I178" s="18" t="s">
        <v>38</v>
      </c>
      <c r="J178" s="14" t="s">
        <v>27</v>
      </c>
      <c r="K178" s="9" t="s">
        <v>28</v>
      </c>
      <c r="L178" s="21" t="s">
        <v>29</v>
      </c>
      <c r="M178" s="16">
        <v>45010</v>
      </c>
      <c r="N178" s="22"/>
      <c r="O178" s="17" t="str">
        <f t="shared" ca="1" si="7"/>
        <v>Active</v>
      </c>
      <c r="P178" s="9" t="str">
        <f t="shared" si="8"/>
        <v>Permanent</v>
      </c>
      <c r="Q178" s="23" t="s">
        <v>31</v>
      </c>
      <c r="R178" s="18"/>
      <c r="S178" s="18" t="s">
        <v>4</v>
      </c>
      <c r="T178" s="18" t="s">
        <v>4</v>
      </c>
      <c r="U178" s="18" t="s">
        <v>4</v>
      </c>
      <c r="V178" s="18" t="s">
        <v>4</v>
      </c>
      <c r="W178" s="18" t="s">
        <v>4</v>
      </c>
      <c r="X178" s="18" t="s">
        <v>4</v>
      </c>
      <c r="Y178" s="18"/>
      <c r="Z178" s="18" t="s">
        <v>4</v>
      </c>
      <c r="AA178" s="18" t="s">
        <v>4</v>
      </c>
      <c r="AB178" s="18" t="s">
        <v>4</v>
      </c>
      <c r="AC178" s="18" t="s">
        <v>4</v>
      </c>
      <c r="AD178" s="18" t="s">
        <v>4</v>
      </c>
      <c r="AE178" s="18" t="s">
        <v>4</v>
      </c>
      <c r="AF178" s="18"/>
      <c r="AG178" s="18" t="s">
        <v>1</v>
      </c>
      <c r="AH178" s="18" t="s">
        <v>1</v>
      </c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idden="1" x14ac:dyDescent="0.25">
      <c r="A179" s="9" t="s">
        <v>21</v>
      </c>
      <c r="B179" s="10" t="str">
        <f t="shared" si="6"/>
        <v>Zone 1</v>
      </c>
      <c r="C179" s="9">
        <v>533267</v>
      </c>
      <c r="D179" s="19" t="s">
        <v>258</v>
      </c>
      <c r="E179" s="9" t="s">
        <v>230</v>
      </c>
      <c r="F179" s="20" t="s">
        <v>159</v>
      </c>
      <c r="G179" s="9" t="s">
        <v>39</v>
      </c>
      <c r="H179" s="9" t="s">
        <v>41</v>
      </c>
      <c r="I179" s="18" t="s">
        <v>38</v>
      </c>
      <c r="J179" s="14" t="s">
        <v>27</v>
      </c>
      <c r="K179" s="9" t="s">
        <v>28</v>
      </c>
      <c r="L179" s="21" t="s">
        <v>29</v>
      </c>
      <c r="M179" s="16">
        <v>44658</v>
      </c>
      <c r="N179" s="22"/>
      <c r="O179" s="17" t="str">
        <f t="shared" ca="1" si="7"/>
        <v>Active</v>
      </c>
      <c r="P179" s="9" t="str">
        <f t="shared" si="8"/>
        <v>Permanent</v>
      </c>
      <c r="Q179" s="18" t="s">
        <v>5</v>
      </c>
      <c r="R179" s="18"/>
      <c r="S179" s="18" t="s">
        <v>4</v>
      </c>
      <c r="T179" s="18" t="s">
        <v>4</v>
      </c>
      <c r="U179" s="18" t="s">
        <v>4</v>
      </c>
      <c r="V179" s="18" t="s">
        <v>4</v>
      </c>
      <c r="W179" s="18" t="s">
        <v>4</v>
      </c>
      <c r="X179" s="18" t="s">
        <v>4</v>
      </c>
      <c r="Y179" s="18"/>
      <c r="Z179" s="18" t="s">
        <v>4</v>
      </c>
      <c r="AA179" s="18" t="s">
        <v>4</v>
      </c>
      <c r="AB179" s="18" t="s">
        <v>4</v>
      </c>
      <c r="AC179" s="18" t="s">
        <v>4</v>
      </c>
      <c r="AD179" s="18" t="s">
        <v>4</v>
      </c>
      <c r="AE179" s="18" t="s">
        <v>4</v>
      </c>
      <c r="AF179" s="18"/>
      <c r="AG179" s="18" t="s">
        <v>1</v>
      </c>
      <c r="AH179" s="18" t="s">
        <v>1</v>
      </c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idden="1" x14ac:dyDescent="0.25">
      <c r="A180" s="9" t="s">
        <v>21</v>
      </c>
      <c r="B180" s="10" t="str">
        <f t="shared" si="6"/>
        <v>Zone 1</v>
      </c>
      <c r="C180" s="9">
        <v>577426</v>
      </c>
      <c r="D180" s="19" t="s">
        <v>259</v>
      </c>
      <c r="E180" s="9" t="s">
        <v>158</v>
      </c>
      <c r="F180" s="20" t="s">
        <v>159</v>
      </c>
      <c r="G180" s="9" t="s">
        <v>39</v>
      </c>
      <c r="H180" s="9" t="s">
        <v>41</v>
      </c>
      <c r="I180" s="18" t="s">
        <v>38</v>
      </c>
      <c r="J180" s="14" t="s">
        <v>27</v>
      </c>
      <c r="K180" s="9" t="s">
        <v>28</v>
      </c>
      <c r="L180" s="21" t="s">
        <v>29</v>
      </c>
      <c r="M180" s="16">
        <v>45525</v>
      </c>
      <c r="N180" s="22"/>
      <c r="O180" s="17" t="str">
        <f t="shared" ca="1" si="7"/>
        <v>Active</v>
      </c>
      <c r="P180" s="9" t="str">
        <f t="shared" si="8"/>
        <v>Permanent</v>
      </c>
      <c r="Q180" s="23" t="s">
        <v>31</v>
      </c>
      <c r="R180" s="18"/>
      <c r="S180" s="18" t="s">
        <v>4</v>
      </c>
      <c r="T180" s="18" t="s">
        <v>4</v>
      </c>
      <c r="U180" s="18" t="s">
        <v>4</v>
      </c>
      <c r="V180" s="18" t="s">
        <v>4</v>
      </c>
      <c r="W180" s="18" t="s">
        <v>4</v>
      </c>
      <c r="X180" s="18" t="s">
        <v>4</v>
      </c>
      <c r="Y180" s="18"/>
      <c r="Z180" s="18" t="s">
        <v>4</v>
      </c>
      <c r="AA180" s="18" t="s">
        <v>4</v>
      </c>
      <c r="AB180" s="18" t="s">
        <v>4</v>
      </c>
      <c r="AC180" s="18" t="s">
        <v>4</v>
      </c>
      <c r="AD180" s="18" t="s">
        <v>4</v>
      </c>
      <c r="AE180" s="18" t="s">
        <v>4</v>
      </c>
      <c r="AF180" s="18"/>
      <c r="AG180" s="18" t="s">
        <v>1</v>
      </c>
      <c r="AH180" s="18" t="s">
        <v>1</v>
      </c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spans="1:44" hidden="1" x14ac:dyDescent="0.25">
      <c r="A181" s="9" t="s">
        <v>21</v>
      </c>
      <c r="B181" s="10" t="str">
        <f t="shared" si="6"/>
        <v>Zone 1</v>
      </c>
      <c r="C181" s="9">
        <v>560686</v>
      </c>
      <c r="D181" s="19" t="s">
        <v>260</v>
      </c>
      <c r="E181" s="9" t="s">
        <v>158</v>
      </c>
      <c r="F181" s="20" t="s">
        <v>159</v>
      </c>
      <c r="G181" s="9" t="s">
        <v>39</v>
      </c>
      <c r="H181" s="9" t="s">
        <v>41</v>
      </c>
      <c r="I181" s="18" t="s">
        <v>38</v>
      </c>
      <c r="J181" s="14" t="s">
        <v>27</v>
      </c>
      <c r="K181" s="9" t="s">
        <v>28</v>
      </c>
      <c r="L181" s="21" t="s">
        <v>29</v>
      </c>
      <c r="M181" s="16">
        <v>45260</v>
      </c>
      <c r="N181" s="22"/>
      <c r="O181" s="17" t="str">
        <f t="shared" ca="1" si="7"/>
        <v>Active</v>
      </c>
      <c r="P181" s="9" t="str">
        <f t="shared" si="8"/>
        <v>Permanent</v>
      </c>
      <c r="Q181" s="18" t="s">
        <v>5</v>
      </c>
      <c r="R181" s="18"/>
      <c r="S181" s="18" t="s">
        <v>4</v>
      </c>
      <c r="T181" s="18" t="s">
        <v>4</v>
      </c>
      <c r="U181" s="18" t="s">
        <v>4</v>
      </c>
      <c r="V181" s="18" t="s">
        <v>4</v>
      </c>
      <c r="W181" s="18" t="s">
        <v>4</v>
      </c>
      <c r="X181" s="18" t="s">
        <v>4</v>
      </c>
      <c r="Y181" s="18"/>
      <c r="Z181" s="18" t="s">
        <v>4</v>
      </c>
      <c r="AA181" s="18" t="s">
        <v>4</v>
      </c>
      <c r="AB181" s="18" t="s">
        <v>4</v>
      </c>
      <c r="AC181" s="18" t="s">
        <v>4</v>
      </c>
      <c r="AD181" s="18" t="s">
        <v>4</v>
      </c>
      <c r="AE181" s="18" t="s">
        <v>4</v>
      </c>
      <c r="AF181" s="18"/>
      <c r="AG181" s="18" t="s">
        <v>1</v>
      </c>
      <c r="AH181" s="18" t="s">
        <v>1</v>
      </c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spans="1:44" hidden="1" x14ac:dyDescent="0.25">
      <c r="A182" s="9" t="s">
        <v>21</v>
      </c>
      <c r="B182" s="10" t="str">
        <f t="shared" si="6"/>
        <v>Zone 1</v>
      </c>
      <c r="C182" s="9">
        <v>577410</v>
      </c>
      <c r="D182" s="19" t="s">
        <v>261</v>
      </c>
      <c r="E182" s="9" t="s">
        <v>158</v>
      </c>
      <c r="F182" s="20" t="s">
        <v>159</v>
      </c>
      <c r="G182" s="9" t="s">
        <v>216</v>
      </c>
      <c r="H182" s="9" t="s">
        <v>41</v>
      </c>
      <c r="I182" s="18" t="s">
        <v>38</v>
      </c>
      <c r="J182" s="14" t="s">
        <v>27</v>
      </c>
      <c r="K182" s="9" t="s">
        <v>28</v>
      </c>
      <c r="L182" s="21" t="s">
        <v>29</v>
      </c>
      <c r="M182" s="16">
        <v>45525</v>
      </c>
      <c r="N182" s="22"/>
      <c r="O182" s="17" t="str">
        <f t="shared" ca="1" si="7"/>
        <v>Active</v>
      </c>
      <c r="P182" s="9" t="str">
        <f t="shared" si="8"/>
        <v>Permanent</v>
      </c>
      <c r="Q182" s="18" t="s">
        <v>30</v>
      </c>
      <c r="R182" s="18"/>
      <c r="S182" s="18" t="s">
        <v>4</v>
      </c>
      <c r="T182" s="18" t="s">
        <v>4</v>
      </c>
      <c r="U182" s="18" t="s">
        <v>4</v>
      </c>
      <c r="V182" s="18" t="s">
        <v>4</v>
      </c>
      <c r="W182" s="18" t="s">
        <v>4</v>
      </c>
      <c r="X182" s="18" t="s">
        <v>4</v>
      </c>
      <c r="Y182" s="18"/>
      <c r="Z182" s="18" t="s">
        <v>4</v>
      </c>
      <c r="AA182" s="18" t="s">
        <v>4</v>
      </c>
      <c r="AB182" s="18" t="s">
        <v>4</v>
      </c>
      <c r="AC182" s="18" t="s">
        <v>4</v>
      </c>
      <c r="AD182" s="18" t="s">
        <v>4</v>
      </c>
      <c r="AE182" s="18" t="s">
        <v>4</v>
      </c>
      <c r="AF182" s="18"/>
      <c r="AG182" s="18" t="s">
        <v>1</v>
      </c>
      <c r="AH182" s="18" t="s">
        <v>1</v>
      </c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spans="1:44" hidden="1" x14ac:dyDescent="0.25">
      <c r="A183" s="9" t="s">
        <v>21</v>
      </c>
      <c r="B183" s="10" t="str">
        <f t="shared" si="6"/>
        <v>Zone 1</v>
      </c>
      <c r="C183" s="9">
        <v>587172</v>
      </c>
      <c r="D183" s="19" t="s">
        <v>262</v>
      </c>
      <c r="E183" s="9" t="s">
        <v>158</v>
      </c>
      <c r="F183" s="20" t="s">
        <v>159</v>
      </c>
      <c r="G183" s="9" t="s">
        <v>39</v>
      </c>
      <c r="H183" s="9" t="s">
        <v>41</v>
      </c>
      <c r="I183" s="18" t="s">
        <v>38</v>
      </c>
      <c r="J183" s="14" t="s">
        <v>27</v>
      </c>
      <c r="K183" s="9" t="s">
        <v>28</v>
      </c>
      <c r="L183" s="21" t="s">
        <v>29</v>
      </c>
      <c r="M183" s="16">
        <v>45498</v>
      </c>
      <c r="N183" s="22"/>
      <c r="O183" s="17" t="str">
        <f t="shared" ca="1" si="7"/>
        <v>Active</v>
      </c>
      <c r="P183" s="9" t="str">
        <f t="shared" si="8"/>
        <v>Permanent</v>
      </c>
      <c r="Q183" s="23" t="s">
        <v>31</v>
      </c>
      <c r="R183" s="18"/>
      <c r="S183" s="18" t="s">
        <v>4</v>
      </c>
      <c r="T183" s="18" t="s">
        <v>4</v>
      </c>
      <c r="U183" s="18" t="s">
        <v>4</v>
      </c>
      <c r="V183" s="18" t="s">
        <v>4</v>
      </c>
      <c r="W183" s="18" t="s">
        <v>4</v>
      </c>
      <c r="X183" s="18" t="s">
        <v>4</v>
      </c>
      <c r="Y183" s="18"/>
      <c r="Z183" s="18" t="s">
        <v>4</v>
      </c>
      <c r="AA183" s="18" t="s">
        <v>4</v>
      </c>
      <c r="AB183" s="18" t="s">
        <v>4</v>
      </c>
      <c r="AC183" s="18" t="s">
        <v>4</v>
      </c>
      <c r="AD183" s="18" t="s">
        <v>4</v>
      </c>
      <c r="AE183" s="18" t="s">
        <v>4</v>
      </c>
      <c r="AF183" s="18"/>
      <c r="AG183" s="18" t="s">
        <v>1</v>
      </c>
      <c r="AH183" s="18" t="s">
        <v>1</v>
      </c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spans="1:44" hidden="1" x14ac:dyDescent="0.25">
      <c r="A184" s="9" t="s">
        <v>21</v>
      </c>
      <c r="B184" s="10" t="str">
        <f t="shared" si="6"/>
        <v>Zone 1</v>
      </c>
      <c r="C184" s="9">
        <v>587675</v>
      </c>
      <c r="D184" s="19" t="s">
        <v>263</v>
      </c>
      <c r="E184" s="9" t="s">
        <v>158</v>
      </c>
      <c r="F184" s="20" t="s">
        <v>159</v>
      </c>
      <c r="G184" s="9" t="s">
        <v>216</v>
      </c>
      <c r="H184" s="9" t="s">
        <v>41</v>
      </c>
      <c r="I184" s="18" t="s">
        <v>38</v>
      </c>
      <c r="J184" s="14" t="s">
        <v>27</v>
      </c>
      <c r="K184" s="9" t="s">
        <v>28</v>
      </c>
      <c r="L184" s="21" t="s">
        <v>29</v>
      </c>
      <c r="M184" s="16">
        <v>45678</v>
      </c>
      <c r="N184" s="22"/>
      <c r="O184" s="17" t="str">
        <f t="shared" ca="1" si="7"/>
        <v>Active</v>
      </c>
      <c r="P184" s="9" t="str">
        <f t="shared" si="8"/>
        <v>Permanent</v>
      </c>
      <c r="Q184" s="23" t="s">
        <v>31</v>
      </c>
      <c r="R184" s="18"/>
      <c r="S184" s="18" t="s">
        <v>4</v>
      </c>
      <c r="T184" s="18" t="s">
        <v>4</v>
      </c>
      <c r="U184" s="18" t="s">
        <v>4</v>
      </c>
      <c r="V184" s="18" t="s">
        <v>4</v>
      </c>
      <c r="W184" s="18" t="s">
        <v>4</v>
      </c>
      <c r="X184" s="18" t="s">
        <v>4</v>
      </c>
      <c r="Y184" s="18"/>
      <c r="Z184" s="18" t="s">
        <v>4</v>
      </c>
      <c r="AA184" s="18" t="s">
        <v>4</v>
      </c>
      <c r="AB184" s="18" t="s">
        <v>4</v>
      </c>
      <c r="AC184" s="18" t="s">
        <v>4</v>
      </c>
      <c r="AD184" s="18" t="s">
        <v>4</v>
      </c>
      <c r="AE184" s="18" t="s">
        <v>4</v>
      </c>
      <c r="AF184" s="18"/>
      <c r="AG184" s="18" t="s">
        <v>1</v>
      </c>
      <c r="AH184" s="18" t="s">
        <v>1</v>
      </c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spans="1:44" hidden="1" x14ac:dyDescent="0.25">
      <c r="A185" s="9" t="s">
        <v>21</v>
      </c>
      <c r="B185" s="10" t="str">
        <f t="shared" si="6"/>
        <v>Zone 1</v>
      </c>
      <c r="C185" s="9">
        <v>559506</v>
      </c>
      <c r="D185" s="19" t="s">
        <v>264</v>
      </c>
      <c r="E185" s="9" t="s">
        <v>158</v>
      </c>
      <c r="F185" s="20" t="s">
        <v>159</v>
      </c>
      <c r="G185" s="9" t="s">
        <v>200</v>
      </c>
      <c r="H185" s="9" t="s">
        <v>41</v>
      </c>
      <c r="I185" s="18" t="s">
        <v>38</v>
      </c>
      <c r="J185" s="14" t="s">
        <v>27</v>
      </c>
      <c r="K185" s="9" t="s">
        <v>28</v>
      </c>
      <c r="L185" s="21" t="s">
        <v>29</v>
      </c>
      <c r="M185" s="16">
        <v>45250</v>
      </c>
      <c r="N185" s="22"/>
      <c r="O185" s="17" t="str">
        <f t="shared" ca="1" si="7"/>
        <v>Active</v>
      </c>
      <c r="P185" s="9" t="str">
        <f t="shared" si="8"/>
        <v>Permanent</v>
      </c>
      <c r="Q185" s="18" t="s">
        <v>5</v>
      </c>
      <c r="R185" s="18"/>
      <c r="S185" s="18" t="s">
        <v>4</v>
      </c>
      <c r="T185" s="18" t="s">
        <v>4</v>
      </c>
      <c r="U185" s="18" t="s">
        <v>4</v>
      </c>
      <c r="V185" s="18" t="s">
        <v>4</v>
      </c>
      <c r="W185" s="18" t="s">
        <v>4</v>
      </c>
      <c r="X185" s="18" t="s">
        <v>4</v>
      </c>
      <c r="Y185" s="18"/>
      <c r="Z185" s="18" t="s">
        <v>4</v>
      </c>
      <c r="AA185" s="18" t="s">
        <v>4</v>
      </c>
      <c r="AB185" s="18" t="s">
        <v>4</v>
      </c>
      <c r="AC185" s="18" t="s">
        <v>4</v>
      </c>
      <c r="AD185" s="18" t="s">
        <v>4</v>
      </c>
      <c r="AE185" s="18" t="s">
        <v>4</v>
      </c>
      <c r="AF185" s="18"/>
      <c r="AG185" s="18" t="s">
        <v>1</v>
      </c>
      <c r="AH185" s="18" t="s">
        <v>1</v>
      </c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spans="1:44" hidden="1" x14ac:dyDescent="0.25">
      <c r="A186" s="9" t="s">
        <v>21</v>
      </c>
      <c r="B186" s="10" t="str">
        <f t="shared" si="6"/>
        <v>Zone 1</v>
      </c>
      <c r="C186" s="9">
        <v>574835</v>
      </c>
      <c r="D186" s="19" t="s">
        <v>265</v>
      </c>
      <c r="E186" s="9" t="s">
        <v>158</v>
      </c>
      <c r="F186" s="20" t="s">
        <v>159</v>
      </c>
      <c r="G186" s="9" t="s">
        <v>44</v>
      </c>
      <c r="H186" s="9" t="s">
        <v>41</v>
      </c>
      <c r="I186" s="18" t="s">
        <v>38</v>
      </c>
      <c r="J186" s="14" t="s">
        <v>27</v>
      </c>
      <c r="K186" s="9" t="s">
        <v>28</v>
      </c>
      <c r="L186" s="21" t="s">
        <v>29</v>
      </c>
      <c r="M186" s="16">
        <v>45494</v>
      </c>
      <c r="N186" s="22"/>
      <c r="O186" s="17" t="str">
        <f t="shared" ca="1" si="7"/>
        <v>Active</v>
      </c>
      <c r="P186" s="9" t="str">
        <f t="shared" si="8"/>
        <v>Permanent</v>
      </c>
      <c r="Q186" s="18" t="s">
        <v>5</v>
      </c>
      <c r="R186" s="18"/>
      <c r="S186" s="18" t="s">
        <v>4</v>
      </c>
      <c r="T186" s="18" t="s">
        <v>4</v>
      </c>
      <c r="U186" s="18" t="s">
        <v>4</v>
      </c>
      <c r="V186" s="18" t="s">
        <v>4</v>
      </c>
      <c r="W186" s="18" t="s">
        <v>4</v>
      </c>
      <c r="X186" s="18" t="s">
        <v>4</v>
      </c>
      <c r="Y186" s="18"/>
      <c r="Z186" s="18" t="s">
        <v>4</v>
      </c>
      <c r="AA186" s="18" t="s">
        <v>4</v>
      </c>
      <c r="AB186" s="23" t="s">
        <v>31</v>
      </c>
      <c r="AC186" s="23" t="s">
        <v>31</v>
      </c>
      <c r="AD186" s="18" t="s">
        <v>4</v>
      </c>
      <c r="AE186" s="18" t="s">
        <v>4</v>
      </c>
      <c r="AF186" s="18"/>
      <c r="AG186" s="18" t="s">
        <v>1</v>
      </c>
      <c r="AH186" s="18" t="s">
        <v>1</v>
      </c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spans="1:44" hidden="1" x14ac:dyDescent="0.25">
      <c r="A187" s="9" t="s">
        <v>21</v>
      </c>
      <c r="B187" s="10" t="str">
        <f t="shared" si="6"/>
        <v>Zone 1</v>
      </c>
      <c r="C187" s="9">
        <v>573257</v>
      </c>
      <c r="D187" s="19" t="s">
        <v>266</v>
      </c>
      <c r="E187" s="9" t="s">
        <v>158</v>
      </c>
      <c r="F187" s="20" t="s">
        <v>159</v>
      </c>
      <c r="G187" s="9" t="s">
        <v>36</v>
      </c>
      <c r="H187" s="9" t="s">
        <v>41</v>
      </c>
      <c r="I187" s="18" t="s">
        <v>38</v>
      </c>
      <c r="J187" s="14" t="s">
        <v>27</v>
      </c>
      <c r="K187" s="9" t="s">
        <v>28</v>
      </c>
      <c r="L187" s="21" t="s">
        <v>29</v>
      </c>
      <c r="M187" s="16">
        <v>45525</v>
      </c>
      <c r="N187" s="22"/>
      <c r="O187" s="17" t="str">
        <f t="shared" ca="1" si="7"/>
        <v>Active</v>
      </c>
      <c r="P187" s="9" t="str">
        <f t="shared" si="8"/>
        <v>Permanent</v>
      </c>
      <c r="Q187" s="18" t="s">
        <v>5</v>
      </c>
      <c r="R187" s="18"/>
      <c r="S187" s="18" t="s">
        <v>4</v>
      </c>
      <c r="T187" s="18" t="s">
        <v>4</v>
      </c>
      <c r="U187" s="18" t="s">
        <v>4</v>
      </c>
      <c r="V187" s="18" t="s">
        <v>4</v>
      </c>
      <c r="W187" s="18" t="s">
        <v>31</v>
      </c>
      <c r="X187" s="18" t="s">
        <v>4</v>
      </c>
      <c r="Y187" s="18"/>
      <c r="Z187" s="18" t="s">
        <v>4</v>
      </c>
      <c r="AA187" s="18" t="s">
        <v>4</v>
      </c>
      <c r="AB187" s="18" t="s">
        <v>4</v>
      </c>
      <c r="AC187" s="18" t="s">
        <v>4</v>
      </c>
      <c r="AD187" s="18" t="s">
        <v>4</v>
      </c>
      <c r="AE187" s="18" t="s">
        <v>4</v>
      </c>
      <c r="AF187" s="18"/>
      <c r="AG187" s="18" t="s">
        <v>1</v>
      </c>
      <c r="AH187" s="18" t="s">
        <v>1</v>
      </c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spans="1:44" hidden="1" x14ac:dyDescent="0.25">
      <c r="A188" s="9" t="s">
        <v>21</v>
      </c>
      <c r="B188" s="10" t="str">
        <f t="shared" si="6"/>
        <v>Zone 1</v>
      </c>
      <c r="C188" s="9">
        <v>577449</v>
      </c>
      <c r="D188" s="19" t="s">
        <v>267</v>
      </c>
      <c r="E188" s="9" t="s">
        <v>158</v>
      </c>
      <c r="F188" s="20" t="s">
        <v>159</v>
      </c>
      <c r="G188" s="9" t="s">
        <v>36</v>
      </c>
      <c r="H188" s="9" t="s">
        <v>41</v>
      </c>
      <c r="I188" s="18" t="s">
        <v>38</v>
      </c>
      <c r="J188" s="14" t="s">
        <v>27</v>
      </c>
      <c r="K188" s="9" t="s">
        <v>28</v>
      </c>
      <c r="L188" s="21" t="s">
        <v>29</v>
      </c>
      <c r="M188" s="16">
        <v>45425</v>
      </c>
      <c r="N188" s="22"/>
      <c r="O188" s="17" t="str">
        <f t="shared" ca="1" si="7"/>
        <v>Active</v>
      </c>
      <c r="P188" s="9" t="str">
        <f t="shared" si="8"/>
        <v>Permanent</v>
      </c>
      <c r="Q188" s="18" t="s">
        <v>31</v>
      </c>
      <c r="R188" s="18"/>
      <c r="S188" s="18" t="s">
        <v>4</v>
      </c>
      <c r="T188" s="18" t="s">
        <v>4</v>
      </c>
      <c r="U188" s="18" t="s">
        <v>4</v>
      </c>
      <c r="V188" s="18" t="s">
        <v>4</v>
      </c>
      <c r="W188" s="18" t="s">
        <v>4</v>
      </c>
      <c r="X188" s="18" t="s">
        <v>4</v>
      </c>
      <c r="Y188" s="18"/>
      <c r="Z188" s="18" t="s">
        <v>4</v>
      </c>
      <c r="AA188" s="18" t="s">
        <v>4</v>
      </c>
      <c r="AB188" s="18" t="s">
        <v>4</v>
      </c>
      <c r="AC188" s="18" t="s">
        <v>4</v>
      </c>
      <c r="AD188" s="18" t="s">
        <v>4</v>
      </c>
      <c r="AE188" s="18" t="s">
        <v>4</v>
      </c>
      <c r="AF188" s="18"/>
      <c r="AG188" s="18" t="s">
        <v>1</v>
      </c>
      <c r="AH188" s="18" t="s">
        <v>1</v>
      </c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spans="1:44" hidden="1" x14ac:dyDescent="0.25">
      <c r="A189" s="9" t="s">
        <v>21</v>
      </c>
      <c r="B189" s="10" t="str">
        <f t="shared" si="6"/>
        <v>Zone 1</v>
      </c>
      <c r="C189" s="9">
        <v>578215</v>
      </c>
      <c r="D189" s="19" t="s">
        <v>268</v>
      </c>
      <c r="E189" s="9" t="s">
        <v>158</v>
      </c>
      <c r="F189" s="20" t="s">
        <v>159</v>
      </c>
      <c r="G189" s="9" t="s">
        <v>200</v>
      </c>
      <c r="H189" s="9" t="s">
        <v>41</v>
      </c>
      <c r="I189" s="18" t="s">
        <v>38</v>
      </c>
      <c r="J189" s="14" t="s">
        <v>27</v>
      </c>
      <c r="K189" s="9" t="s">
        <v>28</v>
      </c>
      <c r="L189" s="21" t="s">
        <v>29</v>
      </c>
      <c r="M189" s="16">
        <v>45525</v>
      </c>
      <c r="N189" s="22">
        <v>46074</v>
      </c>
      <c r="O189" s="17" t="str">
        <f t="shared" ca="1" si="7"/>
        <v>Non-Active</v>
      </c>
      <c r="P189" s="9" t="str">
        <f t="shared" si="8"/>
        <v>Permanent</v>
      </c>
      <c r="Q189" s="18" t="s">
        <v>30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spans="1:44" hidden="1" x14ac:dyDescent="0.25">
      <c r="A190" s="9" t="s">
        <v>21</v>
      </c>
      <c r="B190" s="10" t="str">
        <f t="shared" si="6"/>
        <v>Zone 1</v>
      </c>
      <c r="C190" s="9">
        <v>578221</v>
      </c>
      <c r="D190" s="19" t="s">
        <v>269</v>
      </c>
      <c r="E190" s="9" t="s">
        <v>158</v>
      </c>
      <c r="F190" s="20" t="s">
        <v>159</v>
      </c>
      <c r="G190" s="9" t="s">
        <v>39</v>
      </c>
      <c r="H190" s="9" t="s">
        <v>41</v>
      </c>
      <c r="I190" s="18" t="s">
        <v>38</v>
      </c>
      <c r="J190" s="14" t="s">
        <v>27</v>
      </c>
      <c r="K190" s="9" t="s">
        <v>28</v>
      </c>
      <c r="L190" s="21" t="s">
        <v>29</v>
      </c>
      <c r="M190" s="16">
        <v>45525</v>
      </c>
      <c r="N190" s="22"/>
      <c r="O190" s="17" t="str">
        <f t="shared" ca="1" si="7"/>
        <v>Active</v>
      </c>
      <c r="P190" s="9" t="str">
        <f t="shared" si="8"/>
        <v>Permanent</v>
      </c>
      <c r="Q190" s="23" t="s">
        <v>31</v>
      </c>
      <c r="R190" s="18"/>
      <c r="S190" s="18" t="s">
        <v>4</v>
      </c>
      <c r="T190" s="18" t="s">
        <v>4</v>
      </c>
      <c r="U190" s="18" t="s">
        <v>4</v>
      </c>
      <c r="V190" s="18" t="s">
        <v>4</v>
      </c>
      <c r="W190" s="18" t="s">
        <v>4</v>
      </c>
      <c r="X190" s="18" t="s">
        <v>4</v>
      </c>
      <c r="Y190" s="18"/>
      <c r="Z190" s="18" t="s">
        <v>4</v>
      </c>
      <c r="AA190" s="18" t="s">
        <v>4</v>
      </c>
      <c r="AB190" s="18" t="s">
        <v>4</v>
      </c>
      <c r="AC190" s="18" t="s">
        <v>4</v>
      </c>
      <c r="AD190" s="18" t="s">
        <v>4</v>
      </c>
      <c r="AE190" s="18" t="s">
        <v>4</v>
      </c>
      <c r="AF190" s="18"/>
      <c r="AG190" s="18" t="s">
        <v>1</v>
      </c>
      <c r="AH190" s="18" t="s">
        <v>1</v>
      </c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spans="1:44" hidden="1" x14ac:dyDescent="0.25">
      <c r="A191" s="9" t="s">
        <v>21</v>
      </c>
      <c r="B191" s="10" t="str">
        <f t="shared" si="6"/>
        <v>Zone 1</v>
      </c>
      <c r="C191" s="9">
        <v>577549</v>
      </c>
      <c r="D191" s="19" t="s">
        <v>270</v>
      </c>
      <c r="E191" s="9" t="s">
        <v>158</v>
      </c>
      <c r="F191" s="20" t="s">
        <v>159</v>
      </c>
      <c r="G191" s="9" t="s">
        <v>36</v>
      </c>
      <c r="H191" s="9" t="s">
        <v>41</v>
      </c>
      <c r="I191" s="18" t="s">
        <v>38</v>
      </c>
      <c r="J191" s="14" t="s">
        <v>27</v>
      </c>
      <c r="K191" s="9" t="s">
        <v>28</v>
      </c>
      <c r="L191" s="21" t="s">
        <v>29</v>
      </c>
      <c r="M191" s="16">
        <v>45525</v>
      </c>
      <c r="N191" s="22">
        <v>46081</v>
      </c>
      <c r="O191" s="17" t="str">
        <f t="shared" ca="1" si="7"/>
        <v>Non-Active</v>
      </c>
      <c r="P191" s="9" t="str">
        <f t="shared" si="8"/>
        <v>Permanent</v>
      </c>
      <c r="Q191" s="18" t="s">
        <v>31</v>
      </c>
      <c r="R191" s="18"/>
      <c r="S191" s="23" t="s">
        <v>31</v>
      </c>
      <c r="T191" s="23" t="s">
        <v>31</v>
      </c>
      <c r="U191" s="23" t="s">
        <v>31</v>
      </c>
      <c r="V191" s="18" t="s">
        <v>31</v>
      </c>
      <c r="W191" s="18" t="s">
        <v>31</v>
      </c>
      <c r="X191" s="18" t="s">
        <v>31</v>
      </c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spans="1:44" hidden="1" x14ac:dyDescent="0.25">
      <c r="A192" s="9" t="s">
        <v>21</v>
      </c>
      <c r="B192" s="10" t="str">
        <f t="shared" si="6"/>
        <v>Zone 1</v>
      </c>
      <c r="C192" s="9">
        <v>577440</v>
      </c>
      <c r="D192" s="19" t="s">
        <v>271</v>
      </c>
      <c r="E192" s="9" t="s">
        <v>158</v>
      </c>
      <c r="F192" s="20" t="s">
        <v>159</v>
      </c>
      <c r="G192" s="9" t="s">
        <v>36</v>
      </c>
      <c r="H192" s="9" t="s">
        <v>41</v>
      </c>
      <c r="I192" s="18" t="s">
        <v>38</v>
      </c>
      <c r="J192" s="14" t="s">
        <v>27</v>
      </c>
      <c r="K192" s="9" t="s">
        <v>28</v>
      </c>
      <c r="L192" s="21" t="s">
        <v>29</v>
      </c>
      <c r="M192" s="16">
        <v>45425</v>
      </c>
      <c r="N192" s="22"/>
      <c r="O192" s="17" t="str">
        <f t="shared" ca="1" si="7"/>
        <v>Active</v>
      </c>
      <c r="P192" s="9" t="str">
        <f t="shared" si="8"/>
        <v>Permanent</v>
      </c>
      <c r="Q192" s="18" t="s">
        <v>5</v>
      </c>
      <c r="R192" s="18"/>
      <c r="S192" s="18" t="s">
        <v>4</v>
      </c>
      <c r="T192" s="18" t="s">
        <v>4</v>
      </c>
      <c r="U192" s="18" t="s">
        <v>4</v>
      </c>
      <c r="V192" s="18" t="s">
        <v>4</v>
      </c>
      <c r="W192" s="18" t="s">
        <v>4</v>
      </c>
      <c r="X192" s="18" t="s">
        <v>4</v>
      </c>
      <c r="Y192" s="18"/>
      <c r="Z192" s="18" t="s">
        <v>4</v>
      </c>
      <c r="AA192" s="18" t="s">
        <v>4</v>
      </c>
      <c r="AB192" s="18" t="s">
        <v>4</v>
      </c>
      <c r="AC192" s="18" t="s">
        <v>4</v>
      </c>
      <c r="AD192" s="18" t="s">
        <v>4</v>
      </c>
      <c r="AE192" s="18" t="s">
        <v>65</v>
      </c>
      <c r="AF192" s="18"/>
      <c r="AG192" s="18" t="s">
        <v>1</v>
      </c>
      <c r="AH192" s="18" t="s">
        <v>1</v>
      </c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spans="1:44" hidden="1" x14ac:dyDescent="0.25">
      <c r="A193" s="9" t="s">
        <v>21</v>
      </c>
      <c r="B193" s="10" t="str">
        <f t="shared" si="6"/>
        <v>Zone 1</v>
      </c>
      <c r="C193" s="9">
        <v>578225</v>
      </c>
      <c r="D193" s="19" t="s">
        <v>272</v>
      </c>
      <c r="E193" s="9" t="s">
        <v>158</v>
      </c>
      <c r="F193" s="20" t="s">
        <v>159</v>
      </c>
      <c r="G193" s="9" t="s">
        <v>36</v>
      </c>
      <c r="H193" s="9" t="s">
        <v>41</v>
      </c>
      <c r="I193" s="18" t="s">
        <v>38</v>
      </c>
      <c r="J193" s="14" t="s">
        <v>27</v>
      </c>
      <c r="K193" s="9" t="s">
        <v>28</v>
      </c>
      <c r="L193" s="21" t="s">
        <v>29</v>
      </c>
      <c r="M193" s="16">
        <v>45525</v>
      </c>
      <c r="N193" s="22"/>
      <c r="O193" s="17" t="str">
        <f t="shared" ca="1" si="7"/>
        <v>Active</v>
      </c>
      <c r="P193" s="9" t="str">
        <f t="shared" si="8"/>
        <v>Permanent</v>
      </c>
      <c r="Q193" s="18" t="s">
        <v>31</v>
      </c>
      <c r="R193" s="18"/>
      <c r="S193" s="18" t="s">
        <v>4</v>
      </c>
      <c r="T193" s="18" t="s">
        <v>4</v>
      </c>
      <c r="U193" s="18" t="s">
        <v>4</v>
      </c>
      <c r="V193" s="18" t="s">
        <v>4</v>
      </c>
      <c r="W193" s="18" t="s">
        <v>4</v>
      </c>
      <c r="X193" s="18" t="s">
        <v>4</v>
      </c>
      <c r="Y193" s="18"/>
      <c r="Z193" s="18" t="s">
        <v>4</v>
      </c>
      <c r="AA193" s="18" t="s">
        <v>4</v>
      </c>
      <c r="AB193" s="18" t="s">
        <v>4</v>
      </c>
      <c r="AC193" s="18" t="s">
        <v>4</v>
      </c>
      <c r="AD193" s="18" t="s">
        <v>4</v>
      </c>
      <c r="AE193" s="18" t="s">
        <v>4</v>
      </c>
      <c r="AF193" s="18"/>
      <c r="AG193" s="18" t="s">
        <v>1</v>
      </c>
      <c r="AH193" s="18" t="s">
        <v>1</v>
      </c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spans="1:44" hidden="1" x14ac:dyDescent="0.25">
      <c r="A194" s="9" t="s">
        <v>21</v>
      </c>
      <c r="B194" s="10" t="str">
        <f t="shared" ref="B194:B257" si="9">+J194</f>
        <v>Zone 1</v>
      </c>
      <c r="C194" s="9">
        <v>574355</v>
      </c>
      <c r="D194" s="19" t="s">
        <v>273</v>
      </c>
      <c r="E194" s="9" t="s">
        <v>158</v>
      </c>
      <c r="F194" s="20" t="s">
        <v>159</v>
      </c>
      <c r="G194" s="9" t="s">
        <v>200</v>
      </c>
      <c r="H194" s="9" t="s">
        <v>41</v>
      </c>
      <c r="I194" s="18" t="s">
        <v>38</v>
      </c>
      <c r="J194" s="14" t="s">
        <v>27</v>
      </c>
      <c r="K194" s="9" t="s">
        <v>28</v>
      </c>
      <c r="L194" s="21" t="s">
        <v>29</v>
      </c>
      <c r="M194" s="16">
        <v>45397</v>
      </c>
      <c r="N194" s="22"/>
      <c r="O194" s="17" t="str">
        <f t="shared" ref="O194:O257" ca="1" si="10">IF(M194="","", IF(N194="","Active", IF(TODAY()-N194&gt;1, "Non-Active", "Active")))</f>
        <v>Active</v>
      </c>
      <c r="P194" s="9" t="str">
        <f t="shared" ref="P194:P257" si="11">IF(L194="Permanent","Permanent","Vendor")</f>
        <v>Permanent</v>
      </c>
      <c r="Q194" s="18" t="s">
        <v>30</v>
      </c>
      <c r="R194" s="18"/>
      <c r="S194" s="23" t="s">
        <v>31</v>
      </c>
      <c r="T194" s="23" t="s">
        <v>31</v>
      </c>
      <c r="U194" s="18" t="s">
        <v>4</v>
      </c>
      <c r="V194" s="18" t="s">
        <v>4</v>
      </c>
      <c r="W194" s="18" t="s">
        <v>4</v>
      </c>
      <c r="X194" s="18" t="s">
        <v>4</v>
      </c>
      <c r="Y194" s="18"/>
      <c r="Z194" s="18" t="s">
        <v>4</v>
      </c>
      <c r="AA194" s="18" t="s">
        <v>4</v>
      </c>
      <c r="AB194" s="18" t="s">
        <v>4</v>
      </c>
      <c r="AC194" s="18" t="s">
        <v>4</v>
      </c>
      <c r="AD194" s="18" t="s">
        <v>4</v>
      </c>
      <c r="AE194" s="18" t="s">
        <v>4</v>
      </c>
      <c r="AF194" s="18"/>
      <c r="AG194" s="18" t="s">
        <v>1</v>
      </c>
      <c r="AH194" s="18" t="s">
        <v>1</v>
      </c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spans="1:44" hidden="1" x14ac:dyDescent="0.25">
      <c r="A195" s="9" t="s">
        <v>21</v>
      </c>
      <c r="B195" s="10" t="str">
        <f t="shared" si="9"/>
        <v>Zone 1</v>
      </c>
      <c r="C195" s="9">
        <v>578453</v>
      </c>
      <c r="D195" s="19" t="s">
        <v>274</v>
      </c>
      <c r="E195" s="9" t="s">
        <v>158</v>
      </c>
      <c r="F195" s="20" t="s">
        <v>159</v>
      </c>
      <c r="G195" s="9" t="s">
        <v>216</v>
      </c>
      <c r="H195" s="9" t="s">
        <v>41</v>
      </c>
      <c r="I195" s="18" t="s">
        <v>38</v>
      </c>
      <c r="J195" s="14" t="s">
        <v>27</v>
      </c>
      <c r="K195" s="9" t="s">
        <v>28</v>
      </c>
      <c r="L195" s="21" t="s">
        <v>29</v>
      </c>
      <c r="M195" s="16">
        <v>45525</v>
      </c>
      <c r="N195" s="22"/>
      <c r="O195" s="17" t="str">
        <f t="shared" ca="1" si="10"/>
        <v>Active</v>
      </c>
      <c r="P195" s="9" t="str">
        <f t="shared" si="11"/>
        <v>Permanent</v>
      </c>
      <c r="Q195" s="18" t="s">
        <v>30</v>
      </c>
      <c r="R195" s="18"/>
      <c r="S195" s="18" t="s">
        <v>4</v>
      </c>
      <c r="T195" s="18" t="s">
        <v>4</v>
      </c>
      <c r="U195" s="18" t="s">
        <v>4</v>
      </c>
      <c r="V195" s="18" t="s">
        <v>4</v>
      </c>
      <c r="W195" s="18" t="s">
        <v>4</v>
      </c>
      <c r="X195" s="18" t="s">
        <v>4</v>
      </c>
      <c r="Y195" s="18"/>
      <c r="Z195" s="18" t="s">
        <v>4</v>
      </c>
      <c r="AA195" s="18" t="s">
        <v>4</v>
      </c>
      <c r="AB195" s="18" t="s">
        <v>4</v>
      </c>
      <c r="AC195" s="18" t="s">
        <v>4</v>
      </c>
      <c r="AD195" s="18" t="s">
        <v>4</v>
      </c>
      <c r="AE195" s="18" t="s">
        <v>4</v>
      </c>
      <c r="AF195" s="18"/>
      <c r="AG195" s="18" t="s">
        <v>1</v>
      </c>
      <c r="AH195" s="18" t="s">
        <v>1</v>
      </c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spans="1:44" hidden="1" x14ac:dyDescent="0.25">
      <c r="A196" s="9" t="s">
        <v>21</v>
      </c>
      <c r="B196" s="10" t="str">
        <f t="shared" si="9"/>
        <v>Zone 1</v>
      </c>
      <c r="C196" s="9">
        <v>577446</v>
      </c>
      <c r="D196" s="19" t="s">
        <v>275</v>
      </c>
      <c r="E196" s="9" t="s">
        <v>158</v>
      </c>
      <c r="F196" s="20" t="s">
        <v>159</v>
      </c>
      <c r="G196" s="9" t="s">
        <v>200</v>
      </c>
      <c r="H196" s="9" t="s">
        <v>41</v>
      </c>
      <c r="I196" s="18" t="s">
        <v>38</v>
      </c>
      <c r="J196" s="14" t="s">
        <v>27</v>
      </c>
      <c r="K196" s="9" t="s">
        <v>28</v>
      </c>
      <c r="L196" s="21" t="s">
        <v>29</v>
      </c>
      <c r="M196" s="16">
        <v>45425</v>
      </c>
      <c r="N196" s="22">
        <v>46074</v>
      </c>
      <c r="O196" s="17" t="str">
        <f t="shared" ca="1" si="10"/>
        <v>Non-Active</v>
      </c>
      <c r="P196" s="9" t="str">
        <f t="shared" si="11"/>
        <v>Permanent</v>
      </c>
      <c r="Q196" s="18" t="s">
        <v>30</v>
      </c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spans="1:44" hidden="1" x14ac:dyDescent="0.25">
      <c r="A197" s="9" t="s">
        <v>21</v>
      </c>
      <c r="B197" s="10" t="str">
        <f t="shared" si="9"/>
        <v>Zone 1</v>
      </c>
      <c r="C197" s="9">
        <v>578239</v>
      </c>
      <c r="D197" s="19" t="s">
        <v>276</v>
      </c>
      <c r="E197" s="9" t="s">
        <v>158</v>
      </c>
      <c r="F197" s="20" t="s">
        <v>159</v>
      </c>
      <c r="G197" s="9" t="s">
        <v>44</v>
      </c>
      <c r="H197" s="9" t="s">
        <v>41</v>
      </c>
      <c r="I197" s="18" t="s">
        <v>38</v>
      </c>
      <c r="J197" s="14" t="s">
        <v>27</v>
      </c>
      <c r="K197" s="9" t="s">
        <v>28</v>
      </c>
      <c r="L197" s="21" t="s">
        <v>29</v>
      </c>
      <c r="M197" s="16">
        <v>45525</v>
      </c>
      <c r="N197" s="22"/>
      <c r="O197" s="17" t="str">
        <f t="shared" ca="1" si="10"/>
        <v>Active</v>
      </c>
      <c r="P197" s="9" t="str">
        <f t="shared" si="11"/>
        <v>Permanent</v>
      </c>
      <c r="Q197" s="23" t="s">
        <v>31</v>
      </c>
      <c r="R197" s="18"/>
      <c r="S197" s="18" t="s">
        <v>4</v>
      </c>
      <c r="T197" s="18" t="s">
        <v>4</v>
      </c>
      <c r="U197" s="18" t="s">
        <v>4</v>
      </c>
      <c r="V197" s="18" t="s">
        <v>4</v>
      </c>
      <c r="W197" s="18" t="s">
        <v>4</v>
      </c>
      <c r="X197" s="18" t="s">
        <v>4</v>
      </c>
      <c r="Y197" s="18"/>
      <c r="Z197" s="18" t="s">
        <v>4</v>
      </c>
      <c r="AA197" s="18" t="s">
        <v>4</v>
      </c>
      <c r="AB197" s="18" t="s">
        <v>4</v>
      </c>
      <c r="AC197" s="18" t="s">
        <v>4</v>
      </c>
      <c r="AD197" s="18" t="s">
        <v>4</v>
      </c>
      <c r="AE197" s="18" t="s">
        <v>4</v>
      </c>
      <c r="AF197" s="18"/>
      <c r="AG197" s="18" t="s">
        <v>1</v>
      </c>
      <c r="AH197" s="18" t="s">
        <v>1</v>
      </c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spans="1:44" hidden="1" x14ac:dyDescent="0.25">
      <c r="A198" s="9" t="s">
        <v>21</v>
      </c>
      <c r="B198" s="10" t="str">
        <f t="shared" si="9"/>
        <v>Zone 1</v>
      </c>
      <c r="C198" s="9">
        <v>578237</v>
      </c>
      <c r="D198" s="19" t="s">
        <v>277</v>
      </c>
      <c r="E198" s="9" t="s">
        <v>158</v>
      </c>
      <c r="F198" s="20" t="s">
        <v>159</v>
      </c>
      <c r="G198" s="9" t="s">
        <v>200</v>
      </c>
      <c r="H198" s="9" t="s">
        <v>41</v>
      </c>
      <c r="I198" s="18" t="s">
        <v>38</v>
      </c>
      <c r="J198" s="14" t="s">
        <v>27</v>
      </c>
      <c r="K198" s="9" t="s">
        <v>28</v>
      </c>
      <c r="L198" s="21" t="s">
        <v>29</v>
      </c>
      <c r="M198" s="16">
        <v>45525</v>
      </c>
      <c r="N198" s="22"/>
      <c r="O198" s="17" t="str">
        <f t="shared" ca="1" si="10"/>
        <v>Active</v>
      </c>
      <c r="P198" s="9" t="str">
        <f t="shared" si="11"/>
        <v>Permanent</v>
      </c>
      <c r="Q198" s="23" t="s">
        <v>31</v>
      </c>
      <c r="R198" s="18"/>
      <c r="S198" s="18" t="s">
        <v>4</v>
      </c>
      <c r="T198" s="18" t="s">
        <v>4</v>
      </c>
      <c r="U198" s="18" t="s">
        <v>4</v>
      </c>
      <c r="V198" s="18" t="s">
        <v>4</v>
      </c>
      <c r="W198" s="18" t="s">
        <v>4</v>
      </c>
      <c r="X198" s="18" t="s">
        <v>4</v>
      </c>
      <c r="Y198" s="18"/>
      <c r="Z198" s="18" t="s">
        <v>4</v>
      </c>
      <c r="AA198" s="18" t="s">
        <v>4</v>
      </c>
      <c r="AB198" s="18" t="s">
        <v>4</v>
      </c>
      <c r="AC198" s="18" t="s">
        <v>4</v>
      </c>
      <c r="AD198" s="18" t="s">
        <v>4</v>
      </c>
      <c r="AE198" s="18" t="s">
        <v>4</v>
      </c>
      <c r="AF198" s="18"/>
      <c r="AG198" s="18" t="s">
        <v>1</v>
      </c>
      <c r="AH198" s="18" t="s">
        <v>1</v>
      </c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spans="1:44" hidden="1" x14ac:dyDescent="0.25">
      <c r="A199" s="9" t="s">
        <v>21</v>
      </c>
      <c r="B199" s="10" t="str">
        <f t="shared" si="9"/>
        <v>Zone 1</v>
      </c>
      <c r="C199" s="9">
        <v>587157</v>
      </c>
      <c r="D199" s="19" t="s">
        <v>278</v>
      </c>
      <c r="E199" s="9" t="s">
        <v>158</v>
      </c>
      <c r="F199" s="20" t="s">
        <v>159</v>
      </c>
      <c r="G199" s="9" t="s">
        <v>200</v>
      </c>
      <c r="H199" s="9" t="s">
        <v>41</v>
      </c>
      <c r="I199" s="18" t="s">
        <v>38</v>
      </c>
      <c r="J199" s="14" t="s">
        <v>27</v>
      </c>
      <c r="K199" s="9" t="s">
        <v>28</v>
      </c>
      <c r="L199" s="21" t="s">
        <v>29</v>
      </c>
      <c r="M199" s="16">
        <v>45647</v>
      </c>
      <c r="N199" s="22"/>
      <c r="O199" s="17" t="str">
        <f t="shared" ca="1" si="10"/>
        <v>Active</v>
      </c>
      <c r="P199" s="9" t="str">
        <f t="shared" si="11"/>
        <v>Permanent</v>
      </c>
      <c r="Q199" s="23" t="s">
        <v>31</v>
      </c>
      <c r="R199" s="18"/>
      <c r="S199" s="18" t="s">
        <v>4</v>
      </c>
      <c r="T199" s="18" t="s">
        <v>4</v>
      </c>
      <c r="U199" s="18" t="s">
        <v>4</v>
      </c>
      <c r="V199" s="18" t="s">
        <v>4</v>
      </c>
      <c r="W199" s="18" t="s">
        <v>4</v>
      </c>
      <c r="X199" s="18" t="s">
        <v>4</v>
      </c>
      <c r="Y199" s="18"/>
      <c r="Z199" s="18" t="s">
        <v>4</v>
      </c>
      <c r="AA199" s="18" t="s">
        <v>4</v>
      </c>
      <c r="AB199" s="18" t="s">
        <v>4</v>
      </c>
      <c r="AC199" s="18" t="s">
        <v>4</v>
      </c>
      <c r="AD199" s="18" t="s">
        <v>4</v>
      </c>
      <c r="AE199" s="18" t="s">
        <v>4</v>
      </c>
      <c r="AF199" s="18"/>
      <c r="AG199" s="18" t="s">
        <v>1</v>
      </c>
      <c r="AH199" s="18" t="s">
        <v>1</v>
      </c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spans="1:44" hidden="1" x14ac:dyDescent="0.25">
      <c r="A200" s="9" t="s">
        <v>21</v>
      </c>
      <c r="B200" s="10" t="str">
        <f t="shared" si="9"/>
        <v>Zone 1</v>
      </c>
      <c r="C200" s="9">
        <v>578230</v>
      </c>
      <c r="D200" s="19" t="s">
        <v>200</v>
      </c>
      <c r="E200" s="9" t="s">
        <v>257</v>
      </c>
      <c r="F200" s="20" t="s">
        <v>159</v>
      </c>
      <c r="G200" s="9" t="s">
        <v>200</v>
      </c>
      <c r="H200" s="9" t="s">
        <v>41</v>
      </c>
      <c r="I200" s="18" t="s">
        <v>38</v>
      </c>
      <c r="J200" s="14" t="s">
        <v>27</v>
      </c>
      <c r="K200" s="9" t="s">
        <v>28</v>
      </c>
      <c r="L200" s="21" t="s">
        <v>29</v>
      </c>
      <c r="M200" s="16">
        <v>45525</v>
      </c>
      <c r="N200" s="22"/>
      <c r="O200" s="17" t="str">
        <f t="shared" ca="1" si="10"/>
        <v>Active</v>
      </c>
      <c r="P200" s="9" t="str">
        <f t="shared" si="11"/>
        <v>Permanent</v>
      </c>
      <c r="Q200" s="23" t="s">
        <v>31</v>
      </c>
      <c r="R200" s="18"/>
      <c r="S200" s="23" t="s">
        <v>279</v>
      </c>
      <c r="T200" s="23" t="s">
        <v>279</v>
      </c>
      <c r="U200" s="23" t="s">
        <v>279</v>
      </c>
      <c r="V200" s="23" t="s">
        <v>279</v>
      </c>
      <c r="W200" s="23" t="s">
        <v>279</v>
      </c>
      <c r="X200" s="23" t="s">
        <v>279</v>
      </c>
      <c r="Y200" s="18"/>
      <c r="Z200" s="18" t="s">
        <v>4</v>
      </c>
      <c r="AA200" s="18" t="s">
        <v>4</v>
      </c>
      <c r="AB200" s="18" t="s">
        <v>4</v>
      </c>
      <c r="AC200" s="18" t="s">
        <v>4</v>
      </c>
      <c r="AD200" s="18" t="s">
        <v>4</v>
      </c>
      <c r="AE200" s="18" t="s">
        <v>4</v>
      </c>
      <c r="AF200" s="18"/>
      <c r="AG200" s="18" t="s">
        <v>1</v>
      </c>
      <c r="AH200" s="18" t="s">
        <v>1</v>
      </c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spans="1:44" hidden="1" x14ac:dyDescent="0.25">
      <c r="A201" s="9" t="s">
        <v>21</v>
      </c>
      <c r="B201" s="10" t="str">
        <f t="shared" si="9"/>
        <v>Zone 1</v>
      </c>
      <c r="C201" s="9">
        <v>577225</v>
      </c>
      <c r="D201" s="19" t="s">
        <v>280</v>
      </c>
      <c r="E201" s="9" t="s">
        <v>158</v>
      </c>
      <c r="F201" s="20" t="s">
        <v>159</v>
      </c>
      <c r="G201" s="9" t="s">
        <v>200</v>
      </c>
      <c r="H201" s="9" t="s">
        <v>41</v>
      </c>
      <c r="I201" s="18" t="s">
        <v>38</v>
      </c>
      <c r="J201" s="14" t="s">
        <v>27</v>
      </c>
      <c r="K201" s="9" t="s">
        <v>28</v>
      </c>
      <c r="L201" s="21" t="s">
        <v>29</v>
      </c>
      <c r="M201" s="16">
        <v>45525</v>
      </c>
      <c r="N201" s="22"/>
      <c r="O201" s="17" t="str">
        <f t="shared" ca="1" si="10"/>
        <v>Active</v>
      </c>
      <c r="P201" s="9" t="str">
        <f t="shared" si="11"/>
        <v>Permanent</v>
      </c>
      <c r="Q201" s="18" t="s">
        <v>30</v>
      </c>
      <c r="R201" s="18"/>
      <c r="S201" s="18" t="s">
        <v>4</v>
      </c>
      <c r="T201" s="18" t="s">
        <v>4</v>
      </c>
      <c r="U201" s="18" t="s">
        <v>4</v>
      </c>
      <c r="V201" s="18" t="s">
        <v>4</v>
      </c>
      <c r="W201" s="18" t="s">
        <v>4</v>
      </c>
      <c r="X201" s="18" t="s">
        <v>4</v>
      </c>
      <c r="Y201" s="18"/>
      <c r="Z201" s="18" t="s">
        <v>4</v>
      </c>
      <c r="AA201" s="18" t="s">
        <v>4</v>
      </c>
      <c r="AB201" s="18" t="s">
        <v>4</v>
      </c>
      <c r="AC201" s="18" t="s">
        <v>4</v>
      </c>
      <c r="AD201" s="18" t="s">
        <v>4</v>
      </c>
      <c r="AE201" s="18" t="s">
        <v>4</v>
      </c>
      <c r="AF201" s="18"/>
      <c r="AG201" s="18" t="s">
        <v>1</v>
      </c>
      <c r="AH201" s="18" t="s">
        <v>1</v>
      </c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spans="1:44" hidden="1" x14ac:dyDescent="0.25">
      <c r="A202" s="9" t="s">
        <v>21</v>
      </c>
      <c r="B202" s="10" t="str">
        <f t="shared" si="9"/>
        <v>Zone 1</v>
      </c>
      <c r="C202" s="9">
        <v>576232</v>
      </c>
      <c r="D202" s="19" t="s">
        <v>281</v>
      </c>
      <c r="E202" s="9" t="s">
        <v>158</v>
      </c>
      <c r="F202" s="20" t="s">
        <v>159</v>
      </c>
      <c r="G202" s="9" t="s">
        <v>200</v>
      </c>
      <c r="H202" s="9" t="s">
        <v>41</v>
      </c>
      <c r="I202" s="18" t="s">
        <v>38</v>
      </c>
      <c r="J202" s="14" t="s">
        <v>27</v>
      </c>
      <c r="K202" s="9" t="s">
        <v>28</v>
      </c>
      <c r="L202" s="21" t="s">
        <v>29</v>
      </c>
      <c r="M202" s="16">
        <v>45525</v>
      </c>
      <c r="N202" s="22"/>
      <c r="O202" s="17" t="str">
        <f t="shared" ca="1" si="10"/>
        <v>Active</v>
      </c>
      <c r="P202" s="9" t="str">
        <f t="shared" si="11"/>
        <v>Permanent</v>
      </c>
      <c r="Q202" s="23" t="s">
        <v>31</v>
      </c>
      <c r="R202" s="18"/>
      <c r="S202" s="23" t="s">
        <v>31</v>
      </c>
      <c r="T202" s="23" t="s">
        <v>31</v>
      </c>
      <c r="U202" s="18" t="s">
        <v>4</v>
      </c>
      <c r="V202" s="18" t="s">
        <v>4</v>
      </c>
      <c r="W202" s="23" t="s">
        <v>31</v>
      </c>
      <c r="X202" s="23" t="s">
        <v>31</v>
      </c>
      <c r="Y202" s="18"/>
      <c r="Z202" s="18" t="s">
        <v>4</v>
      </c>
      <c r="AA202" s="18" t="s">
        <v>4</v>
      </c>
      <c r="AB202" s="18" t="s">
        <v>4</v>
      </c>
      <c r="AC202" s="18" t="s">
        <v>4</v>
      </c>
      <c r="AD202" s="18" t="s">
        <v>4</v>
      </c>
      <c r="AE202" s="18" t="s">
        <v>4</v>
      </c>
      <c r="AF202" s="18"/>
      <c r="AG202" s="18" t="s">
        <v>1</v>
      </c>
      <c r="AH202" s="18" t="s">
        <v>1</v>
      </c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spans="1:44" hidden="1" x14ac:dyDescent="0.25">
      <c r="A203" s="9" t="s">
        <v>21</v>
      </c>
      <c r="B203" s="10" t="str">
        <f t="shared" si="9"/>
        <v>Zone 1</v>
      </c>
      <c r="C203" s="9">
        <v>573230</v>
      </c>
      <c r="D203" s="19" t="s">
        <v>282</v>
      </c>
      <c r="E203" s="9" t="s">
        <v>158</v>
      </c>
      <c r="F203" s="20" t="s">
        <v>159</v>
      </c>
      <c r="G203" s="9" t="s">
        <v>36</v>
      </c>
      <c r="H203" s="9" t="s">
        <v>41</v>
      </c>
      <c r="I203" s="18" t="s">
        <v>38</v>
      </c>
      <c r="J203" s="14" t="s">
        <v>27</v>
      </c>
      <c r="K203" s="9" t="s">
        <v>28</v>
      </c>
      <c r="L203" s="21" t="s">
        <v>29</v>
      </c>
      <c r="M203" s="16">
        <v>45494</v>
      </c>
      <c r="N203" s="22"/>
      <c r="O203" s="17" t="str">
        <f t="shared" ca="1" si="10"/>
        <v>Active</v>
      </c>
      <c r="P203" s="9" t="str">
        <f t="shared" si="11"/>
        <v>Permanent</v>
      </c>
      <c r="Q203" s="18" t="s">
        <v>31</v>
      </c>
      <c r="R203" s="18"/>
      <c r="S203" s="18" t="s">
        <v>4</v>
      </c>
      <c r="T203" s="18" t="s">
        <v>4</v>
      </c>
      <c r="U203" s="18" t="s">
        <v>4</v>
      </c>
      <c r="V203" s="18" t="s">
        <v>4</v>
      </c>
      <c r="W203" s="18" t="s">
        <v>4</v>
      </c>
      <c r="X203" s="18" t="s">
        <v>4</v>
      </c>
      <c r="Y203" s="18"/>
      <c r="Z203" s="18" t="s">
        <v>4</v>
      </c>
      <c r="AA203" s="18" t="s">
        <v>4</v>
      </c>
      <c r="AB203" s="18" t="s">
        <v>4</v>
      </c>
      <c r="AC203" s="18" t="s">
        <v>4</v>
      </c>
      <c r="AD203" s="18" t="s">
        <v>4</v>
      </c>
      <c r="AE203" s="18" t="s">
        <v>4</v>
      </c>
      <c r="AF203" s="18"/>
      <c r="AG203" s="18" t="s">
        <v>1</v>
      </c>
      <c r="AH203" s="18" t="s">
        <v>1</v>
      </c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spans="1:44" hidden="1" x14ac:dyDescent="0.25">
      <c r="A204" s="9" t="s">
        <v>21</v>
      </c>
      <c r="B204" s="10" t="str">
        <f t="shared" si="9"/>
        <v>Zone 1</v>
      </c>
      <c r="C204" s="9">
        <v>578222</v>
      </c>
      <c r="D204" s="19" t="s">
        <v>283</v>
      </c>
      <c r="E204" s="9" t="s">
        <v>158</v>
      </c>
      <c r="F204" s="20" t="s">
        <v>159</v>
      </c>
      <c r="G204" s="9" t="s">
        <v>39</v>
      </c>
      <c r="H204" s="9" t="s">
        <v>41</v>
      </c>
      <c r="I204" s="18" t="s">
        <v>38</v>
      </c>
      <c r="J204" s="14" t="s">
        <v>27</v>
      </c>
      <c r="K204" s="9" t="s">
        <v>28</v>
      </c>
      <c r="L204" s="21" t="s">
        <v>29</v>
      </c>
      <c r="M204" s="16">
        <v>45525</v>
      </c>
      <c r="N204" s="22"/>
      <c r="O204" s="17" t="str">
        <f t="shared" ca="1" si="10"/>
        <v>Active</v>
      </c>
      <c r="P204" s="9" t="str">
        <f t="shared" si="11"/>
        <v>Permanent</v>
      </c>
      <c r="Q204" s="23" t="s">
        <v>31</v>
      </c>
      <c r="R204" s="18"/>
      <c r="S204" s="18" t="s">
        <v>4</v>
      </c>
      <c r="T204" s="18" t="s">
        <v>4</v>
      </c>
      <c r="U204" s="18" t="s">
        <v>4</v>
      </c>
      <c r="V204" s="18" t="s">
        <v>4</v>
      </c>
      <c r="W204" s="18" t="s">
        <v>4</v>
      </c>
      <c r="X204" s="18" t="s">
        <v>4</v>
      </c>
      <c r="Y204" s="18"/>
      <c r="Z204" s="18" t="s">
        <v>4</v>
      </c>
      <c r="AA204" s="18" t="s">
        <v>4</v>
      </c>
      <c r="AB204" s="18" t="s">
        <v>4</v>
      </c>
      <c r="AC204" s="18" t="s">
        <v>4</v>
      </c>
      <c r="AD204" s="18" t="s">
        <v>4</v>
      </c>
      <c r="AE204" s="18" t="s">
        <v>4</v>
      </c>
      <c r="AF204" s="18"/>
      <c r="AG204" s="18" t="s">
        <v>1</v>
      </c>
      <c r="AH204" s="18" t="s">
        <v>1</v>
      </c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spans="1:44" hidden="1" x14ac:dyDescent="0.25">
      <c r="A205" s="9" t="s">
        <v>21</v>
      </c>
      <c r="B205" s="10" t="str">
        <f t="shared" si="9"/>
        <v>Zone 1</v>
      </c>
      <c r="C205" s="9">
        <v>579151</v>
      </c>
      <c r="D205" s="19" t="s">
        <v>284</v>
      </c>
      <c r="E205" s="9" t="s">
        <v>158</v>
      </c>
      <c r="F205" s="20" t="s">
        <v>159</v>
      </c>
      <c r="G205" s="9" t="s">
        <v>200</v>
      </c>
      <c r="H205" s="9" t="s">
        <v>41</v>
      </c>
      <c r="I205" s="18" t="s">
        <v>38</v>
      </c>
      <c r="J205" s="14" t="s">
        <v>27</v>
      </c>
      <c r="K205" s="9" t="s">
        <v>28</v>
      </c>
      <c r="L205" s="21" t="s">
        <v>29</v>
      </c>
      <c r="M205" s="16">
        <v>45647</v>
      </c>
      <c r="N205" s="22"/>
      <c r="O205" s="17" t="str">
        <f t="shared" ca="1" si="10"/>
        <v>Active</v>
      </c>
      <c r="P205" s="9" t="str">
        <f t="shared" si="11"/>
        <v>Permanent</v>
      </c>
      <c r="Q205" s="23" t="s">
        <v>31</v>
      </c>
      <c r="R205" s="18"/>
      <c r="S205" s="18" t="s">
        <v>4</v>
      </c>
      <c r="T205" s="18" t="s">
        <v>4</v>
      </c>
      <c r="U205" s="18" t="s">
        <v>4</v>
      </c>
      <c r="V205" s="18" t="s">
        <v>4</v>
      </c>
      <c r="W205" s="18" t="s">
        <v>4</v>
      </c>
      <c r="X205" s="18" t="s">
        <v>4</v>
      </c>
      <c r="Y205" s="18"/>
      <c r="Z205" s="23" t="s">
        <v>31</v>
      </c>
      <c r="AA205" s="18" t="s">
        <v>4</v>
      </c>
      <c r="AB205" s="18" t="s">
        <v>4</v>
      </c>
      <c r="AC205" s="18" t="s">
        <v>4</v>
      </c>
      <c r="AD205" s="18" t="s">
        <v>4</v>
      </c>
      <c r="AE205" s="18" t="s">
        <v>4</v>
      </c>
      <c r="AF205" s="18"/>
      <c r="AG205" s="18" t="s">
        <v>1</v>
      </c>
      <c r="AH205" s="18" t="s">
        <v>1</v>
      </c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spans="1:44" hidden="1" x14ac:dyDescent="0.25">
      <c r="A206" s="9" t="s">
        <v>21</v>
      </c>
      <c r="B206" s="10" t="str">
        <f t="shared" si="9"/>
        <v>Zone 1</v>
      </c>
      <c r="C206" s="9">
        <v>577437</v>
      </c>
      <c r="D206" s="19" t="s">
        <v>285</v>
      </c>
      <c r="E206" s="9" t="s">
        <v>158</v>
      </c>
      <c r="F206" s="20" t="s">
        <v>159</v>
      </c>
      <c r="G206" s="9" t="s">
        <v>36</v>
      </c>
      <c r="H206" s="9" t="s">
        <v>41</v>
      </c>
      <c r="I206" s="18" t="s">
        <v>38</v>
      </c>
      <c r="J206" s="14" t="s">
        <v>27</v>
      </c>
      <c r="K206" s="9" t="s">
        <v>28</v>
      </c>
      <c r="L206" s="21" t="s">
        <v>29</v>
      </c>
      <c r="M206" s="16">
        <v>45425</v>
      </c>
      <c r="N206" s="22"/>
      <c r="O206" s="17" t="str">
        <f t="shared" ca="1" si="10"/>
        <v>Active</v>
      </c>
      <c r="P206" s="9" t="str">
        <f t="shared" si="11"/>
        <v>Permanent</v>
      </c>
      <c r="Q206" s="18" t="s">
        <v>31</v>
      </c>
      <c r="R206" s="18"/>
      <c r="S206" s="18" t="s">
        <v>4</v>
      </c>
      <c r="T206" s="18" t="s">
        <v>4</v>
      </c>
      <c r="U206" s="18" t="s">
        <v>4</v>
      </c>
      <c r="V206" s="18" t="s">
        <v>4</v>
      </c>
      <c r="W206" s="18" t="s">
        <v>4</v>
      </c>
      <c r="X206" s="18" t="s">
        <v>4</v>
      </c>
      <c r="Y206" s="18"/>
      <c r="Z206" s="18" t="s">
        <v>4</v>
      </c>
      <c r="AA206" s="18" t="s">
        <v>4</v>
      </c>
      <c r="AB206" s="18" t="s">
        <v>4</v>
      </c>
      <c r="AC206" s="18" t="s">
        <v>4</v>
      </c>
      <c r="AD206" s="18" t="s">
        <v>4</v>
      </c>
      <c r="AE206" s="18" t="s">
        <v>4</v>
      </c>
      <c r="AF206" s="18"/>
      <c r="AG206" s="18" t="s">
        <v>1</v>
      </c>
      <c r="AH206" s="18" t="s">
        <v>1</v>
      </c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spans="1:44" hidden="1" x14ac:dyDescent="0.25">
      <c r="A207" s="9" t="s">
        <v>21</v>
      </c>
      <c r="B207" s="10" t="str">
        <f t="shared" si="9"/>
        <v>Zone 1</v>
      </c>
      <c r="C207" s="9">
        <v>578214</v>
      </c>
      <c r="D207" s="19" t="s">
        <v>286</v>
      </c>
      <c r="E207" s="9" t="s">
        <v>158</v>
      </c>
      <c r="F207" s="20" t="s">
        <v>159</v>
      </c>
      <c r="G207" s="9" t="s">
        <v>200</v>
      </c>
      <c r="H207" s="9" t="s">
        <v>41</v>
      </c>
      <c r="I207" s="18" t="s">
        <v>38</v>
      </c>
      <c r="J207" s="14" t="s">
        <v>27</v>
      </c>
      <c r="K207" s="9" t="s">
        <v>28</v>
      </c>
      <c r="L207" s="21" t="s">
        <v>29</v>
      </c>
      <c r="M207" s="16">
        <v>45525</v>
      </c>
      <c r="N207" s="22">
        <v>46074</v>
      </c>
      <c r="O207" s="17" t="str">
        <f t="shared" ca="1" si="10"/>
        <v>Non-Active</v>
      </c>
      <c r="P207" s="9" t="str">
        <f t="shared" si="11"/>
        <v>Permanent</v>
      </c>
      <c r="Q207" s="18" t="s">
        <v>30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spans="1:44" hidden="1" x14ac:dyDescent="0.25">
      <c r="A208" s="9" t="s">
        <v>21</v>
      </c>
      <c r="B208" s="10" t="str">
        <f t="shared" si="9"/>
        <v>Zone 1</v>
      </c>
      <c r="C208" s="9">
        <v>588694</v>
      </c>
      <c r="D208" s="19" t="s">
        <v>287</v>
      </c>
      <c r="E208" s="9" t="s">
        <v>158</v>
      </c>
      <c r="F208" s="20" t="s">
        <v>159</v>
      </c>
      <c r="G208" s="9" t="s">
        <v>200</v>
      </c>
      <c r="H208" s="9" t="s">
        <v>41</v>
      </c>
      <c r="I208" s="18" t="s">
        <v>38</v>
      </c>
      <c r="J208" s="14" t="s">
        <v>27</v>
      </c>
      <c r="K208" s="9" t="s">
        <v>28</v>
      </c>
      <c r="L208" s="21" t="s">
        <v>29</v>
      </c>
      <c r="M208" s="16">
        <v>45678</v>
      </c>
      <c r="N208" s="22"/>
      <c r="O208" s="17" t="str">
        <f t="shared" ca="1" si="10"/>
        <v>Active</v>
      </c>
      <c r="P208" s="9" t="str">
        <f t="shared" si="11"/>
        <v>Permanent</v>
      </c>
      <c r="Q208" s="23" t="s">
        <v>31</v>
      </c>
      <c r="R208" s="18"/>
      <c r="S208" s="18" t="s">
        <v>4</v>
      </c>
      <c r="T208" s="18" t="s">
        <v>4</v>
      </c>
      <c r="U208" s="18" t="s">
        <v>4</v>
      </c>
      <c r="V208" s="18" t="s">
        <v>4</v>
      </c>
      <c r="W208" s="18" t="s">
        <v>4</v>
      </c>
      <c r="X208" s="18" t="s">
        <v>4</v>
      </c>
      <c r="Y208" s="18"/>
      <c r="Z208" s="18" t="s">
        <v>4</v>
      </c>
      <c r="AA208" s="18" t="s">
        <v>4</v>
      </c>
      <c r="AB208" s="18" t="s">
        <v>4</v>
      </c>
      <c r="AC208" s="18" t="s">
        <v>4</v>
      </c>
      <c r="AD208" s="18" t="s">
        <v>4</v>
      </c>
      <c r="AE208" s="18" t="s">
        <v>4</v>
      </c>
      <c r="AF208" s="18"/>
      <c r="AG208" s="18" t="s">
        <v>1</v>
      </c>
      <c r="AH208" s="18" t="s">
        <v>1</v>
      </c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spans="1:44" hidden="1" x14ac:dyDescent="0.25">
      <c r="A209" s="9" t="s">
        <v>21</v>
      </c>
      <c r="B209" s="10" t="str">
        <f t="shared" si="9"/>
        <v>Zone 1</v>
      </c>
      <c r="C209" s="9">
        <v>587943</v>
      </c>
      <c r="D209" s="19" t="s">
        <v>288</v>
      </c>
      <c r="E209" s="9" t="s">
        <v>158</v>
      </c>
      <c r="F209" s="20" t="s">
        <v>159</v>
      </c>
      <c r="G209" s="9" t="s">
        <v>39</v>
      </c>
      <c r="H209" s="9" t="s">
        <v>41</v>
      </c>
      <c r="I209" s="18" t="s">
        <v>38</v>
      </c>
      <c r="J209" s="14" t="s">
        <v>27</v>
      </c>
      <c r="K209" s="9" t="s">
        <v>28</v>
      </c>
      <c r="L209" s="21" t="s">
        <v>29</v>
      </c>
      <c r="M209" s="16">
        <v>45678</v>
      </c>
      <c r="N209" s="22"/>
      <c r="O209" s="17" t="str">
        <f t="shared" ca="1" si="10"/>
        <v>Active</v>
      </c>
      <c r="P209" s="9" t="str">
        <f t="shared" si="11"/>
        <v>Permanent</v>
      </c>
      <c r="Q209" s="18" t="s">
        <v>5</v>
      </c>
      <c r="R209" s="18"/>
      <c r="S209" s="18" t="s">
        <v>4</v>
      </c>
      <c r="T209" s="18" t="s">
        <v>4</v>
      </c>
      <c r="U209" s="18" t="s">
        <v>4</v>
      </c>
      <c r="V209" s="18" t="s">
        <v>4</v>
      </c>
      <c r="W209" s="18" t="s">
        <v>4</v>
      </c>
      <c r="X209" s="18" t="s">
        <v>4</v>
      </c>
      <c r="Y209" s="18"/>
      <c r="Z209" s="18" t="s">
        <v>4</v>
      </c>
      <c r="AA209" s="18" t="s">
        <v>4</v>
      </c>
      <c r="AB209" s="18" t="s">
        <v>4</v>
      </c>
      <c r="AC209" s="23" t="s">
        <v>31</v>
      </c>
      <c r="AD209" s="18" t="s">
        <v>4</v>
      </c>
      <c r="AE209" s="18" t="s">
        <v>4</v>
      </c>
      <c r="AF209" s="18"/>
      <c r="AG209" s="18" t="s">
        <v>1</v>
      </c>
      <c r="AH209" s="18" t="s">
        <v>1</v>
      </c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spans="1:44" hidden="1" x14ac:dyDescent="0.25">
      <c r="A210" s="9" t="s">
        <v>21</v>
      </c>
      <c r="B210" s="10" t="str">
        <f t="shared" si="9"/>
        <v>Zone 1</v>
      </c>
      <c r="C210" s="9">
        <v>571730</v>
      </c>
      <c r="D210" s="19" t="s">
        <v>289</v>
      </c>
      <c r="E210" s="9" t="s">
        <v>158</v>
      </c>
      <c r="F210" s="20" t="s">
        <v>159</v>
      </c>
      <c r="G210" s="9" t="s">
        <v>216</v>
      </c>
      <c r="H210" s="9" t="s">
        <v>41</v>
      </c>
      <c r="I210" s="18" t="s">
        <v>38</v>
      </c>
      <c r="J210" s="14" t="s">
        <v>27</v>
      </c>
      <c r="K210" s="9" t="s">
        <v>28</v>
      </c>
      <c r="L210" s="21" t="s">
        <v>29</v>
      </c>
      <c r="M210" s="16">
        <v>45464</v>
      </c>
      <c r="N210" s="22"/>
      <c r="O210" s="17" t="str">
        <f t="shared" ca="1" si="10"/>
        <v>Active</v>
      </c>
      <c r="P210" s="9" t="str">
        <f t="shared" si="11"/>
        <v>Permanent</v>
      </c>
      <c r="Q210" s="23" t="s">
        <v>31</v>
      </c>
      <c r="R210" s="18"/>
      <c r="S210" s="18" t="s">
        <v>4</v>
      </c>
      <c r="T210" s="18" t="s">
        <v>4</v>
      </c>
      <c r="U210" s="18" t="s">
        <v>4</v>
      </c>
      <c r="V210" s="18" t="s">
        <v>4</v>
      </c>
      <c r="W210" s="18" t="s">
        <v>4</v>
      </c>
      <c r="X210" s="18" t="s">
        <v>4</v>
      </c>
      <c r="Y210" s="18"/>
      <c r="Z210" s="18" t="s">
        <v>4</v>
      </c>
      <c r="AA210" s="18" t="s">
        <v>4</v>
      </c>
      <c r="AB210" s="18" t="s">
        <v>4</v>
      </c>
      <c r="AC210" s="18" t="s">
        <v>4</v>
      </c>
      <c r="AD210" s="18" t="s">
        <v>4</v>
      </c>
      <c r="AE210" s="18" t="s">
        <v>4</v>
      </c>
      <c r="AF210" s="18"/>
      <c r="AG210" s="18" t="s">
        <v>1</v>
      </c>
      <c r="AH210" s="18" t="s">
        <v>1</v>
      </c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spans="1:44" hidden="1" x14ac:dyDescent="0.25">
      <c r="A211" s="9" t="s">
        <v>21</v>
      </c>
      <c r="B211" s="10" t="str">
        <f t="shared" si="9"/>
        <v>Zone 1</v>
      </c>
      <c r="C211" s="9">
        <v>571724</v>
      </c>
      <c r="D211" s="19" t="s">
        <v>290</v>
      </c>
      <c r="E211" s="9" t="s">
        <v>158</v>
      </c>
      <c r="F211" s="20" t="s">
        <v>159</v>
      </c>
      <c r="G211" s="9" t="s">
        <v>44</v>
      </c>
      <c r="H211" s="9" t="s">
        <v>41</v>
      </c>
      <c r="I211" s="18" t="s">
        <v>38</v>
      </c>
      <c r="J211" s="14" t="s">
        <v>27</v>
      </c>
      <c r="K211" s="9" t="s">
        <v>28</v>
      </c>
      <c r="L211" s="21" t="s">
        <v>29</v>
      </c>
      <c r="M211" s="16">
        <v>45464</v>
      </c>
      <c r="N211" s="22"/>
      <c r="O211" s="17" t="str">
        <f t="shared" ca="1" si="10"/>
        <v>Active</v>
      </c>
      <c r="P211" s="9" t="str">
        <f t="shared" si="11"/>
        <v>Permanent</v>
      </c>
      <c r="Q211" s="23" t="s">
        <v>31</v>
      </c>
      <c r="R211" s="18"/>
      <c r="S211" s="18" t="s">
        <v>4</v>
      </c>
      <c r="T211" s="18" t="s">
        <v>4</v>
      </c>
      <c r="U211" s="18" t="s">
        <v>4</v>
      </c>
      <c r="V211" s="18" t="s">
        <v>4</v>
      </c>
      <c r="W211" s="18" t="s">
        <v>4</v>
      </c>
      <c r="X211" s="18" t="s">
        <v>4</v>
      </c>
      <c r="Y211" s="18"/>
      <c r="Z211" s="18" t="s">
        <v>4</v>
      </c>
      <c r="AA211" s="18" t="s">
        <v>4</v>
      </c>
      <c r="AB211" s="18" t="s">
        <v>4</v>
      </c>
      <c r="AC211" s="18" t="s">
        <v>4</v>
      </c>
      <c r="AD211" s="18" t="s">
        <v>4</v>
      </c>
      <c r="AE211" s="18" t="s">
        <v>4</v>
      </c>
      <c r="AF211" s="18"/>
      <c r="AG211" s="18" t="s">
        <v>1</v>
      </c>
      <c r="AH211" s="18" t="s">
        <v>1</v>
      </c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spans="1:44" hidden="1" x14ac:dyDescent="0.25">
      <c r="A212" s="9" t="s">
        <v>21</v>
      </c>
      <c r="B212" s="10" t="str">
        <f t="shared" si="9"/>
        <v>Zone 1</v>
      </c>
      <c r="C212" s="9">
        <v>575623</v>
      </c>
      <c r="D212" s="19" t="s">
        <v>291</v>
      </c>
      <c r="E212" s="9" t="s">
        <v>158</v>
      </c>
      <c r="F212" s="20" t="s">
        <v>159</v>
      </c>
      <c r="G212" s="9" t="s">
        <v>36</v>
      </c>
      <c r="H212" s="9" t="s">
        <v>41</v>
      </c>
      <c r="I212" s="18" t="s">
        <v>38</v>
      </c>
      <c r="J212" s="14" t="s">
        <v>27</v>
      </c>
      <c r="K212" s="9" t="s">
        <v>28</v>
      </c>
      <c r="L212" s="21" t="s">
        <v>29</v>
      </c>
      <c r="M212" s="16">
        <v>45525</v>
      </c>
      <c r="N212" s="22"/>
      <c r="O212" s="17" t="str">
        <f t="shared" ca="1" si="10"/>
        <v>Active</v>
      </c>
      <c r="P212" s="9" t="str">
        <f t="shared" si="11"/>
        <v>Permanent</v>
      </c>
      <c r="Q212" s="18" t="s">
        <v>5</v>
      </c>
      <c r="R212" s="18"/>
      <c r="S212" s="18" t="s">
        <v>4</v>
      </c>
      <c r="T212" s="18" t="s">
        <v>4</v>
      </c>
      <c r="U212" s="18" t="s">
        <v>4</v>
      </c>
      <c r="V212" s="18" t="s">
        <v>4</v>
      </c>
      <c r="W212" s="18" t="s">
        <v>4</v>
      </c>
      <c r="X212" s="18" t="s">
        <v>4</v>
      </c>
      <c r="Y212" s="18"/>
      <c r="Z212" s="18" t="s">
        <v>4</v>
      </c>
      <c r="AA212" s="18" t="s">
        <v>4</v>
      </c>
      <c r="AB212" s="18" t="s">
        <v>4</v>
      </c>
      <c r="AC212" s="18" t="s">
        <v>4</v>
      </c>
      <c r="AD212" s="18" t="s">
        <v>4</v>
      </c>
      <c r="AE212" s="18" t="s">
        <v>4</v>
      </c>
      <c r="AF212" s="18"/>
      <c r="AG212" s="18" t="s">
        <v>1</v>
      </c>
      <c r="AH212" s="18" t="s">
        <v>1</v>
      </c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spans="1:44" hidden="1" x14ac:dyDescent="0.25">
      <c r="A213" s="9" t="s">
        <v>21</v>
      </c>
      <c r="B213" s="10" t="str">
        <f t="shared" si="9"/>
        <v>Zone 1</v>
      </c>
      <c r="C213" s="9">
        <v>575008</v>
      </c>
      <c r="D213" s="19" t="s">
        <v>292</v>
      </c>
      <c r="E213" s="9" t="s">
        <v>158</v>
      </c>
      <c r="F213" s="20" t="s">
        <v>159</v>
      </c>
      <c r="G213" s="9" t="s">
        <v>200</v>
      </c>
      <c r="H213" s="9" t="s">
        <v>41</v>
      </c>
      <c r="I213" s="18" t="s">
        <v>38</v>
      </c>
      <c r="J213" s="14" t="s">
        <v>27</v>
      </c>
      <c r="K213" s="9" t="s">
        <v>28</v>
      </c>
      <c r="L213" s="21" t="s">
        <v>29</v>
      </c>
      <c r="M213" s="16">
        <v>45401</v>
      </c>
      <c r="N213" s="22"/>
      <c r="O213" s="17" t="str">
        <f t="shared" ca="1" si="10"/>
        <v>Active</v>
      </c>
      <c r="P213" s="9" t="str">
        <f t="shared" si="11"/>
        <v>Permanent</v>
      </c>
      <c r="Q213" s="18" t="s">
        <v>5</v>
      </c>
      <c r="R213" s="18"/>
      <c r="S213" s="18" t="s">
        <v>4</v>
      </c>
      <c r="T213" s="18" t="s">
        <v>4</v>
      </c>
      <c r="U213" s="18" t="s">
        <v>4</v>
      </c>
      <c r="V213" s="18" t="s">
        <v>4</v>
      </c>
      <c r="W213" s="18" t="s">
        <v>4</v>
      </c>
      <c r="X213" s="18" t="s">
        <v>4</v>
      </c>
      <c r="Y213" s="18"/>
      <c r="Z213" s="18" t="s">
        <v>4</v>
      </c>
      <c r="AA213" s="18" t="s">
        <v>4</v>
      </c>
      <c r="AB213" s="18" t="s">
        <v>4</v>
      </c>
      <c r="AC213" s="18" t="s">
        <v>4</v>
      </c>
      <c r="AD213" s="18" t="s">
        <v>4</v>
      </c>
      <c r="AE213" s="18" t="s">
        <v>4</v>
      </c>
      <c r="AF213" s="18"/>
      <c r="AG213" s="18" t="s">
        <v>1</v>
      </c>
      <c r="AH213" s="18" t="s">
        <v>1</v>
      </c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spans="1:44" hidden="1" x14ac:dyDescent="0.25">
      <c r="A214" s="9" t="s">
        <v>21</v>
      </c>
      <c r="B214" s="10" t="str">
        <f t="shared" si="9"/>
        <v>Zone 1</v>
      </c>
      <c r="C214" s="9">
        <v>595422</v>
      </c>
      <c r="D214" s="19" t="s">
        <v>293</v>
      </c>
      <c r="E214" s="9" t="s">
        <v>158</v>
      </c>
      <c r="F214" s="20" t="s">
        <v>159</v>
      </c>
      <c r="G214" s="9" t="s">
        <v>39</v>
      </c>
      <c r="H214" s="9" t="s">
        <v>41</v>
      </c>
      <c r="I214" s="18" t="s">
        <v>38</v>
      </c>
      <c r="J214" s="14" t="s">
        <v>27</v>
      </c>
      <c r="K214" s="9" t="s">
        <v>28</v>
      </c>
      <c r="L214" s="21" t="s">
        <v>29</v>
      </c>
      <c r="M214" s="16">
        <v>45709</v>
      </c>
      <c r="N214" s="22"/>
      <c r="O214" s="17" t="str">
        <f t="shared" ca="1" si="10"/>
        <v>Active</v>
      </c>
      <c r="P214" s="9" t="str">
        <f t="shared" si="11"/>
        <v>Permanent</v>
      </c>
      <c r="Q214" s="18" t="s">
        <v>30</v>
      </c>
      <c r="R214" s="18"/>
      <c r="S214" s="18" t="s">
        <v>50</v>
      </c>
      <c r="T214" s="18" t="s">
        <v>50</v>
      </c>
      <c r="U214" s="18" t="s">
        <v>4</v>
      </c>
      <c r="V214" s="18" t="s">
        <v>4</v>
      </c>
      <c r="W214" s="18" t="s">
        <v>4</v>
      </c>
      <c r="X214" s="18" t="s">
        <v>4</v>
      </c>
      <c r="Y214" s="18"/>
      <c r="Z214" s="18" t="s">
        <v>4</v>
      </c>
      <c r="AA214" s="18" t="s">
        <v>4</v>
      </c>
      <c r="AB214" s="18" t="s">
        <v>4</v>
      </c>
      <c r="AC214" s="18" t="s">
        <v>4</v>
      </c>
      <c r="AD214" s="18" t="s">
        <v>4</v>
      </c>
      <c r="AE214" s="18" t="s">
        <v>4</v>
      </c>
      <c r="AF214" s="18"/>
      <c r="AG214" s="18" t="s">
        <v>1</v>
      </c>
      <c r="AH214" s="18" t="s">
        <v>1</v>
      </c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spans="1:44" hidden="1" x14ac:dyDescent="0.25">
      <c r="A215" s="9" t="s">
        <v>21</v>
      </c>
      <c r="B215" s="10" t="str">
        <f t="shared" si="9"/>
        <v>Zone 1</v>
      </c>
      <c r="C215" s="9">
        <v>596283</v>
      </c>
      <c r="D215" s="19" t="s">
        <v>294</v>
      </c>
      <c r="E215" s="9" t="s">
        <v>158</v>
      </c>
      <c r="F215" s="20" t="s">
        <v>159</v>
      </c>
      <c r="G215" s="9" t="s">
        <v>39</v>
      </c>
      <c r="H215" s="9" t="s">
        <v>41</v>
      </c>
      <c r="I215" s="18" t="s">
        <v>38</v>
      </c>
      <c r="J215" s="14" t="s">
        <v>27</v>
      </c>
      <c r="K215" s="9" t="s">
        <v>28</v>
      </c>
      <c r="L215" s="21" t="s">
        <v>29</v>
      </c>
      <c r="M215" s="16">
        <v>45737</v>
      </c>
      <c r="N215" s="22"/>
      <c r="O215" s="17" t="str">
        <f t="shared" ca="1" si="10"/>
        <v>Active</v>
      </c>
      <c r="P215" s="9" t="str">
        <f t="shared" si="11"/>
        <v>Permanent</v>
      </c>
      <c r="Q215" s="23" t="s">
        <v>31</v>
      </c>
      <c r="R215" s="18"/>
      <c r="S215" s="18" t="s">
        <v>4</v>
      </c>
      <c r="T215" s="18" t="s">
        <v>4</v>
      </c>
      <c r="U215" s="18" t="s">
        <v>4</v>
      </c>
      <c r="V215" s="18" t="s">
        <v>4</v>
      </c>
      <c r="W215" s="18" t="s">
        <v>4</v>
      </c>
      <c r="X215" s="18" t="s">
        <v>4</v>
      </c>
      <c r="Y215" s="18"/>
      <c r="Z215" s="18" t="s">
        <v>4</v>
      </c>
      <c r="AA215" s="18" t="s">
        <v>4</v>
      </c>
      <c r="AB215" s="18" t="s">
        <v>4</v>
      </c>
      <c r="AC215" s="18" t="s">
        <v>4</v>
      </c>
      <c r="AD215" s="18" t="s">
        <v>4</v>
      </c>
      <c r="AE215" s="18" t="s">
        <v>4</v>
      </c>
      <c r="AF215" s="18"/>
      <c r="AG215" s="18" t="s">
        <v>1</v>
      </c>
      <c r="AH215" s="18" t="s">
        <v>1</v>
      </c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spans="1:44" hidden="1" x14ac:dyDescent="0.25">
      <c r="A216" s="9" t="s">
        <v>21</v>
      </c>
      <c r="B216" s="10" t="str">
        <f t="shared" si="9"/>
        <v>Zone 1</v>
      </c>
      <c r="C216" s="9">
        <v>596297</v>
      </c>
      <c r="D216" s="19" t="s">
        <v>295</v>
      </c>
      <c r="E216" s="9" t="s">
        <v>158</v>
      </c>
      <c r="F216" s="20" t="s">
        <v>159</v>
      </c>
      <c r="G216" s="9" t="s">
        <v>200</v>
      </c>
      <c r="H216" s="9" t="s">
        <v>41</v>
      </c>
      <c r="I216" s="18" t="s">
        <v>38</v>
      </c>
      <c r="J216" s="14" t="s">
        <v>27</v>
      </c>
      <c r="K216" s="9" t="s">
        <v>28</v>
      </c>
      <c r="L216" s="21" t="s">
        <v>29</v>
      </c>
      <c r="M216" s="16">
        <v>45737</v>
      </c>
      <c r="N216" s="22"/>
      <c r="O216" s="17" t="str">
        <f t="shared" ca="1" si="10"/>
        <v>Active</v>
      </c>
      <c r="P216" s="9" t="str">
        <f t="shared" si="11"/>
        <v>Permanent</v>
      </c>
      <c r="Q216" s="18" t="s">
        <v>30</v>
      </c>
      <c r="R216" s="18"/>
      <c r="S216" s="18" t="s">
        <v>4</v>
      </c>
      <c r="T216" s="18" t="s">
        <v>4</v>
      </c>
      <c r="U216" s="18" t="s">
        <v>4</v>
      </c>
      <c r="V216" s="18" t="s">
        <v>4</v>
      </c>
      <c r="W216" s="18" t="s">
        <v>4</v>
      </c>
      <c r="X216" s="18" t="s">
        <v>4</v>
      </c>
      <c r="Y216" s="18"/>
      <c r="Z216" s="18" t="s">
        <v>4</v>
      </c>
      <c r="AA216" s="18" t="s">
        <v>4</v>
      </c>
      <c r="AB216" s="18" t="s">
        <v>4</v>
      </c>
      <c r="AC216" s="18" t="s">
        <v>4</v>
      </c>
      <c r="AD216" s="18" t="s">
        <v>4</v>
      </c>
      <c r="AE216" s="18" t="s">
        <v>4</v>
      </c>
      <c r="AF216" s="18"/>
      <c r="AG216" s="18" t="s">
        <v>1</v>
      </c>
      <c r="AH216" s="18" t="s">
        <v>1</v>
      </c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spans="1:44" hidden="1" x14ac:dyDescent="0.25">
      <c r="A217" s="9" t="s">
        <v>21</v>
      </c>
      <c r="B217" s="10" t="str">
        <f t="shared" si="9"/>
        <v>Zone 1</v>
      </c>
      <c r="C217" s="9">
        <v>591057</v>
      </c>
      <c r="D217" s="19" t="s">
        <v>296</v>
      </c>
      <c r="E217" s="9" t="s">
        <v>158</v>
      </c>
      <c r="F217" s="20" t="s">
        <v>159</v>
      </c>
      <c r="G217" s="9" t="s">
        <v>216</v>
      </c>
      <c r="H217" s="9" t="s">
        <v>41</v>
      </c>
      <c r="I217" s="18" t="s">
        <v>38</v>
      </c>
      <c r="J217" s="14" t="s">
        <v>27</v>
      </c>
      <c r="K217" s="9" t="s">
        <v>28</v>
      </c>
      <c r="L217" s="21" t="s">
        <v>29</v>
      </c>
      <c r="M217" s="16">
        <v>45737</v>
      </c>
      <c r="N217" s="22"/>
      <c r="O217" s="17" t="str">
        <f t="shared" ca="1" si="10"/>
        <v>Active</v>
      </c>
      <c r="P217" s="9" t="str">
        <f t="shared" si="11"/>
        <v>Permanent</v>
      </c>
      <c r="Q217" s="23" t="s">
        <v>31</v>
      </c>
      <c r="R217" s="18"/>
      <c r="S217" s="18" t="s">
        <v>4</v>
      </c>
      <c r="T217" s="18" t="s">
        <v>4</v>
      </c>
      <c r="U217" s="18" t="s">
        <v>4</v>
      </c>
      <c r="V217" s="18" t="s">
        <v>4</v>
      </c>
      <c r="W217" s="18" t="s">
        <v>4</v>
      </c>
      <c r="X217" s="18" t="s">
        <v>4</v>
      </c>
      <c r="Y217" s="18"/>
      <c r="Z217" s="18" t="s">
        <v>4</v>
      </c>
      <c r="AA217" s="18" t="s">
        <v>4</v>
      </c>
      <c r="AB217" s="18" t="s">
        <v>4</v>
      </c>
      <c r="AC217" s="18" t="s">
        <v>4</v>
      </c>
      <c r="AD217" s="18" t="s">
        <v>4</v>
      </c>
      <c r="AE217" s="18" t="s">
        <v>4</v>
      </c>
      <c r="AF217" s="18"/>
      <c r="AG217" s="18" t="s">
        <v>1</v>
      </c>
      <c r="AH217" s="18" t="s">
        <v>1</v>
      </c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spans="1:44" hidden="1" x14ac:dyDescent="0.25">
      <c r="A218" s="9" t="s">
        <v>21</v>
      </c>
      <c r="B218" s="10" t="str">
        <f t="shared" si="9"/>
        <v>Zone 1</v>
      </c>
      <c r="C218" s="9">
        <v>597576</v>
      </c>
      <c r="D218" s="19" t="s">
        <v>297</v>
      </c>
      <c r="E218" s="9" t="s">
        <v>158</v>
      </c>
      <c r="F218" s="20" t="s">
        <v>159</v>
      </c>
      <c r="G218" s="9" t="s">
        <v>36</v>
      </c>
      <c r="H218" s="9" t="s">
        <v>41</v>
      </c>
      <c r="I218" s="18" t="s">
        <v>38</v>
      </c>
      <c r="J218" s="14" t="s">
        <v>27</v>
      </c>
      <c r="K218" s="9" t="s">
        <v>28</v>
      </c>
      <c r="L218" s="21" t="s">
        <v>29</v>
      </c>
      <c r="M218" s="16">
        <v>45737</v>
      </c>
      <c r="N218" s="22"/>
      <c r="O218" s="17" t="str">
        <f t="shared" ca="1" si="10"/>
        <v>Active</v>
      </c>
      <c r="P218" s="9" t="str">
        <f t="shared" si="11"/>
        <v>Permanent</v>
      </c>
      <c r="Q218" s="18" t="s">
        <v>5</v>
      </c>
      <c r="R218" s="18"/>
      <c r="S218" s="18" t="s">
        <v>4</v>
      </c>
      <c r="T218" s="18" t="s">
        <v>4</v>
      </c>
      <c r="U218" s="18" t="s">
        <v>4</v>
      </c>
      <c r="V218" s="18" t="s">
        <v>4</v>
      </c>
      <c r="W218" s="18" t="s">
        <v>4</v>
      </c>
      <c r="X218" s="18" t="s">
        <v>4</v>
      </c>
      <c r="Y218" s="18"/>
      <c r="Z218" s="18" t="s">
        <v>4</v>
      </c>
      <c r="AA218" s="18" t="s">
        <v>4</v>
      </c>
      <c r="AB218" s="18" t="s">
        <v>4</v>
      </c>
      <c r="AC218" s="18" t="s">
        <v>4</v>
      </c>
      <c r="AD218" s="18" t="s">
        <v>4</v>
      </c>
      <c r="AE218" s="18" t="s">
        <v>4</v>
      </c>
      <c r="AF218" s="18"/>
      <c r="AG218" s="18" t="s">
        <v>1</v>
      </c>
      <c r="AH218" s="18" t="s">
        <v>1</v>
      </c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spans="1:44" hidden="1" x14ac:dyDescent="0.25">
      <c r="A219" s="9" t="s">
        <v>21</v>
      </c>
      <c r="B219" s="10" t="str">
        <f t="shared" si="9"/>
        <v>Zone 1</v>
      </c>
      <c r="C219" s="9">
        <v>597976</v>
      </c>
      <c r="D219" s="19" t="s">
        <v>298</v>
      </c>
      <c r="E219" s="9" t="s">
        <v>158</v>
      </c>
      <c r="F219" s="20" t="s">
        <v>159</v>
      </c>
      <c r="G219" s="9" t="s">
        <v>200</v>
      </c>
      <c r="H219" s="9" t="s">
        <v>41</v>
      </c>
      <c r="I219" s="18" t="s">
        <v>38</v>
      </c>
      <c r="J219" s="14" t="s">
        <v>27</v>
      </c>
      <c r="K219" s="9" t="s">
        <v>28</v>
      </c>
      <c r="L219" s="21" t="s">
        <v>29</v>
      </c>
      <c r="M219" s="16">
        <v>45737</v>
      </c>
      <c r="N219" s="22"/>
      <c r="O219" s="17" t="str">
        <f t="shared" ca="1" si="10"/>
        <v>Active</v>
      </c>
      <c r="P219" s="9" t="str">
        <f t="shared" si="11"/>
        <v>Permanent</v>
      </c>
      <c r="Q219" s="18" t="s">
        <v>30</v>
      </c>
      <c r="R219" s="18"/>
      <c r="S219" s="18" t="s">
        <v>4</v>
      </c>
      <c r="T219" s="18" t="s">
        <v>4</v>
      </c>
      <c r="U219" s="18" t="s">
        <v>4</v>
      </c>
      <c r="V219" s="18" t="s">
        <v>4</v>
      </c>
      <c r="W219" s="18" t="s">
        <v>4</v>
      </c>
      <c r="X219" s="18" t="s">
        <v>4</v>
      </c>
      <c r="Y219" s="18"/>
      <c r="Z219" s="18" t="s">
        <v>4</v>
      </c>
      <c r="AA219" s="18" t="s">
        <v>4</v>
      </c>
      <c r="AB219" s="18" t="s">
        <v>4</v>
      </c>
      <c r="AC219" s="18" t="s">
        <v>4</v>
      </c>
      <c r="AD219" s="18" t="s">
        <v>4</v>
      </c>
      <c r="AE219" s="18" t="s">
        <v>4</v>
      </c>
      <c r="AF219" s="18"/>
      <c r="AG219" s="18" t="s">
        <v>1</v>
      </c>
      <c r="AH219" s="18" t="s">
        <v>1</v>
      </c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spans="1:44" hidden="1" x14ac:dyDescent="0.25">
      <c r="A220" s="9" t="s">
        <v>21</v>
      </c>
      <c r="B220" s="10" t="str">
        <f t="shared" si="9"/>
        <v>Zone 1</v>
      </c>
      <c r="C220" s="9">
        <v>597981</v>
      </c>
      <c r="D220" s="19" t="s">
        <v>299</v>
      </c>
      <c r="E220" s="9" t="s">
        <v>158</v>
      </c>
      <c r="F220" s="20" t="s">
        <v>159</v>
      </c>
      <c r="G220" s="9" t="s">
        <v>36</v>
      </c>
      <c r="H220" s="9" t="s">
        <v>41</v>
      </c>
      <c r="I220" s="18" t="s">
        <v>38</v>
      </c>
      <c r="J220" s="14" t="s">
        <v>27</v>
      </c>
      <c r="K220" s="9" t="s">
        <v>28</v>
      </c>
      <c r="L220" s="21" t="s">
        <v>29</v>
      </c>
      <c r="M220" s="16">
        <v>45737</v>
      </c>
      <c r="N220" s="22"/>
      <c r="O220" s="17" t="str">
        <f t="shared" ca="1" si="10"/>
        <v>Active</v>
      </c>
      <c r="P220" s="9" t="str">
        <f t="shared" si="11"/>
        <v>Permanent</v>
      </c>
      <c r="Q220" s="18" t="s">
        <v>31</v>
      </c>
      <c r="R220" s="18"/>
      <c r="S220" s="18" t="s">
        <v>4</v>
      </c>
      <c r="T220" s="18" t="s">
        <v>4</v>
      </c>
      <c r="U220" s="18" t="s">
        <v>4</v>
      </c>
      <c r="V220" s="18" t="s">
        <v>4</v>
      </c>
      <c r="W220" s="18" t="s">
        <v>4</v>
      </c>
      <c r="X220" s="18" t="s">
        <v>4</v>
      </c>
      <c r="Y220" s="18"/>
      <c r="Z220" s="18" t="s">
        <v>4</v>
      </c>
      <c r="AA220" s="18" t="s">
        <v>4</v>
      </c>
      <c r="AB220" s="18" t="s">
        <v>4</v>
      </c>
      <c r="AC220" s="18" t="s">
        <v>4</v>
      </c>
      <c r="AD220" s="18" t="s">
        <v>4</v>
      </c>
      <c r="AE220" s="18" t="s">
        <v>4</v>
      </c>
      <c r="AF220" s="18"/>
      <c r="AG220" s="18" t="s">
        <v>1</v>
      </c>
      <c r="AH220" s="18" t="s">
        <v>1</v>
      </c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spans="1:44" hidden="1" x14ac:dyDescent="0.25">
      <c r="A221" s="9" t="s">
        <v>21</v>
      </c>
      <c r="B221" s="10" t="str">
        <f t="shared" si="9"/>
        <v>Zone 1</v>
      </c>
      <c r="C221" s="9">
        <v>597982</v>
      </c>
      <c r="D221" s="19" t="s">
        <v>300</v>
      </c>
      <c r="E221" s="9" t="s">
        <v>158</v>
      </c>
      <c r="F221" s="20" t="s">
        <v>159</v>
      </c>
      <c r="G221" s="9" t="s">
        <v>39</v>
      </c>
      <c r="H221" s="9" t="s">
        <v>41</v>
      </c>
      <c r="I221" s="18" t="s">
        <v>38</v>
      </c>
      <c r="J221" s="14" t="s">
        <v>27</v>
      </c>
      <c r="K221" s="9" t="s">
        <v>28</v>
      </c>
      <c r="L221" s="21" t="s">
        <v>29</v>
      </c>
      <c r="M221" s="16">
        <v>45737</v>
      </c>
      <c r="N221" s="22"/>
      <c r="O221" s="17" t="str">
        <f t="shared" ca="1" si="10"/>
        <v>Active</v>
      </c>
      <c r="P221" s="9" t="str">
        <f t="shared" si="11"/>
        <v>Permanent</v>
      </c>
      <c r="Q221" s="23" t="s">
        <v>31</v>
      </c>
      <c r="R221" s="18"/>
      <c r="S221" s="18" t="s">
        <v>4</v>
      </c>
      <c r="T221" s="18" t="s">
        <v>4</v>
      </c>
      <c r="U221" s="18" t="s">
        <v>4</v>
      </c>
      <c r="V221" s="18" t="s">
        <v>4</v>
      </c>
      <c r="W221" s="18" t="s">
        <v>4</v>
      </c>
      <c r="X221" s="18" t="s">
        <v>4</v>
      </c>
      <c r="Y221" s="18"/>
      <c r="Z221" s="18" t="s">
        <v>4</v>
      </c>
      <c r="AA221" s="18" t="s">
        <v>4</v>
      </c>
      <c r="AB221" s="18" t="s">
        <v>4</v>
      </c>
      <c r="AC221" s="18" t="s">
        <v>4</v>
      </c>
      <c r="AD221" s="18" t="s">
        <v>4</v>
      </c>
      <c r="AE221" s="18" t="s">
        <v>4</v>
      </c>
      <c r="AF221" s="18"/>
      <c r="AG221" s="18" t="s">
        <v>1</v>
      </c>
      <c r="AH221" s="18" t="s">
        <v>1</v>
      </c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spans="1:44" hidden="1" x14ac:dyDescent="0.25">
      <c r="A222" s="9" t="s">
        <v>21</v>
      </c>
      <c r="B222" s="10" t="str">
        <f t="shared" si="9"/>
        <v>Zone 1</v>
      </c>
      <c r="C222" s="9">
        <v>597985</v>
      </c>
      <c r="D222" s="19" t="s">
        <v>301</v>
      </c>
      <c r="E222" s="9" t="s">
        <v>158</v>
      </c>
      <c r="F222" s="20" t="s">
        <v>159</v>
      </c>
      <c r="G222" s="9" t="s">
        <v>36</v>
      </c>
      <c r="H222" s="9" t="s">
        <v>41</v>
      </c>
      <c r="I222" s="18" t="s">
        <v>38</v>
      </c>
      <c r="J222" s="14" t="s">
        <v>27</v>
      </c>
      <c r="K222" s="9" t="s">
        <v>28</v>
      </c>
      <c r="L222" s="21" t="s">
        <v>29</v>
      </c>
      <c r="M222" s="16">
        <v>46012</v>
      </c>
      <c r="N222" s="22"/>
      <c r="O222" s="17" t="str">
        <f t="shared" ca="1" si="10"/>
        <v>Active</v>
      </c>
      <c r="P222" s="9" t="str">
        <f t="shared" si="11"/>
        <v>Permanent</v>
      </c>
      <c r="Q222" s="18" t="s">
        <v>31</v>
      </c>
      <c r="R222" s="18"/>
      <c r="S222" s="23" t="s">
        <v>30</v>
      </c>
      <c r="T222" s="23" t="s">
        <v>30</v>
      </c>
      <c r="U222" s="23" t="s">
        <v>30</v>
      </c>
      <c r="V222" s="18" t="s">
        <v>4</v>
      </c>
      <c r="W222" s="18" t="s">
        <v>4</v>
      </c>
      <c r="X222" s="18" t="s">
        <v>4</v>
      </c>
      <c r="Y222" s="18"/>
      <c r="Z222" s="18" t="s">
        <v>4</v>
      </c>
      <c r="AA222" s="18" t="s">
        <v>4</v>
      </c>
      <c r="AB222" s="18" t="s">
        <v>4</v>
      </c>
      <c r="AC222" s="18" t="s">
        <v>4</v>
      </c>
      <c r="AD222" s="18" t="s">
        <v>4</v>
      </c>
      <c r="AE222" s="18" t="s">
        <v>4</v>
      </c>
      <c r="AF222" s="18"/>
      <c r="AG222" s="18" t="s">
        <v>1</v>
      </c>
      <c r="AH222" s="18" t="s">
        <v>1</v>
      </c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spans="1:44" hidden="1" x14ac:dyDescent="0.25">
      <c r="A223" s="9" t="s">
        <v>21</v>
      </c>
      <c r="B223" s="10" t="str">
        <f t="shared" si="9"/>
        <v>Zone 1</v>
      </c>
      <c r="C223" s="9">
        <v>598005</v>
      </c>
      <c r="D223" s="19" t="s">
        <v>302</v>
      </c>
      <c r="E223" s="9" t="s">
        <v>158</v>
      </c>
      <c r="F223" s="20" t="s">
        <v>159</v>
      </c>
      <c r="G223" s="9" t="s">
        <v>36</v>
      </c>
      <c r="H223" s="9" t="s">
        <v>41</v>
      </c>
      <c r="I223" s="18" t="s">
        <v>38</v>
      </c>
      <c r="J223" s="14" t="s">
        <v>27</v>
      </c>
      <c r="K223" s="9" t="s">
        <v>28</v>
      </c>
      <c r="L223" s="21" t="s">
        <v>29</v>
      </c>
      <c r="M223" s="16">
        <v>45737</v>
      </c>
      <c r="N223" s="22"/>
      <c r="O223" s="17" t="str">
        <f t="shared" ca="1" si="10"/>
        <v>Active</v>
      </c>
      <c r="P223" s="9" t="str">
        <f t="shared" si="11"/>
        <v>Permanent</v>
      </c>
      <c r="Q223" s="18" t="s">
        <v>31</v>
      </c>
      <c r="R223" s="18"/>
      <c r="S223" s="18" t="s">
        <v>4</v>
      </c>
      <c r="T223" s="18" t="s">
        <v>4</v>
      </c>
      <c r="U223" s="18" t="s">
        <v>4</v>
      </c>
      <c r="V223" s="18" t="s">
        <v>4</v>
      </c>
      <c r="W223" s="18" t="s">
        <v>4</v>
      </c>
      <c r="X223" s="18" t="s">
        <v>4</v>
      </c>
      <c r="Y223" s="18"/>
      <c r="Z223" s="18" t="s">
        <v>4</v>
      </c>
      <c r="AA223" s="18" t="s">
        <v>4</v>
      </c>
      <c r="AB223" s="18" t="s">
        <v>4</v>
      </c>
      <c r="AC223" s="18" t="s">
        <v>4</v>
      </c>
      <c r="AD223" s="18" t="s">
        <v>4</v>
      </c>
      <c r="AE223" s="18" t="s">
        <v>4</v>
      </c>
      <c r="AF223" s="18"/>
      <c r="AG223" s="18" t="s">
        <v>1</v>
      </c>
      <c r="AH223" s="18" t="s">
        <v>1</v>
      </c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spans="1:44" hidden="1" x14ac:dyDescent="0.25">
      <c r="A224" s="9" t="s">
        <v>21</v>
      </c>
      <c r="B224" s="10" t="str">
        <f t="shared" si="9"/>
        <v>Zone 1</v>
      </c>
      <c r="C224" s="9">
        <v>598015</v>
      </c>
      <c r="D224" s="19" t="s">
        <v>303</v>
      </c>
      <c r="E224" s="9" t="s">
        <v>158</v>
      </c>
      <c r="F224" s="20" t="s">
        <v>159</v>
      </c>
      <c r="G224" s="9" t="s">
        <v>39</v>
      </c>
      <c r="H224" s="9" t="s">
        <v>41</v>
      </c>
      <c r="I224" s="18" t="s">
        <v>38</v>
      </c>
      <c r="J224" s="14" t="s">
        <v>27</v>
      </c>
      <c r="K224" s="9" t="s">
        <v>28</v>
      </c>
      <c r="L224" s="21" t="s">
        <v>29</v>
      </c>
      <c r="M224" s="16">
        <v>45737</v>
      </c>
      <c r="N224" s="22"/>
      <c r="O224" s="17" t="str">
        <f t="shared" ca="1" si="10"/>
        <v>Active</v>
      </c>
      <c r="P224" s="9" t="str">
        <f t="shared" si="11"/>
        <v>Permanent</v>
      </c>
      <c r="Q224" s="23" t="s">
        <v>31</v>
      </c>
      <c r="R224" s="18"/>
      <c r="S224" s="18" t="s">
        <v>4</v>
      </c>
      <c r="T224" s="18" t="s">
        <v>4</v>
      </c>
      <c r="U224" s="18" t="s">
        <v>4</v>
      </c>
      <c r="V224" s="18" t="s">
        <v>4</v>
      </c>
      <c r="W224" s="18" t="s">
        <v>4</v>
      </c>
      <c r="X224" s="18" t="s">
        <v>4</v>
      </c>
      <c r="Y224" s="18"/>
      <c r="Z224" s="18" t="s">
        <v>4</v>
      </c>
      <c r="AA224" s="18" t="s">
        <v>4</v>
      </c>
      <c r="AB224" s="18" t="s">
        <v>4</v>
      </c>
      <c r="AC224" s="18" t="s">
        <v>4</v>
      </c>
      <c r="AD224" s="18" t="s">
        <v>4</v>
      </c>
      <c r="AE224" s="18" t="s">
        <v>4</v>
      </c>
      <c r="AF224" s="18"/>
      <c r="AG224" s="18" t="s">
        <v>1</v>
      </c>
      <c r="AH224" s="18" t="s">
        <v>1</v>
      </c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spans="1:44" hidden="1" x14ac:dyDescent="0.25">
      <c r="A225" s="9" t="s">
        <v>21</v>
      </c>
      <c r="B225" s="10" t="str">
        <f t="shared" si="9"/>
        <v>Zone 1</v>
      </c>
      <c r="C225" s="9">
        <v>598024</v>
      </c>
      <c r="D225" s="19" t="s">
        <v>304</v>
      </c>
      <c r="E225" s="9" t="s">
        <v>158</v>
      </c>
      <c r="F225" s="20" t="s">
        <v>159</v>
      </c>
      <c r="G225" s="9" t="s">
        <v>39</v>
      </c>
      <c r="H225" s="9" t="s">
        <v>41</v>
      </c>
      <c r="I225" s="18" t="s">
        <v>38</v>
      </c>
      <c r="J225" s="14" t="s">
        <v>27</v>
      </c>
      <c r="K225" s="9" t="s">
        <v>28</v>
      </c>
      <c r="L225" s="21" t="s">
        <v>29</v>
      </c>
      <c r="M225" s="16">
        <v>45798</v>
      </c>
      <c r="N225" s="22">
        <v>46083</v>
      </c>
      <c r="O225" s="17" t="str">
        <f t="shared" ca="1" si="10"/>
        <v>Non-Active</v>
      </c>
      <c r="P225" s="9" t="str">
        <f t="shared" si="11"/>
        <v>Permanent</v>
      </c>
      <c r="Q225" s="18" t="s">
        <v>30</v>
      </c>
      <c r="R225" s="18"/>
      <c r="S225" s="18" t="s">
        <v>4</v>
      </c>
      <c r="T225" s="18" t="s">
        <v>50</v>
      </c>
      <c r="U225" s="18" t="s">
        <v>50</v>
      </c>
      <c r="V225" s="18" t="s">
        <v>50</v>
      </c>
      <c r="W225" s="18" t="s">
        <v>50</v>
      </c>
      <c r="X225" s="18" t="s">
        <v>50</v>
      </c>
      <c r="Y225" s="18"/>
      <c r="Z225" s="18" t="s">
        <v>50</v>
      </c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spans="1:44" hidden="1" x14ac:dyDescent="0.25">
      <c r="A226" s="9" t="s">
        <v>21</v>
      </c>
      <c r="B226" s="10" t="str">
        <f t="shared" si="9"/>
        <v>Zone 1</v>
      </c>
      <c r="C226" s="9">
        <v>578455</v>
      </c>
      <c r="D226" s="19" t="s">
        <v>305</v>
      </c>
      <c r="E226" s="9" t="s">
        <v>158</v>
      </c>
      <c r="F226" s="20" t="s">
        <v>159</v>
      </c>
      <c r="G226" s="9" t="s">
        <v>39</v>
      </c>
      <c r="H226" s="9" t="s">
        <v>41</v>
      </c>
      <c r="I226" s="18" t="s">
        <v>38</v>
      </c>
      <c r="J226" s="14" t="s">
        <v>27</v>
      </c>
      <c r="K226" s="9" t="s">
        <v>28</v>
      </c>
      <c r="L226" s="21" t="s">
        <v>29</v>
      </c>
      <c r="M226" s="16">
        <v>45429</v>
      </c>
      <c r="N226" s="22"/>
      <c r="O226" s="17" t="str">
        <f t="shared" ca="1" si="10"/>
        <v>Active</v>
      </c>
      <c r="P226" s="9" t="str">
        <f t="shared" si="11"/>
        <v>Permanent</v>
      </c>
      <c r="Q226" s="23" t="s">
        <v>31</v>
      </c>
      <c r="R226" s="18"/>
      <c r="S226" s="18" t="s">
        <v>4</v>
      </c>
      <c r="T226" s="18" t="s">
        <v>4</v>
      </c>
      <c r="U226" s="18" t="s">
        <v>4</v>
      </c>
      <c r="V226" s="18" t="s">
        <v>4</v>
      </c>
      <c r="W226" s="18" t="s">
        <v>4</v>
      </c>
      <c r="X226" s="18" t="s">
        <v>4</v>
      </c>
      <c r="Y226" s="18"/>
      <c r="Z226" s="18" t="s">
        <v>4</v>
      </c>
      <c r="AA226" s="18" t="s">
        <v>4</v>
      </c>
      <c r="AB226" s="18" t="s">
        <v>4</v>
      </c>
      <c r="AC226" s="18" t="s">
        <v>4</v>
      </c>
      <c r="AD226" s="18" t="s">
        <v>4</v>
      </c>
      <c r="AE226" s="18" t="s">
        <v>4</v>
      </c>
      <c r="AF226" s="18"/>
      <c r="AG226" s="18" t="s">
        <v>1</v>
      </c>
      <c r="AH226" s="18" t="s">
        <v>1</v>
      </c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spans="1:44" hidden="1" x14ac:dyDescent="0.25">
      <c r="A227" s="9" t="s">
        <v>21</v>
      </c>
      <c r="B227" s="10" t="str">
        <f t="shared" si="9"/>
        <v>Zone 1</v>
      </c>
      <c r="C227" s="9">
        <v>599461</v>
      </c>
      <c r="D227" s="19" t="s">
        <v>306</v>
      </c>
      <c r="E227" s="9" t="s">
        <v>158</v>
      </c>
      <c r="F227" s="20" t="s">
        <v>159</v>
      </c>
      <c r="G227" s="9" t="s">
        <v>36</v>
      </c>
      <c r="H227" s="9" t="s">
        <v>41</v>
      </c>
      <c r="I227" s="18" t="s">
        <v>38</v>
      </c>
      <c r="J227" s="14" t="s">
        <v>27</v>
      </c>
      <c r="K227" s="9" t="s">
        <v>28</v>
      </c>
      <c r="L227" s="21" t="s">
        <v>29</v>
      </c>
      <c r="M227" s="16">
        <v>45737</v>
      </c>
      <c r="N227" s="22"/>
      <c r="O227" s="17" t="str">
        <f t="shared" ca="1" si="10"/>
        <v>Active</v>
      </c>
      <c r="P227" s="9" t="str">
        <f t="shared" si="11"/>
        <v>Permanent</v>
      </c>
      <c r="Q227" s="18" t="s">
        <v>5</v>
      </c>
      <c r="R227" s="18"/>
      <c r="S227" s="18" t="s">
        <v>4</v>
      </c>
      <c r="T227" s="18" t="s">
        <v>4</v>
      </c>
      <c r="U227" s="18" t="s">
        <v>4</v>
      </c>
      <c r="V227" s="18" t="s">
        <v>4</v>
      </c>
      <c r="W227" s="18" t="s">
        <v>4</v>
      </c>
      <c r="X227" s="18" t="s">
        <v>4</v>
      </c>
      <c r="Y227" s="18"/>
      <c r="Z227" s="18" t="s">
        <v>4</v>
      </c>
      <c r="AA227" s="18" t="s">
        <v>4</v>
      </c>
      <c r="AB227" s="18" t="s">
        <v>4</v>
      </c>
      <c r="AC227" s="18" t="s">
        <v>4</v>
      </c>
      <c r="AD227" s="18" t="s">
        <v>4</v>
      </c>
      <c r="AE227" s="18" t="s">
        <v>31</v>
      </c>
      <c r="AF227" s="18"/>
      <c r="AG227" s="18" t="s">
        <v>1</v>
      </c>
      <c r="AH227" s="18" t="s">
        <v>1</v>
      </c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spans="1:44" hidden="1" x14ac:dyDescent="0.25">
      <c r="A228" s="9" t="s">
        <v>21</v>
      </c>
      <c r="B228" s="10" t="str">
        <f t="shared" si="9"/>
        <v>Zone 1</v>
      </c>
      <c r="C228" s="9">
        <v>577490</v>
      </c>
      <c r="D228" s="19" t="s">
        <v>307</v>
      </c>
      <c r="E228" s="9" t="s">
        <v>158</v>
      </c>
      <c r="F228" s="20" t="s">
        <v>159</v>
      </c>
      <c r="G228" s="9" t="s">
        <v>39</v>
      </c>
      <c r="H228" s="9" t="s">
        <v>41</v>
      </c>
      <c r="I228" s="18" t="s">
        <v>38</v>
      </c>
      <c r="J228" s="14" t="s">
        <v>27</v>
      </c>
      <c r="K228" s="9" t="s">
        <v>28</v>
      </c>
      <c r="L228" s="21" t="s">
        <v>29</v>
      </c>
      <c r="M228" s="16">
        <v>45425</v>
      </c>
      <c r="N228" s="22"/>
      <c r="O228" s="17" t="str">
        <f t="shared" ca="1" si="10"/>
        <v>Active</v>
      </c>
      <c r="P228" s="9" t="str">
        <f t="shared" si="11"/>
        <v>Permanent</v>
      </c>
      <c r="Q228" s="18" t="s">
        <v>5</v>
      </c>
      <c r="R228" s="18"/>
      <c r="S228" s="18" t="s">
        <v>4</v>
      </c>
      <c r="T228" s="18" t="s">
        <v>4</v>
      </c>
      <c r="U228" s="18" t="s">
        <v>4</v>
      </c>
      <c r="V228" s="18" t="s">
        <v>4</v>
      </c>
      <c r="W228" s="18" t="s">
        <v>4</v>
      </c>
      <c r="X228" s="18" t="s">
        <v>4</v>
      </c>
      <c r="Y228" s="18"/>
      <c r="Z228" s="18" t="s">
        <v>4</v>
      </c>
      <c r="AA228" s="18" t="s">
        <v>4</v>
      </c>
      <c r="AB228" s="18" t="s">
        <v>4</v>
      </c>
      <c r="AC228" s="18" t="s">
        <v>4</v>
      </c>
      <c r="AD228" s="18" t="s">
        <v>4</v>
      </c>
      <c r="AE228" s="18" t="s">
        <v>4</v>
      </c>
      <c r="AF228" s="18"/>
      <c r="AG228" s="18" t="s">
        <v>1</v>
      </c>
      <c r="AH228" s="18" t="s">
        <v>1</v>
      </c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spans="1:44" hidden="1" x14ac:dyDescent="0.25">
      <c r="A229" s="9" t="s">
        <v>21</v>
      </c>
      <c r="B229" s="10" t="str">
        <f t="shared" si="9"/>
        <v>Zone 1</v>
      </c>
      <c r="C229" s="9">
        <v>604113</v>
      </c>
      <c r="D229" s="19" t="s">
        <v>308</v>
      </c>
      <c r="E229" s="9" t="s">
        <v>158</v>
      </c>
      <c r="F229" s="20" t="s">
        <v>159</v>
      </c>
      <c r="G229" s="9" t="s">
        <v>200</v>
      </c>
      <c r="H229" s="9" t="s">
        <v>41</v>
      </c>
      <c r="I229" s="18" t="s">
        <v>38</v>
      </c>
      <c r="J229" s="14" t="s">
        <v>27</v>
      </c>
      <c r="K229" s="9" t="s">
        <v>28</v>
      </c>
      <c r="L229" s="21" t="s">
        <v>29</v>
      </c>
      <c r="M229" s="16">
        <v>45798</v>
      </c>
      <c r="N229" s="22"/>
      <c r="O229" s="17" t="str">
        <f t="shared" ca="1" si="10"/>
        <v>Active</v>
      </c>
      <c r="P229" s="9" t="str">
        <f t="shared" si="11"/>
        <v>Permanent</v>
      </c>
      <c r="Q229" s="18" t="s">
        <v>5</v>
      </c>
      <c r="R229" s="18"/>
      <c r="S229" s="18" t="s">
        <v>4</v>
      </c>
      <c r="T229" s="18" t="s">
        <v>4</v>
      </c>
      <c r="U229" s="18" t="s">
        <v>4</v>
      </c>
      <c r="V229" s="18" t="s">
        <v>4</v>
      </c>
      <c r="W229" s="18" t="s">
        <v>4</v>
      </c>
      <c r="X229" s="18" t="s">
        <v>4</v>
      </c>
      <c r="Y229" s="18"/>
      <c r="Z229" s="18" t="s">
        <v>4</v>
      </c>
      <c r="AA229" s="18" t="s">
        <v>4</v>
      </c>
      <c r="AB229" s="18" t="s">
        <v>4</v>
      </c>
      <c r="AC229" s="18" t="s">
        <v>4</v>
      </c>
      <c r="AD229" s="18" t="s">
        <v>4</v>
      </c>
      <c r="AE229" s="18" t="s">
        <v>4</v>
      </c>
      <c r="AF229" s="18"/>
      <c r="AG229" s="18" t="s">
        <v>1</v>
      </c>
      <c r="AH229" s="18" t="s">
        <v>1</v>
      </c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spans="1:44" hidden="1" x14ac:dyDescent="0.25">
      <c r="A230" s="9" t="s">
        <v>21</v>
      </c>
      <c r="B230" s="10" t="str">
        <f t="shared" si="9"/>
        <v>Zone 1</v>
      </c>
      <c r="C230" s="9">
        <v>604476</v>
      </c>
      <c r="D230" s="19" t="s">
        <v>309</v>
      </c>
      <c r="E230" s="9" t="s">
        <v>158</v>
      </c>
      <c r="F230" s="20" t="s">
        <v>159</v>
      </c>
      <c r="G230" s="9" t="s">
        <v>44</v>
      </c>
      <c r="H230" s="9" t="s">
        <v>41</v>
      </c>
      <c r="I230" s="18" t="s">
        <v>38</v>
      </c>
      <c r="J230" s="14" t="s">
        <v>27</v>
      </c>
      <c r="K230" s="9" t="s">
        <v>28</v>
      </c>
      <c r="L230" s="21" t="s">
        <v>29</v>
      </c>
      <c r="M230" s="16">
        <v>45829</v>
      </c>
      <c r="N230" s="22"/>
      <c r="O230" s="17" t="str">
        <f t="shared" ca="1" si="10"/>
        <v>Active</v>
      </c>
      <c r="P230" s="9" t="str">
        <f t="shared" si="11"/>
        <v>Permanent</v>
      </c>
      <c r="Q230" s="18" t="s">
        <v>30</v>
      </c>
      <c r="R230" s="18"/>
      <c r="S230" s="18" t="s">
        <v>4</v>
      </c>
      <c r="T230" s="18" t="s">
        <v>4</v>
      </c>
      <c r="U230" s="18" t="s">
        <v>4</v>
      </c>
      <c r="V230" s="18" t="s">
        <v>4</v>
      </c>
      <c r="W230" s="18" t="s">
        <v>4</v>
      </c>
      <c r="X230" s="18" t="s">
        <v>4</v>
      </c>
      <c r="Y230" s="18"/>
      <c r="Z230" s="18" t="s">
        <v>4</v>
      </c>
      <c r="AA230" s="18" t="s">
        <v>4</v>
      </c>
      <c r="AB230" s="18" t="s">
        <v>4</v>
      </c>
      <c r="AC230" s="18" t="s">
        <v>4</v>
      </c>
      <c r="AD230" s="18" t="s">
        <v>4</v>
      </c>
      <c r="AE230" s="18" t="s">
        <v>4</v>
      </c>
      <c r="AF230" s="18"/>
      <c r="AG230" s="18" t="s">
        <v>1</v>
      </c>
      <c r="AH230" s="18" t="s">
        <v>1</v>
      </c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spans="1:44" hidden="1" x14ac:dyDescent="0.25">
      <c r="A231" s="9" t="s">
        <v>21</v>
      </c>
      <c r="B231" s="10" t="str">
        <f t="shared" si="9"/>
        <v>Zone 1</v>
      </c>
      <c r="C231" s="9">
        <v>605250</v>
      </c>
      <c r="D231" s="19" t="s">
        <v>310</v>
      </c>
      <c r="E231" s="9" t="s">
        <v>158</v>
      </c>
      <c r="F231" s="20" t="s">
        <v>159</v>
      </c>
      <c r="G231" s="9" t="s">
        <v>39</v>
      </c>
      <c r="H231" s="9" t="s">
        <v>41</v>
      </c>
      <c r="I231" s="18" t="s">
        <v>38</v>
      </c>
      <c r="J231" s="14" t="s">
        <v>27</v>
      </c>
      <c r="K231" s="9" t="s">
        <v>28</v>
      </c>
      <c r="L231" s="21" t="s">
        <v>29</v>
      </c>
      <c r="M231" s="16">
        <v>45798</v>
      </c>
      <c r="N231" s="22"/>
      <c r="O231" s="17" t="str">
        <f t="shared" ca="1" si="10"/>
        <v>Active</v>
      </c>
      <c r="P231" s="9" t="str">
        <f t="shared" si="11"/>
        <v>Permanent</v>
      </c>
      <c r="Q231" s="18" t="s">
        <v>30</v>
      </c>
      <c r="R231" s="18"/>
      <c r="S231" s="18" t="s">
        <v>4</v>
      </c>
      <c r="T231" s="18" t="s">
        <v>50</v>
      </c>
      <c r="U231" s="18" t="s">
        <v>4</v>
      </c>
      <c r="V231" s="18" t="s">
        <v>4</v>
      </c>
      <c r="W231" s="18" t="s">
        <v>4</v>
      </c>
      <c r="X231" s="18" t="s">
        <v>4</v>
      </c>
      <c r="Y231" s="18"/>
      <c r="Z231" s="18" t="s">
        <v>4</v>
      </c>
      <c r="AA231" s="18" t="s">
        <v>4</v>
      </c>
      <c r="AB231" s="18" t="s">
        <v>4</v>
      </c>
      <c r="AC231" s="18" t="s">
        <v>4</v>
      </c>
      <c r="AD231" s="18" t="s">
        <v>4</v>
      </c>
      <c r="AE231" s="18" t="s">
        <v>30</v>
      </c>
      <c r="AF231" s="18"/>
      <c r="AG231" s="18" t="s">
        <v>30</v>
      </c>
      <c r="AH231" s="18" t="s">
        <v>50</v>
      </c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spans="1:44" hidden="1" x14ac:dyDescent="0.25">
      <c r="A232" s="9" t="s">
        <v>21</v>
      </c>
      <c r="B232" s="10" t="str">
        <f t="shared" si="9"/>
        <v>Zone 1</v>
      </c>
      <c r="C232" s="9">
        <v>605260</v>
      </c>
      <c r="D232" s="19" t="s">
        <v>311</v>
      </c>
      <c r="E232" s="9" t="s">
        <v>158</v>
      </c>
      <c r="F232" s="20" t="s">
        <v>159</v>
      </c>
      <c r="G232" s="9" t="s">
        <v>39</v>
      </c>
      <c r="H232" s="9" t="s">
        <v>41</v>
      </c>
      <c r="I232" s="18" t="s">
        <v>38</v>
      </c>
      <c r="J232" s="14" t="s">
        <v>27</v>
      </c>
      <c r="K232" s="9" t="s">
        <v>28</v>
      </c>
      <c r="L232" s="21" t="s">
        <v>29</v>
      </c>
      <c r="M232" s="16">
        <v>45829</v>
      </c>
      <c r="N232" s="22"/>
      <c r="O232" s="17" t="str">
        <f t="shared" ca="1" si="10"/>
        <v>Active</v>
      </c>
      <c r="P232" s="9" t="str">
        <f t="shared" si="11"/>
        <v>Permanent</v>
      </c>
      <c r="Q232" s="23" t="s">
        <v>31</v>
      </c>
      <c r="R232" s="18"/>
      <c r="S232" s="18" t="s">
        <v>4</v>
      </c>
      <c r="T232" s="18" t="s">
        <v>4</v>
      </c>
      <c r="U232" s="18" t="s">
        <v>4</v>
      </c>
      <c r="V232" s="18" t="s">
        <v>4</v>
      </c>
      <c r="W232" s="18" t="s">
        <v>4</v>
      </c>
      <c r="X232" s="18" t="s">
        <v>4</v>
      </c>
      <c r="Y232" s="18"/>
      <c r="Z232" s="18" t="s">
        <v>4</v>
      </c>
      <c r="AA232" s="18" t="s">
        <v>4</v>
      </c>
      <c r="AB232" s="18" t="s">
        <v>4</v>
      </c>
      <c r="AC232" s="18" t="s">
        <v>4</v>
      </c>
      <c r="AD232" s="18" t="s">
        <v>4</v>
      </c>
      <c r="AE232" s="18" t="s">
        <v>4</v>
      </c>
      <c r="AF232" s="18"/>
      <c r="AG232" s="18" t="s">
        <v>1</v>
      </c>
      <c r="AH232" s="18" t="s">
        <v>1</v>
      </c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spans="1:44" hidden="1" x14ac:dyDescent="0.25">
      <c r="A233" s="9" t="s">
        <v>21</v>
      </c>
      <c r="B233" s="10" t="str">
        <f t="shared" si="9"/>
        <v>Zone 1</v>
      </c>
      <c r="C233" s="9">
        <v>605411</v>
      </c>
      <c r="D233" s="19" t="s">
        <v>312</v>
      </c>
      <c r="E233" s="9" t="s">
        <v>158</v>
      </c>
      <c r="F233" s="20" t="s">
        <v>159</v>
      </c>
      <c r="G233" s="9" t="s">
        <v>200</v>
      </c>
      <c r="H233" s="9" t="s">
        <v>41</v>
      </c>
      <c r="I233" s="18" t="s">
        <v>38</v>
      </c>
      <c r="J233" s="14" t="s">
        <v>27</v>
      </c>
      <c r="K233" s="9" t="s">
        <v>28</v>
      </c>
      <c r="L233" s="21" t="s">
        <v>29</v>
      </c>
      <c r="M233" s="16">
        <v>45798</v>
      </c>
      <c r="N233" s="22"/>
      <c r="O233" s="17" t="str">
        <f t="shared" ca="1" si="10"/>
        <v>Active</v>
      </c>
      <c r="P233" s="9" t="str">
        <f t="shared" si="11"/>
        <v>Permanent</v>
      </c>
      <c r="Q233" s="18" t="s">
        <v>30</v>
      </c>
      <c r="R233" s="18"/>
      <c r="S233" s="18" t="s">
        <v>4</v>
      </c>
      <c r="T233" s="18" t="s">
        <v>4</v>
      </c>
      <c r="U233" s="23" t="s">
        <v>31</v>
      </c>
      <c r="V233" s="18" t="s">
        <v>4</v>
      </c>
      <c r="W233" s="18" t="s">
        <v>4</v>
      </c>
      <c r="X233" s="18" t="s">
        <v>4</v>
      </c>
      <c r="Y233" s="18"/>
      <c r="Z233" s="18" t="s">
        <v>4</v>
      </c>
      <c r="AA233" s="18" t="s">
        <v>31</v>
      </c>
      <c r="AB233" s="18" t="s">
        <v>4</v>
      </c>
      <c r="AC233" s="18" t="s">
        <v>4</v>
      </c>
      <c r="AD233" s="18" t="s">
        <v>4</v>
      </c>
      <c r="AE233" s="18" t="s">
        <v>4</v>
      </c>
      <c r="AF233" s="18"/>
      <c r="AG233" s="18" t="s">
        <v>1</v>
      </c>
      <c r="AH233" s="18" t="s">
        <v>1</v>
      </c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spans="1:44" hidden="1" x14ac:dyDescent="0.25">
      <c r="A234" s="9" t="s">
        <v>21</v>
      </c>
      <c r="B234" s="10" t="str">
        <f t="shared" si="9"/>
        <v>Zone 1</v>
      </c>
      <c r="C234" s="9">
        <v>606119</v>
      </c>
      <c r="D234" s="19" t="s">
        <v>313</v>
      </c>
      <c r="E234" s="9" t="s">
        <v>158</v>
      </c>
      <c r="F234" s="20" t="s">
        <v>159</v>
      </c>
      <c r="G234" s="9" t="s">
        <v>36</v>
      </c>
      <c r="H234" s="9" t="s">
        <v>41</v>
      </c>
      <c r="I234" s="18" t="s">
        <v>38</v>
      </c>
      <c r="J234" s="14" t="s">
        <v>27</v>
      </c>
      <c r="K234" s="9" t="s">
        <v>28</v>
      </c>
      <c r="L234" s="30" t="s">
        <v>29</v>
      </c>
      <c r="M234" s="16">
        <v>46043</v>
      </c>
      <c r="N234" s="22"/>
      <c r="O234" s="17" t="str">
        <f t="shared" ca="1" si="10"/>
        <v>Active</v>
      </c>
      <c r="P234" s="9" t="str">
        <f t="shared" si="11"/>
        <v>Permanent</v>
      </c>
      <c r="Q234" s="18" t="s">
        <v>5</v>
      </c>
      <c r="R234" s="18"/>
      <c r="S234" s="18" t="s">
        <v>4</v>
      </c>
      <c r="T234" s="18" t="s">
        <v>4</v>
      </c>
      <c r="U234" s="18" t="s">
        <v>4</v>
      </c>
      <c r="V234" s="18" t="s">
        <v>4</v>
      </c>
      <c r="W234" s="18" t="s">
        <v>4</v>
      </c>
      <c r="X234" s="18" t="s">
        <v>4</v>
      </c>
      <c r="Y234" s="18"/>
      <c r="Z234" s="18" t="s">
        <v>4</v>
      </c>
      <c r="AA234" s="18" t="s">
        <v>4</v>
      </c>
      <c r="AB234" s="18" t="s">
        <v>4</v>
      </c>
      <c r="AC234" s="18" t="s">
        <v>4</v>
      </c>
      <c r="AD234" s="18" t="s">
        <v>4</v>
      </c>
      <c r="AE234" s="18" t="s">
        <v>4</v>
      </c>
      <c r="AF234" s="18"/>
      <c r="AG234" s="18" t="s">
        <v>1</v>
      </c>
      <c r="AH234" s="18" t="s">
        <v>1</v>
      </c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spans="1:44" hidden="1" x14ac:dyDescent="0.25">
      <c r="A235" s="9" t="s">
        <v>21</v>
      </c>
      <c r="B235" s="10" t="str">
        <f t="shared" si="9"/>
        <v>Zone 1</v>
      </c>
      <c r="C235" s="9">
        <v>606109</v>
      </c>
      <c r="D235" s="19" t="s">
        <v>314</v>
      </c>
      <c r="E235" s="9" t="s">
        <v>158</v>
      </c>
      <c r="F235" s="20" t="s">
        <v>159</v>
      </c>
      <c r="G235" s="9" t="s">
        <v>36</v>
      </c>
      <c r="H235" s="9" t="s">
        <v>41</v>
      </c>
      <c r="I235" s="18" t="s">
        <v>38</v>
      </c>
      <c r="J235" s="14" t="s">
        <v>27</v>
      </c>
      <c r="K235" s="9" t="s">
        <v>28</v>
      </c>
      <c r="L235" s="21" t="s">
        <v>29</v>
      </c>
      <c r="M235" s="16">
        <v>45829</v>
      </c>
      <c r="N235" s="22"/>
      <c r="O235" s="17" t="str">
        <f t="shared" ca="1" si="10"/>
        <v>Active</v>
      </c>
      <c r="P235" s="9" t="str">
        <f t="shared" si="11"/>
        <v>Permanent</v>
      </c>
      <c r="Q235" s="18" t="s">
        <v>5</v>
      </c>
      <c r="R235" s="18"/>
      <c r="S235" s="18" t="s">
        <v>4</v>
      </c>
      <c r="T235" s="18" t="s">
        <v>4</v>
      </c>
      <c r="U235" s="18" t="s">
        <v>4</v>
      </c>
      <c r="V235" s="18" t="s">
        <v>4</v>
      </c>
      <c r="W235" s="18" t="s">
        <v>4</v>
      </c>
      <c r="X235" s="18" t="s">
        <v>4</v>
      </c>
      <c r="Y235" s="18"/>
      <c r="Z235" s="23" t="s">
        <v>30</v>
      </c>
      <c r="AA235" s="23" t="s">
        <v>30</v>
      </c>
      <c r="AB235" s="23" t="s">
        <v>30</v>
      </c>
      <c r="AC235" s="23" t="s">
        <v>30</v>
      </c>
      <c r="AD235" s="18" t="s">
        <v>50</v>
      </c>
      <c r="AE235" s="18" t="s">
        <v>50</v>
      </c>
      <c r="AF235" s="18"/>
      <c r="AG235" s="18" t="s">
        <v>50</v>
      </c>
      <c r="AH235" s="18" t="s">
        <v>50</v>
      </c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spans="1:44" hidden="1" x14ac:dyDescent="0.25">
      <c r="A236" s="9" t="s">
        <v>21</v>
      </c>
      <c r="B236" s="10" t="str">
        <f t="shared" si="9"/>
        <v>Zone 1</v>
      </c>
      <c r="C236" s="9">
        <v>606110</v>
      </c>
      <c r="D236" s="19" t="s">
        <v>315</v>
      </c>
      <c r="E236" s="9" t="s">
        <v>158</v>
      </c>
      <c r="F236" s="20" t="s">
        <v>159</v>
      </c>
      <c r="G236" s="9" t="s">
        <v>39</v>
      </c>
      <c r="H236" s="9" t="s">
        <v>41</v>
      </c>
      <c r="I236" s="18" t="s">
        <v>38</v>
      </c>
      <c r="J236" s="14" t="s">
        <v>27</v>
      </c>
      <c r="K236" s="9" t="s">
        <v>28</v>
      </c>
      <c r="L236" s="21" t="s">
        <v>29</v>
      </c>
      <c r="M236" s="16">
        <v>45798</v>
      </c>
      <c r="N236" s="22"/>
      <c r="O236" s="17" t="str">
        <f t="shared" ca="1" si="10"/>
        <v>Active</v>
      </c>
      <c r="P236" s="9" t="str">
        <f t="shared" si="11"/>
        <v>Permanent</v>
      </c>
      <c r="Q236" s="18" t="s">
        <v>30</v>
      </c>
      <c r="R236" s="18"/>
      <c r="S236" s="18" t="s">
        <v>50</v>
      </c>
      <c r="T236" s="18" t="s">
        <v>4</v>
      </c>
      <c r="U236" s="18" t="s">
        <v>4</v>
      </c>
      <c r="V236" s="18" t="s">
        <v>4</v>
      </c>
      <c r="W236" s="18" t="s">
        <v>4</v>
      </c>
      <c r="X236" s="18" t="s">
        <v>4</v>
      </c>
      <c r="Y236" s="18"/>
      <c r="Z236" s="18" t="s">
        <v>4</v>
      </c>
      <c r="AA236" s="18" t="s">
        <v>4</v>
      </c>
      <c r="AB236" s="18" t="s">
        <v>4</v>
      </c>
      <c r="AC236" s="18" t="s">
        <v>4</v>
      </c>
      <c r="AD236" s="18" t="s">
        <v>4</v>
      </c>
      <c r="AE236" s="18" t="s">
        <v>4</v>
      </c>
      <c r="AF236" s="18"/>
      <c r="AG236" s="18" t="s">
        <v>1</v>
      </c>
      <c r="AH236" s="18" t="s">
        <v>1</v>
      </c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spans="1:44" hidden="1" x14ac:dyDescent="0.25">
      <c r="A237" s="9" t="s">
        <v>21</v>
      </c>
      <c r="B237" s="10" t="str">
        <f t="shared" si="9"/>
        <v>Zone 1</v>
      </c>
      <c r="C237" s="9">
        <v>606115</v>
      </c>
      <c r="D237" s="19" t="s">
        <v>316</v>
      </c>
      <c r="E237" s="9" t="s">
        <v>158</v>
      </c>
      <c r="F237" s="20" t="s">
        <v>159</v>
      </c>
      <c r="G237" s="9" t="s">
        <v>39</v>
      </c>
      <c r="H237" s="9" t="s">
        <v>41</v>
      </c>
      <c r="I237" s="18" t="s">
        <v>38</v>
      </c>
      <c r="J237" s="14" t="s">
        <v>27</v>
      </c>
      <c r="K237" s="9" t="s">
        <v>28</v>
      </c>
      <c r="L237" s="21" t="s">
        <v>29</v>
      </c>
      <c r="M237" s="16">
        <v>45798</v>
      </c>
      <c r="N237" s="22"/>
      <c r="O237" s="17" t="str">
        <f t="shared" ca="1" si="10"/>
        <v>Active</v>
      </c>
      <c r="P237" s="9" t="str">
        <f t="shared" si="11"/>
        <v>Permanent</v>
      </c>
      <c r="Q237" s="18" t="s">
        <v>5</v>
      </c>
      <c r="R237" s="18"/>
      <c r="S237" s="18" t="s">
        <v>4</v>
      </c>
      <c r="T237" s="18" t="s">
        <v>4</v>
      </c>
      <c r="U237" s="18" t="s">
        <v>4</v>
      </c>
      <c r="V237" s="18" t="s">
        <v>4</v>
      </c>
      <c r="W237" s="18" t="s">
        <v>4</v>
      </c>
      <c r="X237" s="18" t="s">
        <v>4</v>
      </c>
      <c r="Y237" s="18"/>
      <c r="Z237" s="18" t="s">
        <v>4</v>
      </c>
      <c r="AA237" s="18" t="s">
        <v>4</v>
      </c>
      <c r="AB237" s="18" t="s">
        <v>4</v>
      </c>
      <c r="AC237" s="18" t="s">
        <v>4</v>
      </c>
      <c r="AD237" s="18" t="s">
        <v>4</v>
      </c>
      <c r="AE237" s="18" t="s">
        <v>4</v>
      </c>
      <c r="AF237" s="18"/>
      <c r="AG237" s="18" t="s">
        <v>1</v>
      </c>
      <c r="AH237" s="18" t="s">
        <v>1</v>
      </c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spans="1:44" hidden="1" x14ac:dyDescent="0.25">
      <c r="A238" s="9" t="s">
        <v>21</v>
      </c>
      <c r="B238" s="10" t="str">
        <f t="shared" si="9"/>
        <v>Zone 1</v>
      </c>
      <c r="C238" s="9">
        <v>608463</v>
      </c>
      <c r="D238" s="19" t="s">
        <v>317</v>
      </c>
      <c r="E238" s="9" t="s">
        <v>158</v>
      </c>
      <c r="F238" s="20" t="s">
        <v>159</v>
      </c>
      <c r="G238" s="9" t="s">
        <v>44</v>
      </c>
      <c r="H238" s="9" t="s">
        <v>41</v>
      </c>
      <c r="I238" s="18" t="s">
        <v>38</v>
      </c>
      <c r="J238" s="14" t="s">
        <v>27</v>
      </c>
      <c r="K238" s="9" t="s">
        <v>28</v>
      </c>
      <c r="L238" s="21" t="s">
        <v>29</v>
      </c>
      <c r="M238" s="16">
        <v>45859</v>
      </c>
      <c r="N238" s="22">
        <v>46093</v>
      </c>
      <c r="O238" s="17" t="str">
        <f t="shared" ca="1" si="10"/>
        <v>Active</v>
      </c>
      <c r="P238" s="9" t="str">
        <f t="shared" si="11"/>
        <v>Permanent</v>
      </c>
      <c r="Q238" s="18" t="s">
        <v>5</v>
      </c>
      <c r="R238" s="18"/>
      <c r="S238" s="18" t="s">
        <v>4</v>
      </c>
      <c r="T238" s="18" t="s">
        <v>4</v>
      </c>
      <c r="U238" s="18" t="s">
        <v>4</v>
      </c>
      <c r="V238" s="18" t="s">
        <v>4</v>
      </c>
      <c r="W238" s="18" t="s">
        <v>4</v>
      </c>
      <c r="X238" s="18" t="s">
        <v>4</v>
      </c>
      <c r="Y238" s="18"/>
      <c r="Z238" s="18" t="s">
        <v>4</v>
      </c>
      <c r="AA238" s="18" t="s">
        <v>65</v>
      </c>
      <c r="AB238" s="18" t="s">
        <v>65</v>
      </c>
      <c r="AC238" s="18" t="s">
        <v>65</v>
      </c>
      <c r="AD238" s="18" t="s">
        <v>50</v>
      </c>
      <c r="AE238" s="18" t="s">
        <v>50</v>
      </c>
      <c r="AF238" s="18"/>
      <c r="AG238" s="18" t="s">
        <v>50</v>
      </c>
      <c r="AH238" s="18" t="s">
        <v>1</v>
      </c>
      <c r="AI238" s="18" t="s">
        <v>50</v>
      </c>
      <c r="AJ238" s="18" t="s">
        <v>50</v>
      </c>
      <c r="AK238" s="18"/>
      <c r="AL238" s="18"/>
      <c r="AM238" s="18"/>
      <c r="AN238" s="18"/>
      <c r="AO238" s="18"/>
      <c r="AP238" s="18"/>
      <c r="AQ238" s="18"/>
      <c r="AR238" s="18"/>
    </row>
    <row r="239" spans="1:44" hidden="1" x14ac:dyDescent="0.25">
      <c r="A239" s="9" t="s">
        <v>21</v>
      </c>
      <c r="B239" s="10" t="str">
        <f t="shared" si="9"/>
        <v>Zone 1</v>
      </c>
      <c r="C239" s="9">
        <v>609065</v>
      </c>
      <c r="D239" s="19" t="s">
        <v>318</v>
      </c>
      <c r="E239" s="9" t="s">
        <v>158</v>
      </c>
      <c r="F239" s="20" t="s">
        <v>159</v>
      </c>
      <c r="G239" s="9" t="s">
        <v>216</v>
      </c>
      <c r="H239" s="9" t="s">
        <v>41</v>
      </c>
      <c r="I239" s="18" t="s">
        <v>38</v>
      </c>
      <c r="J239" s="14" t="s">
        <v>27</v>
      </c>
      <c r="K239" s="9" t="s">
        <v>28</v>
      </c>
      <c r="L239" s="21" t="s">
        <v>29</v>
      </c>
      <c r="M239" s="16">
        <v>45859</v>
      </c>
      <c r="N239" s="22"/>
      <c r="O239" s="17" t="str">
        <f t="shared" ca="1" si="10"/>
        <v>Active</v>
      </c>
      <c r="P239" s="9" t="str">
        <f t="shared" si="11"/>
        <v>Permanent</v>
      </c>
      <c r="Q239" s="23" t="s">
        <v>31</v>
      </c>
      <c r="R239" s="18"/>
      <c r="S239" s="18" t="s">
        <v>4</v>
      </c>
      <c r="T239" s="18" t="s">
        <v>4</v>
      </c>
      <c r="U239" s="18" t="s">
        <v>4</v>
      </c>
      <c r="V239" s="18" t="s">
        <v>4</v>
      </c>
      <c r="W239" s="18" t="s">
        <v>4</v>
      </c>
      <c r="X239" s="18" t="s">
        <v>4</v>
      </c>
      <c r="Y239" s="18"/>
      <c r="Z239" s="18" t="s">
        <v>4</v>
      </c>
      <c r="AA239" s="18" t="s">
        <v>4</v>
      </c>
      <c r="AB239" s="18" t="s">
        <v>4</v>
      </c>
      <c r="AC239" s="18" t="s">
        <v>4</v>
      </c>
      <c r="AD239" s="18" t="s">
        <v>4</v>
      </c>
      <c r="AE239" s="18" t="s">
        <v>4</v>
      </c>
      <c r="AF239" s="18"/>
      <c r="AG239" s="18" t="s">
        <v>1</v>
      </c>
      <c r="AH239" s="18" t="s">
        <v>1</v>
      </c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spans="1:44" hidden="1" x14ac:dyDescent="0.25">
      <c r="A240" s="9" t="s">
        <v>21</v>
      </c>
      <c r="B240" s="10" t="str">
        <f t="shared" si="9"/>
        <v>Zone 1</v>
      </c>
      <c r="C240" s="9">
        <v>609069</v>
      </c>
      <c r="D240" s="19" t="s">
        <v>319</v>
      </c>
      <c r="E240" s="9" t="s">
        <v>158</v>
      </c>
      <c r="F240" s="20" t="s">
        <v>159</v>
      </c>
      <c r="G240" s="9" t="s">
        <v>44</v>
      </c>
      <c r="H240" s="9" t="s">
        <v>41</v>
      </c>
      <c r="I240" s="18" t="s">
        <v>38</v>
      </c>
      <c r="J240" s="14" t="s">
        <v>27</v>
      </c>
      <c r="K240" s="9" t="s">
        <v>28</v>
      </c>
      <c r="L240" s="21" t="s">
        <v>29</v>
      </c>
      <c r="M240" s="16">
        <v>45859</v>
      </c>
      <c r="N240" s="22"/>
      <c r="O240" s="17" t="str">
        <f t="shared" ca="1" si="10"/>
        <v>Active</v>
      </c>
      <c r="P240" s="9" t="str">
        <f t="shared" si="11"/>
        <v>Permanent</v>
      </c>
      <c r="Q240" s="18" t="s">
        <v>5</v>
      </c>
      <c r="R240" s="18"/>
      <c r="S240" s="18" t="s">
        <v>4</v>
      </c>
      <c r="T240" s="18" t="s">
        <v>4</v>
      </c>
      <c r="U240" s="18" t="s">
        <v>4</v>
      </c>
      <c r="V240" s="18" t="s">
        <v>4</v>
      </c>
      <c r="W240" s="18" t="s">
        <v>4</v>
      </c>
      <c r="X240" s="18" t="s">
        <v>4</v>
      </c>
      <c r="Y240" s="18"/>
      <c r="Z240" s="18" t="s">
        <v>4</v>
      </c>
      <c r="AA240" s="18" t="s">
        <v>4</v>
      </c>
      <c r="AB240" s="18" t="s">
        <v>4</v>
      </c>
      <c r="AC240" s="18" t="s">
        <v>4</v>
      </c>
      <c r="AD240" s="18" t="s">
        <v>4</v>
      </c>
      <c r="AE240" s="18" t="s">
        <v>4</v>
      </c>
      <c r="AF240" s="18"/>
      <c r="AG240" s="18" t="s">
        <v>1</v>
      </c>
      <c r="AH240" s="18" t="s">
        <v>1</v>
      </c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spans="1:44" hidden="1" x14ac:dyDescent="0.25">
      <c r="A241" s="9" t="s">
        <v>21</v>
      </c>
      <c r="B241" s="10" t="str">
        <f t="shared" si="9"/>
        <v>Zone 1</v>
      </c>
      <c r="C241" s="9">
        <v>610657</v>
      </c>
      <c r="D241" s="19" t="s">
        <v>320</v>
      </c>
      <c r="E241" s="9" t="s">
        <v>158</v>
      </c>
      <c r="F241" s="20" t="s">
        <v>159</v>
      </c>
      <c r="G241" s="9" t="s">
        <v>200</v>
      </c>
      <c r="H241" s="9" t="s">
        <v>41</v>
      </c>
      <c r="I241" s="18" t="s">
        <v>38</v>
      </c>
      <c r="J241" s="14" t="s">
        <v>27</v>
      </c>
      <c r="K241" s="9" t="s">
        <v>28</v>
      </c>
      <c r="L241" s="30" t="s">
        <v>29</v>
      </c>
      <c r="M241" s="16">
        <v>46043</v>
      </c>
      <c r="N241" s="22"/>
      <c r="O241" s="17" t="str">
        <f t="shared" ca="1" si="10"/>
        <v>Active</v>
      </c>
      <c r="P241" s="9" t="str">
        <f t="shared" si="11"/>
        <v>Permanent</v>
      </c>
      <c r="Q241" s="18" t="s">
        <v>30</v>
      </c>
      <c r="R241" s="18"/>
      <c r="S241" s="18" t="s">
        <v>4</v>
      </c>
      <c r="T241" s="18" t="s">
        <v>4</v>
      </c>
      <c r="U241" s="18" t="s">
        <v>4</v>
      </c>
      <c r="V241" s="18" t="s">
        <v>4</v>
      </c>
      <c r="W241" s="18" t="s">
        <v>4</v>
      </c>
      <c r="X241" s="18" t="s">
        <v>4</v>
      </c>
      <c r="Y241" s="18"/>
      <c r="Z241" s="18" t="s">
        <v>4</v>
      </c>
      <c r="AA241" s="18" t="s">
        <v>4</v>
      </c>
      <c r="AB241" s="18" t="s">
        <v>4</v>
      </c>
      <c r="AC241" s="18" t="s">
        <v>4</v>
      </c>
      <c r="AD241" s="18" t="s">
        <v>4</v>
      </c>
      <c r="AE241" s="18" t="s">
        <v>4</v>
      </c>
      <c r="AF241" s="18"/>
      <c r="AG241" s="18" t="s">
        <v>1</v>
      </c>
      <c r="AH241" s="18" t="s">
        <v>1</v>
      </c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spans="1:44" hidden="1" x14ac:dyDescent="0.25">
      <c r="A242" s="9" t="s">
        <v>21</v>
      </c>
      <c r="B242" s="10" t="str">
        <f t="shared" si="9"/>
        <v>Zone 1</v>
      </c>
      <c r="C242" s="9">
        <v>500740</v>
      </c>
      <c r="D242" s="19" t="s">
        <v>321</v>
      </c>
      <c r="E242" s="9" t="s">
        <v>158</v>
      </c>
      <c r="F242" s="20" t="s">
        <v>159</v>
      </c>
      <c r="G242" s="9" t="s">
        <v>323</v>
      </c>
      <c r="H242" s="9" t="s">
        <v>35</v>
      </c>
      <c r="I242" s="18" t="s">
        <v>38</v>
      </c>
      <c r="J242" s="14" t="s">
        <v>27</v>
      </c>
      <c r="K242" s="9" t="s">
        <v>28</v>
      </c>
      <c r="L242" s="21" t="s">
        <v>29</v>
      </c>
      <c r="M242" s="16">
        <v>44005</v>
      </c>
      <c r="N242" s="22">
        <v>46081</v>
      </c>
      <c r="O242" s="17" t="str">
        <f t="shared" ca="1" si="10"/>
        <v>Non-Active</v>
      </c>
      <c r="P242" s="9" t="str">
        <f t="shared" si="11"/>
        <v>Permanent</v>
      </c>
      <c r="Q242" s="18" t="s">
        <v>30</v>
      </c>
      <c r="R242" s="18"/>
      <c r="S242" s="18" t="s">
        <v>50</v>
      </c>
      <c r="T242" s="18" t="s">
        <v>50</v>
      </c>
      <c r="U242" s="18" t="s">
        <v>50</v>
      </c>
      <c r="V242" s="18" t="s">
        <v>50</v>
      </c>
      <c r="W242" s="18" t="s">
        <v>50</v>
      </c>
      <c r="X242" s="18" t="s">
        <v>50</v>
      </c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spans="1:44" hidden="1" x14ac:dyDescent="0.25">
      <c r="A243" s="9" t="s">
        <v>21</v>
      </c>
      <c r="B243" s="10" t="str">
        <f t="shared" si="9"/>
        <v>Zone 1</v>
      </c>
      <c r="C243" s="9">
        <v>501472</v>
      </c>
      <c r="D243" s="19" t="s">
        <v>324</v>
      </c>
      <c r="E243" s="9" t="s">
        <v>158</v>
      </c>
      <c r="F243" s="20" t="s">
        <v>159</v>
      </c>
      <c r="G243" s="9" t="s">
        <v>323</v>
      </c>
      <c r="H243" s="9" t="s">
        <v>35</v>
      </c>
      <c r="I243" s="18" t="s">
        <v>38</v>
      </c>
      <c r="J243" s="14" t="s">
        <v>27</v>
      </c>
      <c r="K243" s="9" t="s">
        <v>28</v>
      </c>
      <c r="L243" s="21" t="s">
        <v>29</v>
      </c>
      <c r="M243" s="16">
        <v>44022</v>
      </c>
      <c r="N243" s="22">
        <v>46081</v>
      </c>
      <c r="O243" s="17" t="str">
        <f t="shared" ca="1" si="10"/>
        <v>Non-Active</v>
      </c>
      <c r="P243" s="9" t="str">
        <f t="shared" si="11"/>
        <v>Permanent</v>
      </c>
      <c r="Q243" s="18" t="s">
        <v>30</v>
      </c>
      <c r="R243" s="18"/>
      <c r="S243" s="18" t="s">
        <v>50</v>
      </c>
      <c r="T243" s="18" t="s">
        <v>50</v>
      </c>
      <c r="U243" s="18" t="s">
        <v>50</v>
      </c>
      <c r="V243" s="18" t="s">
        <v>50</v>
      </c>
      <c r="W243" s="18" t="s">
        <v>50</v>
      </c>
      <c r="X243" s="18" t="s">
        <v>50</v>
      </c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spans="1:44" hidden="1" x14ac:dyDescent="0.25">
      <c r="A244" s="9" t="s">
        <v>21</v>
      </c>
      <c r="B244" s="10" t="str">
        <f t="shared" si="9"/>
        <v>Zone 1</v>
      </c>
      <c r="C244" s="9">
        <v>505910</v>
      </c>
      <c r="D244" s="19" t="s">
        <v>325</v>
      </c>
      <c r="E244" s="9" t="s">
        <v>230</v>
      </c>
      <c r="F244" s="20" t="s">
        <v>159</v>
      </c>
      <c r="G244" s="9" t="s">
        <v>46</v>
      </c>
      <c r="H244" s="9" t="s">
        <v>35</v>
      </c>
      <c r="I244" s="18" t="s">
        <v>38</v>
      </c>
      <c r="J244" s="14" t="s">
        <v>27</v>
      </c>
      <c r="K244" s="9" t="s">
        <v>28</v>
      </c>
      <c r="L244" s="21" t="s">
        <v>29</v>
      </c>
      <c r="M244" s="16">
        <v>44099</v>
      </c>
      <c r="N244" s="22"/>
      <c r="O244" s="17" t="str">
        <f t="shared" ca="1" si="10"/>
        <v>Active</v>
      </c>
      <c r="P244" s="9" t="str">
        <f t="shared" si="11"/>
        <v>Permanent</v>
      </c>
      <c r="Q244" s="18" t="s">
        <v>30</v>
      </c>
      <c r="R244" s="18"/>
      <c r="S244" s="18" t="s">
        <v>1</v>
      </c>
      <c r="T244" s="18" t="s">
        <v>1</v>
      </c>
      <c r="U244" s="18" t="s">
        <v>1</v>
      </c>
      <c r="V244" s="18" t="s">
        <v>1</v>
      </c>
      <c r="W244" s="18" t="s">
        <v>1</v>
      </c>
      <c r="X244" s="18" t="s">
        <v>1</v>
      </c>
      <c r="Y244" s="18"/>
      <c r="Z244" s="18" t="s">
        <v>1</v>
      </c>
      <c r="AA244" s="18" t="s">
        <v>1</v>
      </c>
      <c r="AB244" s="18" t="s">
        <v>1</v>
      </c>
      <c r="AC244" s="18" t="s">
        <v>1</v>
      </c>
      <c r="AD244" s="18" t="s">
        <v>1</v>
      </c>
      <c r="AE244" s="18" t="s">
        <v>1</v>
      </c>
      <c r="AF244" s="18"/>
      <c r="AG244" s="18" t="s">
        <v>4</v>
      </c>
      <c r="AH244" s="18" t="s">
        <v>4</v>
      </c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spans="1:44" hidden="1" x14ac:dyDescent="0.25">
      <c r="A245" s="9" t="s">
        <v>21</v>
      </c>
      <c r="B245" s="10" t="str">
        <f t="shared" si="9"/>
        <v>Zone 1</v>
      </c>
      <c r="C245" s="9">
        <v>517457</v>
      </c>
      <c r="D245" s="19" t="s">
        <v>326</v>
      </c>
      <c r="E245" s="9" t="s">
        <v>158</v>
      </c>
      <c r="F245" s="20" t="s">
        <v>159</v>
      </c>
      <c r="G245" s="9" t="s">
        <v>49</v>
      </c>
      <c r="H245" s="9" t="s">
        <v>35</v>
      </c>
      <c r="I245" s="18" t="s">
        <v>38</v>
      </c>
      <c r="J245" s="14" t="s">
        <v>27</v>
      </c>
      <c r="K245" s="9" t="s">
        <v>28</v>
      </c>
      <c r="L245" s="21" t="s">
        <v>29</v>
      </c>
      <c r="M245" s="16">
        <v>44733</v>
      </c>
      <c r="N245" s="22"/>
      <c r="O245" s="17" t="str">
        <f t="shared" ca="1" si="10"/>
        <v>Active</v>
      </c>
      <c r="P245" s="9" t="str">
        <f t="shared" si="11"/>
        <v>Permanent</v>
      </c>
      <c r="Q245" s="18" t="s">
        <v>31</v>
      </c>
      <c r="R245" s="18"/>
      <c r="S245" s="18" t="s">
        <v>3</v>
      </c>
      <c r="T245" s="18" t="s">
        <v>1</v>
      </c>
      <c r="U245" s="18" t="s">
        <v>1</v>
      </c>
      <c r="V245" s="18" t="s">
        <v>1</v>
      </c>
      <c r="W245" s="18" t="s">
        <v>1</v>
      </c>
      <c r="X245" s="18" t="s">
        <v>1</v>
      </c>
      <c r="Y245" s="18"/>
      <c r="Z245" s="18" t="s">
        <v>1</v>
      </c>
      <c r="AA245" s="18" t="s">
        <v>1</v>
      </c>
      <c r="AB245" s="18" t="s">
        <v>1</v>
      </c>
      <c r="AC245" s="18" t="s">
        <v>1</v>
      </c>
      <c r="AD245" s="18" t="s">
        <v>3</v>
      </c>
      <c r="AE245" s="18" t="s">
        <v>1</v>
      </c>
      <c r="AF245" s="18"/>
      <c r="AG245" s="18" t="s">
        <v>4</v>
      </c>
      <c r="AH245" s="18" t="s">
        <v>4</v>
      </c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spans="1:44" hidden="1" x14ac:dyDescent="0.25">
      <c r="A246" s="9" t="s">
        <v>21</v>
      </c>
      <c r="B246" s="10" t="str">
        <f t="shared" si="9"/>
        <v>Zone 1</v>
      </c>
      <c r="C246" s="9">
        <v>502354</v>
      </c>
      <c r="D246" s="19" t="s">
        <v>327</v>
      </c>
      <c r="E246" s="9" t="s">
        <v>158</v>
      </c>
      <c r="F246" s="20" t="s">
        <v>159</v>
      </c>
      <c r="G246" s="9" t="s">
        <v>49</v>
      </c>
      <c r="H246" s="9" t="s">
        <v>35</v>
      </c>
      <c r="I246" s="18" t="s">
        <v>38</v>
      </c>
      <c r="J246" s="14" t="s">
        <v>27</v>
      </c>
      <c r="K246" s="9" t="s">
        <v>28</v>
      </c>
      <c r="L246" s="21" t="s">
        <v>29</v>
      </c>
      <c r="M246" s="16">
        <v>44855</v>
      </c>
      <c r="N246" s="22"/>
      <c r="O246" s="17" t="str">
        <f t="shared" ca="1" si="10"/>
        <v>Active</v>
      </c>
      <c r="P246" s="9" t="str">
        <f t="shared" si="11"/>
        <v>Permanent</v>
      </c>
      <c r="Q246" s="18" t="s">
        <v>31</v>
      </c>
      <c r="R246" s="18"/>
      <c r="S246" s="18" t="s">
        <v>3</v>
      </c>
      <c r="T246" s="18" t="s">
        <v>1</v>
      </c>
      <c r="U246" s="18" t="s">
        <v>1</v>
      </c>
      <c r="V246" s="18" t="s">
        <v>1</v>
      </c>
      <c r="W246" s="18" t="s">
        <v>1</v>
      </c>
      <c r="X246" s="18" t="s">
        <v>1</v>
      </c>
      <c r="Y246" s="18"/>
      <c r="Z246" s="18" t="s">
        <v>1</v>
      </c>
      <c r="AA246" s="18" t="s">
        <v>1</v>
      </c>
      <c r="AB246" s="18" t="s">
        <v>1</v>
      </c>
      <c r="AC246" s="18" t="s">
        <v>1</v>
      </c>
      <c r="AD246" s="18" t="s">
        <v>3</v>
      </c>
      <c r="AE246" s="18" t="s">
        <v>1</v>
      </c>
      <c r="AF246" s="18"/>
      <c r="AG246" s="18" t="s">
        <v>4</v>
      </c>
      <c r="AH246" s="18" t="s">
        <v>4</v>
      </c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spans="1:44" hidden="1" x14ac:dyDescent="0.25">
      <c r="A247" s="9" t="s">
        <v>21</v>
      </c>
      <c r="B247" s="10" t="str">
        <f t="shared" si="9"/>
        <v>Zone 1</v>
      </c>
      <c r="C247" s="9">
        <v>558496</v>
      </c>
      <c r="D247" s="19" t="s">
        <v>322</v>
      </c>
      <c r="E247" s="9" t="s">
        <v>257</v>
      </c>
      <c r="F247" s="20" t="s">
        <v>159</v>
      </c>
      <c r="G247" s="9" t="s">
        <v>323</v>
      </c>
      <c r="H247" s="9" t="s">
        <v>35</v>
      </c>
      <c r="I247" s="18" t="s">
        <v>38</v>
      </c>
      <c r="J247" s="14" t="s">
        <v>27</v>
      </c>
      <c r="K247" s="9" t="s">
        <v>28</v>
      </c>
      <c r="L247" s="21" t="s">
        <v>29</v>
      </c>
      <c r="M247" s="16">
        <v>44933</v>
      </c>
      <c r="N247" s="22"/>
      <c r="O247" s="17" t="str">
        <f t="shared" ca="1" si="10"/>
        <v>Active</v>
      </c>
      <c r="P247" s="9" t="str">
        <f t="shared" si="11"/>
        <v>Permanent</v>
      </c>
      <c r="Q247" s="23" t="s">
        <v>30</v>
      </c>
      <c r="R247" s="18"/>
      <c r="S247" s="23" t="s">
        <v>31</v>
      </c>
      <c r="T247" s="23" t="s">
        <v>31</v>
      </c>
      <c r="U247" s="18" t="s">
        <v>1</v>
      </c>
      <c r="V247" s="18" t="s">
        <v>1</v>
      </c>
      <c r="W247" s="18" t="s">
        <v>1</v>
      </c>
      <c r="X247" s="18" t="s">
        <v>1</v>
      </c>
      <c r="Y247" s="18"/>
      <c r="Z247" s="18" t="s">
        <v>1</v>
      </c>
      <c r="AA247" s="18" t="s">
        <v>1</v>
      </c>
      <c r="AB247" s="18" t="s">
        <v>1</v>
      </c>
      <c r="AC247" s="18" t="s">
        <v>1</v>
      </c>
      <c r="AD247" s="18" t="s">
        <v>1</v>
      </c>
      <c r="AE247" s="18" t="s">
        <v>1</v>
      </c>
      <c r="AF247" s="18"/>
      <c r="AG247" s="18" t="s">
        <v>4</v>
      </c>
      <c r="AH247" s="18" t="s">
        <v>4</v>
      </c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spans="1:44" hidden="1" x14ac:dyDescent="0.25">
      <c r="A248" s="9" t="s">
        <v>21</v>
      </c>
      <c r="B248" s="10" t="str">
        <f t="shared" si="9"/>
        <v>Zone 1</v>
      </c>
      <c r="C248" s="9">
        <v>519473</v>
      </c>
      <c r="D248" s="19" t="s">
        <v>328</v>
      </c>
      <c r="E248" s="9" t="s">
        <v>158</v>
      </c>
      <c r="F248" s="20" t="s">
        <v>159</v>
      </c>
      <c r="G248" s="9" t="s">
        <v>49</v>
      </c>
      <c r="H248" s="9" t="s">
        <v>35</v>
      </c>
      <c r="I248" s="18" t="s">
        <v>38</v>
      </c>
      <c r="J248" s="14" t="s">
        <v>27</v>
      </c>
      <c r="K248" s="9" t="s">
        <v>28</v>
      </c>
      <c r="L248" s="21" t="s">
        <v>29</v>
      </c>
      <c r="M248" s="16">
        <v>44978</v>
      </c>
      <c r="N248" s="22"/>
      <c r="O248" s="17" t="str">
        <f t="shared" ca="1" si="10"/>
        <v>Active</v>
      </c>
      <c r="P248" s="9" t="str">
        <f t="shared" si="11"/>
        <v>Permanent</v>
      </c>
      <c r="Q248" s="18" t="s">
        <v>31</v>
      </c>
      <c r="R248" s="18"/>
      <c r="S248" s="18" t="s">
        <v>1</v>
      </c>
      <c r="T248" s="18" t="s">
        <v>1</v>
      </c>
      <c r="U248" s="18" t="s">
        <v>1</v>
      </c>
      <c r="V248" s="18" t="s">
        <v>1</v>
      </c>
      <c r="W248" s="18" t="s">
        <v>1</v>
      </c>
      <c r="X248" s="18" t="s">
        <v>1</v>
      </c>
      <c r="Y248" s="18"/>
      <c r="Z248" s="18" t="s">
        <v>1</v>
      </c>
      <c r="AA248" s="18" t="s">
        <v>1</v>
      </c>
      <c r="AB248" s="18" t="s">
        <v>1</v>
      </c>
      <c r="AC248" s="18" t="s">
        <v>1</v>
      </c>
      <c r="AD248" s="18" t="s">
        <v>1</v>
      </c>
      <c r="AE248" s="18" t="s">
        <v>1</v>
      </c>
      <c r="AF248" s="18"/>
      <c r="AG248" s="18" t="s">
        <v>4</v>
      </c>
      <c r="AH248" s="18" t="s">
        <v>4</v>
      </c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spans="1:44" hidden="1" x14ac:dyDescent="0.25">
      <c r="A249" s="9" t="s">
        <v>21</v>
      </c>
      <c r="B249" s="10" t="str">
        <f t="shared" si="9"/>
        <v>Zone 1</v>
      </c>
      <c r="C249" s="9">
        <v>519506</v>
      </c>
      <c r="D249" s="19" t="s">
        <v>329</v>
      </c>
      <c r="E249" s="9" t="s">
        <v>158</v>
      </c>
      <c r="F249" s="20" t="s">
        <v>159</v>
      </c>
      <c r="G249" s="9" t="s">
        <v>49</v>
      </c>
      <c r="H249" s="9" t="s">
        <v>35</v>
      </c>
      <c r="I249" s="18" t="s">
        <v>38</v>
      </c>
      <c r="J249" s="14" t="s">
        <v>27</v>
      </c>
      <c r="K249" s="9" t="s">
        <v>28</v>
      </c>
      <c r="L249" s="21" t="s">
        <v>29</v>
      </c>
      <c r="M249" s="16">
        <v>44978</v>
      </c>
      <c r="N249" s="22"/>
      <c r="O249" s="17" t="str">
        <f t="shared" ca="1" si="10"/>
        <v>Active</v>
      </c>
      <c r="P249" s="9" t="str">
        <f t="shared" si="11"/>
        <v>Permanent</v>
      </c>
      <c r="Q249" s="18" t="s">
        <v>31</v>
      </c>
      <c r="R249" s="18"/>
      <c r="S249" s="18" t="s">
        <v>1</v>
      </c>
      <c r="T249" s="18" t="s">
        <v>1</v>
      </c>
      <c r="U249" s="18" t="s">
        <v>1</v>
      </c>
      <c r="V249" s="18" t="s">
        <v>1</v>
      </c>
      <c r="W249" s="18" t="s">
        <v>1</v>
      </c>
      <c r="X249" s="18" t="s">
        <v>1</v>
      </c>
      <c r="Y249" s="18"/>
      <c r="Z249" s="18" t="s">
        <v>1</v>
      </c>
      <c r="AA249" s="18" t="s">
        <v>1</v>
      </c>
      <c r="AB249" s="18" t="s">
        <v>1</v>
      </c>
      <c r="AC249" s="18" t="s">
        <v>1</v>
      </c>
      <c r="AD249" s="18" t="s">
        <v>1</v>
      </c>
      <c r="AE249" s="18" t="s">
        <v>1</v>
      </c>
      <c r="AF249" s="18"/>
      <c r="AG249" s="18" t="s">
        <v>4</v>
      </c>
      <c r="AH249" s="18" t="s">
        <v>4</v>
      </c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spans="1:44" hidden="1" x14ac:dyDescent="0.25">
      <c r="A250" s="9" t="s">
        <v>21</v>
      </c>
      <c r="B250" s="10" t="str">
        <f t="shared" si="9"/>
        <v>Zone 1</v>
      </c>
      <c r="C250" s="9">
        <v>545996</v>
      </c>
      <c r="D250" s="19" t="s">
        <v>330</v>
      </c>
      <c r="E250" s="9" t="s">
        <v>158</v>
      </c>
      <c r="F250" s="20" t="s">
        <v>159</v>
      </c>
      <c r="G250" s="9" t="s">
        <v>37</v>
      </c>
      <c r="H250" s="9" t="s">
        <v>35</v>
      </c>
      <c r="I250" s="18" t="s">
        <v>38</v>
      </c>
      <c r="J250" s="14" t="s">
        <v>27</v>
      </c>
      <c r="K250" s="9" t="s">
        <v>28</v>
      </c>
      <c r="L250" s="21" t="s">
        <v>29</v>
      </c>
      <c r="M250" s="16">
        <v>45005</v>
      </c>
      <c r="N250" s="22">
        <v>46081</v>
      </c>
      <c r="O250" s="17" t="str">
        <f t="shared" ca="1" si="10"/>
        <v>Non-Active</v>
      </c>
      <c r="P250" s="9" t="str">
        <f t="shared" si="11"/>
        <v>Permanent</v>
      </c>
      <c r="Q250" s="18" t="s">
        <v>30</v>
      </c>
      <c r="R250" s="18"/>
      <c r="S250" s="18" t="s">
        <v>50</v>
      </c>
      <c r="T250" s="18" t="s">
        <v>50</v>
      </c>
      <c r="U250" s="18" t="s">
        <v>50</v>
      </c>
      <c r="V250" s="18" t="s">
        <v>50</v>
      </c>
      <c r="W250" s="18" t="s">
        <v>50</v>
      </c>
      <c r="X250" s="18" t="s">
        <v>50</v>
      </c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spans="1:44" hidden="1" x14ac:dyDescent="0.25">
      <c r="A251" s="9" t="s">
        <v>21</v>
      </c>
      <c r="B251" s="10" t="str">
        <f t="shared" si="9"/>
        <v>Zone 1</v>
      </c>
      <c r="C251" s="9">
        <v>548950</v>
      </c>
      <c r="D251" s="19" t="s">
        <v>331</v>
      </c>
      <c r="E251" s="9" t="s">
        <v>158</v>
      </c>
      <c r="F251" s="20" t="s">
        <v>159</v>
      </c>
      <c r="G251" s="9" t="s">
        <v>49</v>
      </c>
      <c r="H251" s="9" t="s">
        <v>35</v>
      </c>
      <c r="I251" s="18" t="s">
        <v>38</v>
      </c>
      <c r="J251" s="14" t="s">
        <v>27</v>
      </c>
      <c r="K251" s="9" t="s">
        <v>28</v>
      </c>
      <c r="L251" s="21" t="s">
        <v>29</v>
      </c>
      <c r="M251" s="16">
        <v>45063</v>
      </c>
      <c r="N251" s="22"/>
      <c r="O251" s="17" t="str">
        <f t="shared" ca="1" si="10"/>
        <v>Active</v>
      </c>
      <c r="P251" s="9" t="str">
        <f t="shared" si="11"/>
        <v>Permanent</v>
      </c>
      <c r="Q251" s="18" t="s">
        <v>31</v>
      </c>
      <c r="R251" s="18"/>
      <c r="S251" s="18" t="s">
        <v>3</v>
      </c>
      <c r="T251" s="18" t="s">
        <v>1</v>
      </c>
      <c r="U251" s="18" t="s">
        <v>1</v>
      </c>
      <c r="V251" s="18" t="s">
        <v>1</v>
      </c>
      <c r="W251" s="18" t="s">
        <v>1</v>
      </c>
      <c r="X251" s="18" t="s">
        <v>1</v>
      </c>
      <c r="Y251" s="18"/>
      <c r="Z251" s="18" t="s">
        <v>1</v>
      </c>
      <c r="AA251" s="18" t="s">
        <v>1</v>
      </c>
      <c r="AB251" s="18" t="s">
        <v>1</v>
      </c>
      <c r="AC251" s="18" t="s">
        <v>1</v>
      </c>
      <c r="AD251" s="18" t="s">
        <v>1</v>
      </c>
      <c r="AE251" s="18" t="s">
        <v>1</v>
      </c>
      <c r="AF251" s="18"/>
      <c r="AG251" s="18" t="s">
        <v>4</v>
      </c>
      <c r="AH251" s="18" t="s">
        <v>4</v>
      </c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spans="1:44" hidden="1" x14ac:dyDescent="0.25">
      <c r="A252" s="9" t="s">
        <v>21</v>
      </c>
      <c r="B252" s="10" t="str">
        <f t="shared" si="9"/>
        <v>Zone 1</v>
      </c>
      <c r="C252" s="9">
        <v>558479</v>
      </c>
      <c r="D252" s="19" t="s">
        <v>332</v>
      </c>
      <c r="E252" s="9" t="s">
        <v>158</v>
      </c>
      <c r="F252" s="20" t="s">
        <v>159</v>
      </c>
      <c r="G252" s="9" t="s">
        <v>323</v>
      </c>
      <c r="H252" s="9" t="s">
        <v>35</v>
      </c>
      <c r="I252" s="18" t="s">
        <v>38</v>
      </c>
      <c r="J252" s="14" t="s">
        <v>27</v>
      </c>
      <c r="K252" s="9" t="s">
        <v>28</v>
      </c>
      <c r="L252" s="21" t="s">
        <v>29</v>
      </c>
      <c r="M252" s="16">
        <v>45234</v>
      </c>
      <c r="N252" s="22"/>
      <c r="O252" s="17" t="str">
        <f t="shared" ca="1" si="10"/>
        <v>Active</v>
      </c>
      <c r="P252" s="9" t="str">
        <f t="shared" si="11"/>
        <v>Permanent</v>
      </c>
      <c r="Q252" s="18" t="s">
        <v>4</v>
      </c>
      <c r="R252" s="18"/>
      <c r="S252" s="18" t="s">
        <v>3</v>
      </c>
      <c r="T252" s="18" t="s">
        <v>1</v>
      </c>
      <c r="U252" s="18" t="s">
        <v>1</v>
      </c>
      <c r="V252" s="18" t="s">
        <v>1</v>
      </c>
      <c r="W252" s="18" t="s">
        <v>1</v>
      </c>
      <c r="X252" s="18" t="s">
        <v>1</v>
      </c>
      <c r="Y252" s="18"/>
      <c r="Z252" s="18" t="s">
        <v>50</v>
      </c>
      <c r="AA252" s="18" t="s">
        <v>50</v>
      </c>
      <c r="AB252" s="18" t="s">
        <v>50</v>
      </c>
      <c r="AC252" s="23" t="s">
        <v>65</v>
      </c>
      <c r="AD252" s="18" t="s">
        <v>1</v>
      </c>
      <c r="AE252" s="18" t="s">
        <v>1</v>
      </c>
      <c r="AF252" s="18"/>
      <c r="AG252" s="18" t="s">
        <v>65</v>
      </c>
      <c r="AH252" s="18" t="s">
        <v>4</v>
      </c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spans="1:44" hidden="1" x14ac:dyDescent="0.25">
      <c r="A253" s="9" t="s">
        <v>21</v>
      </c>
      <c r="B253" s="10" t="str">
        <f t="shared" si="9"/>
        <v>Zone 1</v>
      </c>
      <c r="C253" s="9">
        <v>558481</v>
      </c>
      <c r="D253" s="19" t="s">
        <v>333</v>
      </c>
      <c r="E253" s="9" t="s">
        <v>158</v>
      </c>
      <c r="F253" s="20" t="s">
        <v>159</v>
      </c>
      <c r="G253" s="9" t="s">
        <v>49</v>
      </c>
      <c r="H253" s="9" t="s">
        <v>35</v>
      </c>
      <c r="I253" s="18" t="s">
        <v>38</v>
      </c>
      <c r="J253" s="14" t="s">
        <v>27</v>
      </c>
      <c r="K253" s="9" t="s">
        <v>28</v>
      </c>
      <c r="L253" s="21" t="s">
        <v>29</v>
      </c>
      <c r="M253" s="16">
        <v>45234</v>
      </c>
      <c r="N253" s="22"/>
      <c r="O253" s="17" t="str">
        <f t="shared" ca="1" si="10"/>
        <v>Active</v>
      </c>
      <c r="P253" s="9" t="str">
        <f t="shared" si="11"/>
        <v>Permanent</v>
      </c>
      <c r="Q253" s="18" t="s">
        <v>31</v>
      </c>
      <c r="R253" s="18"/>
      <c r="S253" s="18" t="s">
        <v>3</v>
      </c>
      <c r="T253" s="18" t="s">
        <v>1</v>
      </c>
      <c r="U253" s="18" t="s">
        <v>1</v>
      </c>
      <c r="V253" s="18" t="s">
        <v>1</v>
      </c>
      <c r="W253" s="18" t="s">
        <v>1</v>
      </c>
      <c r="X253" s="18" t="s">
        <v>1</v>
      </c>
      <c r="Y253" s="18"/>
      <c r="Z253" s="18" t="s">
        <v>1</v>
      </c>
      <c r="AA253" s="18" t="s">
        <v>1</v>
      </c>
      <c r="AB253" s="18" t="s">
        <v>1</v>
      </c>
      <c r="AC253" s="18" t="s">
        <v>1</v>
      </c>
      <c r="AD253" s="18" t="s">
        <v>1</v>
      </c>
      <c r="AE253" s="18" t="s">
        <v>1</v>
      </c>
      <c r="AF253" s="18"/>
      <c r="AG253" s="18" t="s">
        <v>4</v>
      </c>
      <c r="AH253" s="18" t="s">
        <v>4</v>
      </c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spans="1:44" hidden="1" x14ac:dyDescent="0.25">
      <c r="A254" s="9" t="s">
        <v>21</v>
      </c>
      <c r="B254" s="10" t="str">
        <f t="shared" si="9"/>
        <v>Zone 1</v>
      </c>
      <c r="C254" s="9">
        <v>559433</v>
      </c>
      <c r="D254" s="19" t="s">
        <v>334</v>
      </c>
      <c r="E254" s="9" t="s">
        <v>158</v>
      </c>
      <c r="F254" s="20" t="s">
        <v>159</v>
      </c>
      <c r="G254" s="9" t="s">
        <v>49</v>
      </c>
      <c r="H254" s="9" t="s">
        <v>35</v>
      </c>
      <c r="I254" s="18" t="s">
        <v>38</v>
      </c>
      <c r="J254" s="14" t="s">
        <v>27</v>
      </c>
      <c r="K254" s="9" t="s">
        <v>28</v>
      </c>
      <c r="L254" s="21" t="s">
        <v>29</v>
      </c>
      <c r="M254" s="16">
        <v>45234</v>
      </c>
      <c r="N254" s="22"/>
      <c r="O254" s="17" t="str">
        <f t="shared" ca="1" si="10"/>
        <v>Active</v>
      </c>
      <c r="P254" s="9" t="str">
        <f t="shared" si="11"/>
        <v>Permanent</v>
      </c>
      <c r="Q254" s="18" t="s">
        <v>31</v>
      </c>
      <c r="R254" s="18"/>
      <c r="S254" s="18" t="s">
        <v>3</v>
      </c>
      <c r="T254" s="18" t="s">
        <v>1</v>
      </c>
      <c r="U254" s="18" t="s">
        <v>1</v>
      </c>
      <c r="V254" s="18" t="s">
        <v>1</v>
      </c>
      <c r="W254" s="18" t="s">
        <v>1</v>
      </c>
      <c r="X254" s="18" t="s">
        <v>1</v>
      </c>
      <c r="Y254" s="18"/>
      <c r="Z254" s="18" t="s">
        <v>1</v>
      </c>
      <c r="AA254" s="18" t="s">
        <v>1</v>
      </c>
      <c r="AB254" s="18" t="s">
        <v>1</v>
      </c>
      <c r="AC254" s="18" t="s">
        <v>1</v>
      </c>
      <c r="AD254" s="18" t="s">
        <v>3</v>
      </c>
      <c r="AE254" s="18" t="s">
        <v>1</v>
      </c>
      <c r="AF254" s="18"/>
      <c r="AG254" s="18" t="s">
        <v>4</v>
      </c>
      <c r="AH254" s="18" t="s">
        <v>4</v>
      </c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spans="1:44" hidden="1" x14ac:dyDescent="0.25">
      <c r="A255" s="9" t="s">
        <v>21</v>
      </c>
      <c r="B255" s="10" t="str">
        <f t="shared" si="9"/>
        <v>Zone 1</v>
      </c>
      <c r="C255" s="9">
        <v>560916</v>
      </c>
      <c r="D255" s="19" t="s">
        <v>335</v>
      </c>
      <c r="E255" s="9" t="s">
        <v>158</v>
      </c>
      <c r="F255" s="20" t="s">
        <v>159</v>
      </c>
      <c r="G255" s="9" t="s">
        <v>323</v>
      </c>
      <c r="H255" s="9" t="s">
        <v>35</v>
      </c>
      <c r="I255" s="18" t="s">
        <v>38</v>
      </c>
      <c r="J255" s="14" t="s">
        <v>27</v>
      </c>
      <c r="K255" s="9" t="s">
        <v>28</v>
      </c>
      <c r="L255" s="21" t="s">
        <v>29</v>
      </c>
      <c r="M255" s="16">
        <v>45267</v>
      </c>
      <c r="N255" s="22"/>
      <c r="O255" s="17" t="str">
        <f t="shared" ca="1" si="10"/>
        <v>Active</v>
      </c>
      <c r="P255" s="9" t="str">
        <f t="shared" si="11"/>
        <v>Permanent</v>
      </c>
      <c r="Q255" s="18" t="s">
        <v>30</v>
      </c>
      <c r="R255" s="18"/>
      <c r="S255" s="18" t="s">
        <v>3</v>
      </c>
      <c r="T255" s="18" t="s">
        <v>1</v>
      </c>
      <c r="U255" s="18" t="s">
        <v>1</v>
      </c>
      <c r="V255" s="18" t="s">
        <v>1</v>
      </c>
      <c r="W255" s="18" t="s">
        <v>1</v>
      </c>
      <c r="X255" s="18" t="s">
        <v>1</v>
      </c>
      <c r="Y255" s="18"/>
      <c r="Z255" s="18" t="s">
        <v>1</v>
      </c>
      <c r="AA255" s="18" t="s">
        <v>1</v>
      </c>
      <c r="AB255" s="18" t="s">
        <v>1</v>
      </c>
      <c r="AC255" s="18" t="s">
        <v>1</v>
      </c>
      <c r="AD255" s="18" t="s">
        <v>1</v>
      </c>
      <c r="AE255" s="18" t="s">
        <v>1</v>
      </c>
      <c r="AF255" s="18"/>
      <c r="AG255" s="18" t="s">
        <v>4</v>
      </c>
      <c r="AH255" s="18" t="s">
        <v>4</v>
      </c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spans="1:44" hidden="1" x14ac:dyDescent="0.25">
      <c r="A256" s="9" t="s">
        <v>21</v>
      </c>
      <c r="B256" s="10" t="str">
        <f t="shared" si="9"/>
        <v>Zone 1</v>
      </c>
      <c r="C256" s="9">
        <v>537713</v>
      </c>
      <c r="D256" s="19" t="s">
        <v>336</v>
      </c>
      <c r="E256" s="9" t="s">
        <v>158</v>
      </c>
      <c r="F256" s="20" t="s">
        <v>159</v>
      </c>
      <c r="G256" s="9" t="s">
        <v>49</v>
      </c>
      <c r="H256" s="9" t="s">
        <v>35</v>
      </c>
      <c r="I256" s="18" t="s">
        <v>38</v>
      </c>
      <c r="J256" s="14" t="s">
        <v>27</v>
      </c>
      <c r="K256" s="9" t="s">
        <v>28</v>
      </c>
      <c r="L256" s="21" t="s">
        <v>29</v>
      </c>
      <c r="M256" s="16">
        <v>45343</v>
      </c>
      <c r="N256" s="22"/>
      <c r="O256" s="17" t="str">
        <f t="shared" ca="1" si="10"/>
        <v>Active</v>
      </c>
      <c r="P256" s="9" t="str">
        <f t="shared" si="11"/>
        <v>Permanent</v>
      </c>
      <c r="Q256" s="18" t="s">
        <v>31</v>
      </c>
      <c r="R256" s="18"/>
      <c r="S256" s="18" t="s">
        <v>3</v>
      </c>
      <c r="T256" s="18" t="s">
        <v>1</v>
      </c>
      <c r="U256" s="18" t="s">
        <v>1</v>
      </c>
      <c r="V256" s="18" t="s">
        <v>1</v>
      </c>
      <c r="W256" s="18" t="s">
        <v>1</v>
      </c>
      <c r="X256" s="18" t="s">
        <v>1</v>
      </c>
      <c r="Y256" s="18"/>
      <c r="Z256" s="18" t="s">
        <v>1</v>
      </c>
      <c r="AA256" s="18" t="s">
        <v>1</v>
      </c>
      <c r="AB256" s="18" t="s">
        <v>1</v>
      </c>
      <c r="AC256" s="18" t="s">
        <v>1</v>
      </c>
      <c r="AD256" s="18" t="s">
        <v>3</v>
      </c>
      <c r="AE256" s="18" t="s">
        <v>1</v>
      </c>
      <c r="AF256" s="18"/>
      <c r="AG256" s="18" t="s">
        <v>4</v>
      </c>
      <c r="AH256" s="18" t="s">
        <v>4</v>
      </c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spans="1:44" hidden="1" x14ac:dyDescent="0.25">
      <c r="A257" s="9" t="s">
        <v>21</v>
      </c>
      <c r="B257" s="10" t="str">
        <f t="shared" si="9"/>
        <v>Zone 1</v>
      </c>
      <c r="C257" s="9">
        <v>551118</v>
      </c>
      <c r="D257" s="19" t="s">
        <v>337</v>
      </c>
      <c r="E257" s="9" t="s">
        <v>158</v>
      </c>
      <c r="F257" s="20" t="s">
        <v>159</v>
      </c>
      <c r="G257" s="9" t="s">
        <v>49</v>
      </c>
      <c r="H257" s="9" t="s">
        <v>35</v>
      </c>
      <c r="I257" s="18" t="s">
        <v>38</v>
      </c>
      <c r="J257" s="14" t="s">
        <v>27</v>
      </c>
      <c r="K257" s="9" t="s">
        <v>28</v>
      </c>
      <c r="L257" s="21" t="s">
        <v>29</v>
      </c>
      <c r="M257" s="16">
        <v>45343</v>
      </c>
      <c r="N257" s="22"/>
      <c r="O257" s="17" t="str">
        <f t="shared" ca="1" si="10"/>
        <v>Active</v>
      </c>
      <c r="P257" s="9" t="str">
        <f t="shared" si="11"/>
        <v>Permanent</v>
      </c>
      <c r="Q257" s="18" t="s">
        <v>4</v>
      </c>
      <c r="R257" s="18"/>
      <c r="S257" s="18" t="s">
        <v>3</v>
      </c>
      <c r="T257" s="18" t="s">
        <v>1</v>
      </c>
      <c r="U257" s="18" t="s">
        <v>1</v>
      </c>
      <c r="V257" s="18" t="s">
        <v>1</v>
      </c>
      <c r="W257" s="18" t="s">
        <v>1</v>
      </c>
      <c r="X257" s="18" t="s">
        <v>1</v>
      </c>
      <c r="Y257" s="18"/>
      <c r="Z257" s="18" t="s">
        <v>1</v>
      </c>
      <c r="AA257" s="18" t="s">
        <v>1</v>
      </c>
      <c r="AB257" s="18" t="s">
        <v>1</v>
      </c>
      <c r="AC257" s="18" t="s">
        <v>1</v>
      </c>
      <c r="AD257" s="18" t="s">
        <v>3</v>
      </c>
      <c r="AE257" s="18" t="s">
        <v>1</v>
      </c>
      <c r="AF257" s="18"/>
      <c r="AG257" s="18" t="s">
        <v>4</v>
      </c>
      <c r="AH257" s="18" t="s">
        <v>4</v>
      </c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spans="1:44" hidden="1" x14ac:dyDescent="0.25">
      <c r="A258" s="9" t="s">
        <v>21</v>
      </c>
      <c r="B258" s="10" t="str">
        <f t="shared" ref="B258:B321" si="12">+J258</f>
        <v>Zone 1</v>
      </c>
      <c r="C258" s="9">
        <v>573302</v>
      </c>
      <c r="D258" s="19" t="s">
        <v>338</v>
      </c>
      <c r="E258" s="9" t="s">
        <v>158</v>
      </c>
      <c r="F258" s="20" t="s">
        <v>159</v>
      </c>
      <c r="G258" s="9" t="s">
        <v>46</v>
      </c>
      <c r="H258" s="9" t="s">
        <v>35</v>
      </c>
      <c r="I258" s="18" t="s">
        <v>38</v>
      </c>
      <c r="J258" s="14" t="s">
        <v>27</v>
      </c>
      <c r="K258" s="9" t="s">
        <v>28</v>
      </c>
      <c r="L258" s="21" t="s">
        <v>29</v>
      </c>
      <c r="M258" s="16">
        <v>45390</v>
      </c>
      <c r="N258" s="22"/>
      <c r="O258" s="17" t="str">
        <f t="shared" ref="O258:O321" ca="1" si="13">IF(M258="","", IF(N258="","Active", IF(TODAY()-N258&gt;1, "Non-Active", "Active")))</f>
        <v>Active</v>
      </c>
      <c r="P258" s="9" t="str">
        <f t="shared" ref="P258:P321" si="14">IF(L258="Permanent","Permanent","Vendor")</f>
        <v>Permanent</v>
      </c>
      <c r="Q258" s="18" t="s">
        <v>30</v>
      </c>
      <c r="R258" s="18"/>
      <c r="S258" s="18" t="s">
        <v>65</v>
      </c>
      <c r="T258" s="18" t="s">
        <v>65</v>
      </c>
      <c r="U258" s="18" t="s">
        <v>65</v>
      </c>
      <c r="V258" s="18" t="s">
        <v>65</v>
      </c>
      <c r="W258" s="18" t="s">
        <v>65</v>
      </c>
      <c r="X258" s="18" t="s">
        <v>65</v>
      </c>
      <c r="Y258" s="18"/>
      <c r="Z258" s="18" t="s">
        <v>1</v>
      </c>
      <c r="AA258" s="18" t="s">
        <v>1</v>
      </c>
      <c r="AB258" s="18" t="s">
        <v>1</v>
      </c>
      <c r="AC258" s="18" t="s">
        <v>1</v>
      </c>
      <c r="AD258" s="18" t="s">
        <v>1</v>
      </c>
      <c r="AE258" s="18" t="s">
        <v>1</v>
      </c>
      <c r="AF258" s="18"/>
      <c r="AG258" s="18" t="s">
        <v>4</v>
      </c>
      <c r="AH258" s="18" t="s">
        <v>4</v>
      </c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spans="1:44" hidden="1" x14ac:dyDescent="0.25">
      <c r="A259" s="9" t="s">
        <v>21</v>
      </c>
      <c r="B259" s="10" t="str">
        <f t="shared" si="12"/>
        <v>Zone 1</v>
      </c>
      <c r="C259" s="9">
        <v>574803</v>
      </c>
      <c r="D259" s="19" t="s">
        <v>339</v>
      </c>
      <c r="E259" s="9" t="s">
        <v>158</v>
      </c>
      <c r="F259" s="20" t="s">
        <v>159</v>
      </c>
      <c r="G259" s="9" t="s">
        <v>323</v>
      </c>
      <c r="H259" s="9" t="s">
        <v>35</v>
      </c>
      <c r="I259" s="18" t="s">
        <v>38</v>
      </c>
      <c r="J259" s="14" t="s">
        <v>27</v>
      </c>
      <c r="K259" s="9" t="s">
        <v>28</v>
      </c>
      <c r="L259" s="21" t="s">
        <v>29</v>
      </c>
      <c r="M259" s="16">
        <v>45399</v>
      </c>
      <c r="N259" s="22"/>
      <c r="O259" s="17" t="str">
        <f t="shared" ca="1" si="13"/>
        <v>Active</v>
      </c>
      <c r="P259" s="9" t="str">
        <f t="shared" si="14"/>
        <v>Permanent</v>
      </c>
      <c r="Q259" s="18" t="s">
        <v>30</v>
      </c>
      <c r="R259" s="18"/>
      <c r="S259" s="18" t="s">
        <v>3</v>
      </c>
      <c r="T259" s="18" t="s">
        <v>1</v>
      </c>
      <c r="U259" s="18" t="s">
        <v>1</v>
      </c>
      <c r="V259" s="18" t="s">
        <v>1</v>
      </c>
      <c r="W259" s="18" t="s">
        <v>1</v>
      </c>
      <c r="X259" s="18" t="s">
        <v>1</v>
      </c>
      <c r="Y259" s="18"/>
      <c r="Z259" s="18" t="s">
        <v>1</v>
      </c>
      <c r="AA259" s="18" t="s">
        <v>1</v>
      </c>
      <c r="AB259" s="18" t="s">
        <v>1</v>
      </c>
      <c r="AC259" s="18" t="s">
        <v>1</v>
      </c>
      <c r="AD259" s="18" t="s">
        <v>1</v>
      </c>
      <c r="AE259" s="18" t="s">
        <v>1</v>
      </c>
      <c r="AF259" s="18"/>
      <c r="AG259" s="18" t="s">
        <v>4</v>
      </c>
      <c r="AH259" s="18" t="s">
        <v>4</v>
      </c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spans="1:44" hidden="1" x14ac:dyDescent="0.25">
      <c r="A260" s="9" t="s">
        <v>21</v>
      </c>
      <c r="B260" s="10" t="str">
        <f t="shared" si="12"/>
        <v>Zone 1</v>
      </c>
      <c r="C260" s="9">
        <v>577438</v>
      </c>
      <c r="D260" s="19" t="s">
        <v>340</v>
      </c>
      <c r="E260" s="9" t="s">
        <v>158</v>
      </c>
      <c r="F260" s="20" t="s">
        <v>159</v>
      </c>
      <c r="G260" s="9" t="s">
        <v>46</v>
      </c>
      <c r="H260" s="9" t="s">
        <v>35</v>
      </c>
      <c r="I260" s="18" t="s">
        <v>38</v>
      </c>
      <c r="J260" s="14" t="s">
        <v>27</v>
      </c>
      <c r="K260" s="9" t="s">
        <v>28</v>
      </c>
      <c r="L260" s="21" t="s">
        <v>29</v>
      </c>
      <c r="M260" s="16">
        <v>45425</v>
      </c>
      <c r="N260" s="22"/>
      <c r="O260" s="17" t="str">
        <f t="shared" ca="1" si="13"/>
        <v>Active</v>
      </c>
      <c r="P260" s="9" t="str">
        <f t="shared" si="14"/>
        <v>Permanent</v>
      </c>
      <c r="Q260" s="18" t="s">
        <v>30</v>
      </c>
      <c r="R260" s="18"/>
      <c r="S260" s="18" t="s">
        <v>3</v>
      </c>
      <c r="T260" s="18" t="s">
        <v>1</v>
      </c>
      <c r="U260" s="18" t="s">
        <v>1</v>
      </c>
      <c r="V260" s="18" t="s">
        <v>3</v>
      </c>
      <c r="W260" s="18" t="s">
        <v>1</v>
      </c>
      <c r="X260" s="18" t="s">
        <v>1</v>
      </c>
      <c r="Y260" s="18"/>
      <c r="Z260" s="18" t="s">
        <v>1</v>
      </c>
      <c r="AA260" s="18" t="s">
        <v>1</v>
      </c>
      <c r="AB260" s="18" t="s">
        <v>1</v>
      </c>
      <c r="AC260" s="18" t="s">
        <v>1</v>
      </c>
      <c r="AD260" s="18" t="s">
        <v>1</v>
      </c>
      <c r="AE260" s="18" t="s">
        <v>1</v>
      </c>
      <c r="AF260" s="18"/>
      <c r="AG260" s="18" t="s">
        <v>4</v>
      </c>
      <c r="AH260" s="18" t="s">
        <v>4</v>
      </c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spans="1:44" hidden="1" x14ac:dyDescent="0.25">
      <c r="A261" s="9" t="s">
        <v>21</v>
      </c>
      <c r="B261" s="10" t="str">
        <f t="shared" si="12"/>
        <v>Zone 1</v>
      </c>
      <c r="C261" s="9">
        <v>561968</v>
      </c>
      <c r="D261" s="19" t="s">
        <v>37</v>
      </c>
      <c r="E261" s="9" t="s">
        <v>257</v>
      </c>
      <c r="F261" s="20" t="s">
        <v>159</v>
      </c>
      <c r="G261" s="9" t="s">
        <v>37</v>
      </c>
      <c r="H261" s="9" t="s">
        <v>35</v>
      </c>
      <c r="I261" s="18" t="s">
        <v>38</v>
      </c>
      <c r="J261" s="14" t="s">
        <v>27</v>
      </c>
      <c r="K261" s="9" t="s">
        <v>28</v>
      </c>
      <c r="L261" s="21" t="s">
        <v>29</v>
      </c>
      <c r="M261" s="16">
        <v>45433</v>
      </c>
      <c r="N261" s="22"/>
      <c r="O261" s="17" t="str">
        <f t="shared" ca="1" si="13"/>
        <v>Active</v>
      </c>
      <c r="P261" s="9" t="str">
        <f t="shared" si="14"/>
        <v>Permanent</v>
      </c>
      <c r="Q261" s="18" t="s">
        <v>4</v>
      </c>
      <c r="R261" s="18"/>
      <c r="S261" s="18" t="s">
        <v>1</v>
      </c>
      <c r="T261" s="18" t="s">
        <v>1</v>
      </c>
      <c r="U261" s="18" t="s">
        <v>1</v>
      </c>
      <c r="V261" s="18" t="s">
        <v>341</v>
      </c>
      <c r="W261" s="18" t="s">
        <v>341</v>
      </c>
      <c r="X261" s="18" t="s">
        <v>341</v>
      </c>
      <c r="Y261" s="18"/>
      <c r="Z261" s="23" t="s">
        <v>30</v>
      </c>
      <c r="AA261" s="23" t="s">
        <v>30</v>
      </c>
      <c r="AB261" s="23" t="s">
        <v>30</v>
      </c>
      <c r="AC261" s="23" t="s">
        <v>30</v>
      </c>
      <c r="AD261" s="18" t="s">
        <v>50</v>
      </c>
      <c r="AE261" s="18" t="s">
        <v>50</v>
      </c>
      <c r="AF261" s="18"/>
      <c r="AG261" s="18" t="s">
        <v>4</v>
      </c>
      <c r="AH261" s="18" t="s">
        <v>4</v>
      </c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spans="1:44" hidden="1" x14ac:dyDescent="0.25">
      <c r="A262" s="9" t="s">
        <v>21</v>
      </c>
      <c r="B262" s="10" t="str">
        <f t="shared" si="12"/>
        <v>Zone 1</v>
      </c>
      <c r="C262" s="9">
        <v>582099</v>
      </c>
      <c r="D262" s="19" t="s">
        <v>342</v>
      </c>
      <c r="E262" s="9" t="s">
        <v>158</v>
      </c>
      <c r="F262" s="20" t="s">
        <v>159</v>
      </c>
      <c r="G262" s="9" t="s">
        <v>37</v>
      </c>
      <c r="H262" s="9" t="s">
        <v>35</v>
      </c>
      <c r="I262" s="18" t="s">
        <v>38</v>
      </c>
      <c r="J262" s="14" t="s">
        <v>27</v>
      </c>
      <c r="K262" s="9" t="s">
        <v>28</v>
      </c>
      <c r="L262" s="21" t="s">
        <v>29</v>
      </c>
      <c r="M262" s="16">
        <v>45456</v>
      </c>
      <c r="N262" s="22"/>
      <c r="O262" s="17" t="str">
        <f t="shared" ca="1" si="13"/>
        <v>Active</v>
      </c>
      <c r="P262" s="9" t="str">
        <f t="shared" si="14"/>
        <v>Permanent</v>
      </c>
      <c r="Q262" s="18" t="s">
        <v>30</v>
      </c>
      <c r="R262" s="18"/>
      <c r="S262" s="18" t="s">
        <v>3</v>
      </c>
      <c r="T262" s="18" t="s">
        <v>1</v>
      </c>
      <c r="U262" s="18" t="s">
        <v>1</v>
      </c>
      <c r="V262" s="18" t="s">
        <v>1</v>
      </c>
      <c r="W262" s="18" t="s">
        <v>1</v>
      </c>
      <c r="X262" s="18" t="s">
        <v>1</v>
      </c>
      <c r="Y262" s="18"/>
      <c r="Z262" s="18" t="s">
        <v>1</v>
      </c>
      <c r="AA262" s="18" t="s">
        <v>1</v>
      </c>
      <c r="AB262" s="18" t="s">
        <v>1</v>
      </c>
      <c r="AC262" s="18" t="s">
        <v>1</v>
      </c>
      <c r="AD262" s="18" t="s">
        <v>1</v>
      </c>
      <c r="AE262" s="18" t="s">
        <v>1</v>
      </c>
      <c r="AF262" s="18"/>
      <c r="AG262" s="18" t="s">
        <v>1</v>
      </c>
      <c r="AH262" s="18" t="s">
        <v>1</v>
      </c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spans="1:44" hidden="1" x14ac:dyDescent="0.25">
      <c r="A263" s="9" t="s">
        <v>21</v>
      </c>
      <c r="B263" s="10" t="str">
        <f t="shared" si="12"/>
        <v>Zone 1</v>
      </c>
      <c r="C263" s="9">
        <v>582100</v>
      </c>
      <c r="D263" s="19" t="s">
        <v>343</v>
      </c>
      <c r="E263" s="9" t="s">
        <v>158</v>
      </c>
      <c r="F263" s="20" t="s">
        <v>159</v>
      </c>
      <c r="G263" s="9" t="s">
        <v>37</v>
      </c>
      <c r="H263" s="9" t="s">
        <v>35</v>
      </c>
      <c r="I263" s="18" t="s">
        <v>38</v>
      </c>
      <c r="J263" s="14" t="s">
        <v>27</v>
      </c>
      <c r="K263" s="9" t="s">
        <v>28</v>
      </c>
      <c r="L263" s="21" t="s">
        <v>29</v>
      </c>
      <c r="M263" s="16">
        <v>45456</v>
      </c>
      <c r="N263" s="22"/>
      <c r="O263" s="17" t="str">
        <f t="shared" ca="1" si="13"/>
        <v>Active</v>
      </c>
      <c r="P263" s="9" t="str">
        <f t="shared" si="14"/>
        <v>Permanent</v>
      </c>
      <c r="Q263" s="18" t="s">
        <v>30</v>
      </c>
      <c r="R263" s="18"/>
      <c r="S263" s="18" t="s">
        <v>3</v>
      </c>
      <c r="T263" s="18" t="s">
        <v>1</v>
      </c>
      <c r="U263" s="18" t="s">
        <v>1</v>
      </c>
      <c r="V263" s="18" t="s">
        <v>1</v>
      </c>
      <c r="W263" s="18" t="s">
        <v>1</v>
      </c>
      <c r="X263" s="18" t="s">
        <v>1</v>
      </c>
      <c r="Y263" s="18"/>
      <c r="Z263" s="18" t="s">
        <v>1</v>
      </c>
      <c r="AA263" s="18" t="s">
        <v>1</v>
      </c>
      <c r="AB263" s="18" t="s">
        <v>1</v>
      </c>
      <c r="AC263" s="18" t="s">
        <v>1</v>
      </c>
      <c r="AD263" s="18" t="s">
        <v>1</v>
      </c>
      <c r="AE263" s="18" t="s">
        <v>1</v>
      </c>
      <c r="AF263" s="18"/>
      <c r="AG263" s="18" t="s">
        <v>1</v>
      </c>
      <c r="AH263" s="18" t="s">
        <v>1</v>
      </c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spans="1:44" hidden="1" x14ac:dyDescent="0.25">
      <c r="A264" s="9" t="s">
        <v>21</v>
      </c>
      <c r="B264" s="10" t="str">
        <f t="shared" si="12"/>
        <v>Zone 1</v>
      </c>
      <c r="C264" s="9">
        <v>571875</v>
      </c>
      <c r="D264" s="19" t="s">
        <v>344</v>
      </c>
      <c r="E264" s="9" t="s">
        <v>158</v>
      </c>
      <c r="F264" s="20" t="s">
        <v>159</v>
      </c>
      <c r="G264" s="9" t="s">
        <v>323</v>
      </c>
      <c r="H264" s="9" t="s">
        <v>35</v>
      </c>
      <c r="I264" s="18" t="s">
        <v>38</v>
      </c>
      <c r="J264" s="14" t="s">
        <v>27</v>
      </c>
      <c r="K264" s="9" t="s">
        <v>28</v>
      </c>
      <c r="L264" s="21" t="s">
        <v>29</v>
      </c>
      <c r="M264" s="16">
        <v>45374</v>
      </c>
      <c r="N264" s="22"/>
      <c r="O264" s="17" t="str">
        <f t="shared" ca="1" si="13"/>
        <v>Active</v>
      </c>
      <c r="P264" s="9" t="str">
        <f t="shared" si="14"/>
        <v>Permanent</v>
      </c>
      <c r="Q264" s="18" t="s">
        <v>4</v>
      </c>
      <c r="R264" s="18"/>
      <c r="S264" s="18" t="s">
        <v>3</v>
      </c>
      <c r="T264" s="18" t="s">
        <v>1</v>
      </c>
      <c r="U264" s="18" t="s">
        <v>1</v>
      </c>
      <c r="V264" s="18" t="s">
        <v>1</v>
      </c>
      <c r="W264" s="18" t="s">
        <v>1</v>
      </c>
      <c r="X264" s="18" t="s">
        <v>1</v>
      </c>
      <c r="Y264" s="18"/>
      <c r="Z264" s="18" t="s">
        <v>1</v>
      </c>
      <c r="AA264" s="18" t="s">
        <v>1</v>
      </c>
      <c r="AB264" s="18" t="s">
        <v>1</v>
      </c>
      <c r="AC264" s="18" t="s">
        <v>1</v>
      </c>
      <c r="AD264" s="18" t="s">
        <v>31</v>
      </c>
      <c r="AE264" s="18" t="s">
        <v>30</v>
      </c>
      <c r="AF264" s="18"/>
      <c r="AG264" s="18" t="s">
        <v>4</v>
      </c>
      <c r="AH264" s="18" t="s">
        <v>4</v>
      </c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spans="1:44" hidden="1" x14ac:dyDescent="0.25">
      <c r="A265" s="9" t="s">
        <v>21</v>
      </c>
      <c r="B265" s="10" t="str">
        <f t="shared" si="12"/>
        <v>Zone 1</v>
      </c>
      <c r="C265" s="9">
        <v>569531</v>
      </c>
      <c r="D265" s="19" t="s">
        <v>49</v>
      </c>
      <c r="E265" s="9" t="s">
        <v>230</v>
      </c>
      <c r="F265" s="20" t="s">
        <v>159</v>
      </c>
      <c r="G265" s="9" t="s">
        <v>49</v>
      </c>
      <c r="H265" s="9" t="s">
        <v>35</v>
      </c>
      <c r="I265" s="18" t="s">
        <v>38</v>
      </c>
      <c r="J265" s="14" t="s">
        <v>27</v>
      </c>
      <c r="K265" s="9" t="s">
        <v>28</v>
      </c>
      <c r="L265" s="21" t="s">
        <v>29</v>
      </c>
      <c r="M265" s="16">
        <v>45464</v>
      </c>
      <c r="N265" s="22"/>
      <c r="O265" s="17" t="str">
        <f t="shared" ca="1" si="13"/>
        <v>Active</v>
      </c>
      <c r="P265" s="9" t="str">
        <f t="shared" si="14"/>
        <v>Permanent</v>
      </c>
      <c r="Q265" s="18" t="s">
        <v>30</v>
      </c>
      <c r="R265" s="18"/>
      <c r="S265" s="18" t="s">
        <v>1</v>
      </c>
      <c r="T265" s="18" t="s">
        <v>1</v>
      </c>
      <c r="U265" s="18" t="s">
        <v>1</v>
      </c>
      <c r="V265" s="18" t="s">
        <v>1</v>
      </c>
      <c r="W265" s="18" t="s">
        <v>1</v>
      </c>
      <c r="X265" s="18" t="s">
        <v>1</v>
      </c>
      <c r="Y265" s="18"/>
      <c r="Z265" s="18" t="s">
        <v>1</v>
      </c>
      <c r="AA265" s="18" t="s">
        <v>1</v>
      </c>
      <c r="AB265" s="18" t="s">
        <v>1</v>
      </c>
      <c r="AC265" s="18" t="s">
        <v>1</v>
      </c>
      <c r="AD265" s="18" t="s">
        <v>1</v>
      </c>
      <c r="AE265" s="18" t="s">
        <v>1</v>
      </c>
      <c r="AF265" s="18"/>
      <c r="AG265" s="18" t="s">
        <v>4</v>
      </c>
      <c r="AH265" s="18" t="s">
        <v>4</v>
      </c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spans="1:44" hidden="1" x14ac:dyDescent="0.25">
      <c r="A266" s="9" t="s">
        <v>21</v>
      </c>
      <c r="B266" s="10" t="str">
        <f t="shared" si="12"/>
        <v>Zone 1</v>
      </c>
      <c r="C266" s="9">
        <v>569536</v>
      </c>
      <c r="D266" s="19" t="s">
        <v>345</v>
      </c>
      <c r="E266" s="9" t="s">
        <v>158</v>
      </c>
      <c r="F266" s="20" t="s">
        <v>159</v>
      </c>
      <c r="G266" s="9" t="s">
        <v>49</v>
      </c>
      <c r="H266" s="9" t="s">
        <v>35</v>
      </c>
      <c r="I266" s="18" t="s">
        <v>38</v>
      </c>
      <c r="J266" s="14" t="s">
        <v>27</v>
      </c>
      <c r="K266" s="9" t="s">
        <v>28</v>
      </c>
      <c r="L266" s="21" t="s">
        <v>29</v>
      </c>
      <c r="M266" s="16">
        <v>45464</v>
      </c>
      <c r="N266" s="22"/>
      <c r="O266" s="17" t="str">
        <f t="shared" ca="1" si="13"/>
        <v>Active</v>
      </c>
      <c r="P266" s="9" t="str">
        <f t="shared" si="14"/>
        <v>Permanent</v>
      </c>
      <c r="Q266" s="18" t="s">
        <v>31</v>
      </c>
      <c r="R266" s="18"/>
      <c r="S266" s="18" t="s">
        <v>3</v>
      </c>
      <c r="T266" s="18" t="s">
        <v>1</v>
      </c>
      <c r="U266" s="18" t="s">
        <v>1</v>
      </c>
      <c r="V266" s="18" t="s">
        <v>1</v>
      </c>
      <c r="W266" s="18" t="s">
        <v>1</v>
      </c>
      <c r="X266" s="18" t="s">
        <v>1</v>
      </c>
      <c r="Y266" s="18"/>
      <c r="Z266" s="18" t="s">
        <v>1</v>
      </c>
      <c r="AA266" s="18" t="s">
        <v>1</v>
      </c>
      <c r="AB266" s="18" t="s">
        <v>1</v>
      </c>
      <c r="AC266" s="18" t="s">
        <v>1</v>
      </c>
      <c r="AD266" s="18" t="s">
        <v>3</v>
      </c>
      <c r="AE266" s="18" t="s">
        <v>1</v>
      </c>
      <c r="AF266" s="18"/>
      <c r="AG266" s="18" t="s">
        <v>4</v>
      </c>
      <c r="AH266" s="18" t="s">
        <v>4</v>
      </c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spans="1:44" hidden="1" x14ac:dyDescent="0.25">
      <c r="A267" s="9" t="s">
        <v>21</v>
      </c>
      <c r="B267" s="10" t="str">
        <f t="shared" si="12"/>
        <v>Zone 1</v>
      </c>
      <c r="C267" s="9">
        <v>571753</v>
      </c>
      <c r="D267" s="19" t="s">
        <v>346</v>
      </c>
      <c r="E267" s="9" t="s">
        <v>158</v>
      </c>
      <c r="F267" s="20" t="s">
        <v>159</v>
      </c>
      <c r="G267" s="9" t="s">
        <v>49</v>
      </c>
      <c r="H267" s="9" t="s">
        <v>35</v>
      </c>
      <c r="I267" s="18" t="s">
        <v>38</v>
      </c>
      <c r="J267" s="14" t="s">
        <v>27</v>
      </c>
      <c r="K267" s="9" t="s">
        <v>28</v>
      </c>
      <c r="L267" s="21" t="s">
        <v>29</v>
      </c>
      <c r="M267" s="16">
        <v>45464</v>
      </c>
      <c r="N267" s="22"/>
      <c r="O267" s="17" t="str">
        <f t="shared" ca="1" si="13"/>
        <v>Active</v>
      </c>
      <c r="P267" s="9" t="str">
        <f t="shared" si="14"/>
        <v>Permanent</v>
      </c>
      <c r="Q267" s="18" t="s">
        <v>31</v>
      </c>
      <c r="R267" s="18"/>
      <c r="S267" s="18" t="s">
        <v>3</v>
      </c>
      <c r="T267" s="18" t="s">
        <v>1</v>
      </c>
      <c r="U267" s="18" t="s">
        <v>1</v>
      </c>
      <c r="V267" s="18" t="s">
        <v>1</v>
      </c>
      <c r="W267" s="18" t="s">
        <v>1</v>
      </c>
      <c r="X267" s="18" t="s">
        <v>1</v>
      </c>
      <c r="Y267" s="18"/>
      <c r="Z267" s="18" t="s">
        <v>1</v>
      </c>
      <c r="AA267" s="18" t="s">
        <v>1</v>
      </c>
      <c r="AB267" s="18" t="s">
        <v>1</v>
      </c>
      <c r="AC267" s="18" t="s">
        <v>1</v>
      </c>
      <c r="AD267" s="18" t="s">
        <v>3</v>
      </c>
      <c r="AE267" s="18" t="s">
        <v>1</v>
      </c>
      <c r="AF267" s="18"/>
      <c r="AG267" s="18" t="s">
        <v>4</v>
      </c>
      <c r="AH267" s="18" t="s">
        <v>50</v>
      </c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spans="1:44" hidden="1" x14ac:dyDescent="0.25">
      <c r="A268" s="9" t="s">
        <v>21</v>
      </c>
      <c r="B268" s="10" t="str">
        <f t="shared" si="12"/>
        <v>Zone 1</v>
      </c>
      <c r="C268" s="9">
        <v>573367</v>
      </c>
      <c r="D268" s="19" t="s">
        <v>347</v>
      </c>
      <c r="E268" s="9" t="s">
        <v>158</v>
      </c>
      <c r="F268" s="20" t="s">
        <v>159</v>
      </c>
      <c r="G268" s="9" t="s">
        <v>46</v>
      </c>
      <c r="H268" s="9" t="s">
        <v>35</v>
      </c>
      <c r="I268" s="18" t="s">
        <v>38</v>
      </c>
      <c r="J268" s="14" t="s">
        <v>27</v>
      </c>
      <c r="K268" s="9" t="s">
        <v>28</v>
      </c>
      <c r="L268" s="21" t="s">
        <v>29</v>
      </c>
      <c r="M268" s="16">
        <v>45494</v>
      </c>
      <c r="N268" s="22"/>
      <c r="O268" s="17" t="str">
        <f t="shared" ca="1" si="13"/>
        <v>Active</v>
      </c>
      <c r="P268" s="9" t="str">
        <f t="shared" si="14"/>
        <v>Permanent</v>
      </c>
      <c r="Q268" s="18" t="s">
        <v>4</v>
      </c>
      <c r="R268" s="18"/>
      <c r="S268" s="18" t="s">
        <v>3</v>
      </c>
      <c r="T268" s="18" t="s">
        <v>1</v>
      </c>
      <c r="U268" s="18" t="s">
        <v>1</v>
      </c>
      <c r="V268" s="18" t="s">
        <v>1</v>
      </c>
      <c r="W268" s="18" t="s">
        <v>31</v>
      </c>
      <c r="X268" s="18" t="s">
        <v>31</v>
      </c>
      <c r="Y268" s="18"/>
      <c r="Z268" s="18" t="s">
        <v>1</v>
      </c>
      <c r="AA268" s="18" t="s">
        <v>1</v>
      </c>
      <c r="AB268" s="18" t="s">
        <v>1</v>
      </c>
      <c r="AC268" s="18" t="s">
        <v>1</v>
      </c>
      <c r="AD268" s="18" t="s">
        <v>1</v>
      </c>
      <c r="AE268" s="18" t="s">
        <v>1</v>
      </c>
      <c r="AF268" s="18"/>
      <c r="AG268" s="18" t="s">
        <v>4</v>
      </c>
      <c r="AH268" s="18" t="s">
        <v>4</v>
      </c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spans="1:44" hidden="1" x14ac:dyDescent="0.25">
      <c r="A269" s="9" t="s">
        <v>21</v>
      </c>
      <c r="B269" s="10" t="str">
        <f t="shared" si="12"/>
        <v>Zone 1</v>
      </c>
      <c r="C269" s="9">
        <v>574290</v>
      </c>
      <c r="D269" s="19" t="s">
        <v>348</v>
      </c>
      <c r="E269" s="9" t="s">
        <v>158</v>
      </c>
      <c r="F269" s="20" t="s">
        <v>159</v>
      </c>
      <c r="G269" s="9" t="s">
        <v>46</v>
      </c>
      <c r="H269" s="9" t="s">
        <v>35</v>
      </c>
      <c r="I269" s="18" t="s">
        <v>38</v>
      </c>
      <c r="J269" s="14" t="s">
        <v>27</v>
      </c>
      <c r="K269" s="9" t="s">
        <v>28</v>
      </c>
      <c r="L269" s="21" t="s">
        <v>29</v>
      </c>
      <c r="M269" s="16">
        <v>45494</v>
      </c>
      <c r="N269" s="22"/>
      <c r="O269" s="17" t="str">
        <f t="shared" ca="1" si="13"/>
        <v>Active</v>
      </c>
      <c r="P269" s="9" t="str">
        <f t="shared" si="14"/>
        <v>Permanent</v>
      </c>
      <c r="Q269" s="18" t="s">
        <v>30</v>
      </c>
      <c r="R269" s="18"/>
      <c r="S269" s="18" t="s">
        <v>3</v>
      </c>
      <c r="T269" s="18" t="s">
        <v>1</v>
      </c>
      <c r="U269" s="18" t="s">
        <v>1</v>
      </c>
      <c r="V269" s="18" t="s">
        <v>3</v>
      </c>
      <c r="W269" s="18" t="s">
        <v>1</v>
      </c>
      <c r="X269" s="18" t="s">
        <v>1</v>
      </c>
      <c r="Y269" s="18"/>
      <c r="Z269" s="18" t="s">
        <v>1</v>
      </c>
      <c r="AA269" s="18" t="s">
        <v>1</v>
      </c>
      <c r="AB269" s="18" t="s">
        <v>30</v>
      </c>
      <c r="AC269" s="18" t="s">
        <v>1</v>
      </c>
      <c r="AD269" s="18" t="s">
        <v>1</v>
      </c>
      <c r="AE269" s="18" t="s">
        <v>50</v>
      </c>
      <c r="AF269" s="18"/>
      <c r="AG269" s="18" t="s">
        <v>50</v>
      </c>
      <c r="AH269" s="18" t="s">
        <v>4</v>
      </c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spans="1:44" hidden="1" x14ac:dyDescent="0.25">
      <c r="A270" s="9" t="s">
        <v>21</v>
      </c>
      <c r="B270" s="10" t="str">
        <f t="shared" si="12"/>
        <v>Zone 1</v>
      </c>
      <c r="C270" s="9">
        <v>574328</v>
      </c>
      <c r="D270" s="19" t="s">
        <v>349</v>
      </c>
      <c r="E270" s="9" t="s">
        <v>158</v>
      </c>
      <c r="F270" s="20" t="s">
        <v>159</v>
      </c>
      <c r="G270" s="9" t="s">
        <v>46</v>
      </c>
      <c r="H270" s="9" t="s">
        <v>35</v>
      </c>
      <c r="I270" s="18" t="s">
        <v>38</v>
      </c>
      <c r="J270" s="14" t="s">
        <v>27</v>
      </c>
      <c r="K270" s="9" t="s">
        <v>28</v>
      </c>
      <c r="L270" s="21" t="s">
        <v>29</v>
      </c>
      <c r="M270" s="16">
        <v>45494</v>
      </c>
      <c r="N270" s="22"/>
      <c r="O270" s="17" t="str">
        <f t="shared" ca="1" si="13"/>
        <v>Active</v>
      </c>
      <c r="P270" s="9" t="str">
        <f t="shared" si="14"/>
        <v>Permanent</v>
      </c>
      <c r="Q270" s="18" t="s">
        <v>30</v>
      </c>
      <c r="R270" s="18"/>
      <c r="S270" s="18" t="s">
        <v>3</v>
      </c>
      <c r="T270" s="18" t="s">
        <v>1</v>
      </c>
      <c r="U270" s="18" t="s">
        <v>1</v>
      </c>
      <c r="V270" s="18" t="s">
        <v>3</v>
      </c>
      <c r="W270" s="18" t="s">
        <v>1</v>
      </c>
      <c r="X270" s="18" t="s">
        <v>1</v>
      </c>
      <c r="Y270" s="18"/>
      <c r="Z270" s="18" t="s">
        <v>1</v>
      </c>
      <c r="AA270" s="18" t="s">
        <v>1</v>
      </c>
      <c r="AB270" s="18" t="s">
        <v>1</v>
      </c>
      <c r="AC270" s="18" t="s">
        <v>1</v>
      </c>
      <c r="AD270" s="18" t="s">
        <v>1</v>
      </c>
      <c r="AE270" s="18" t="s">
        <v>1</v>
      </c>
      <c r="AF270" s="18"/>
      <c r="AG270" s="18" t="s">
        <v>4</v>
      </c>
      <c r="AH270" s="18" t="s">
        <v>4</v>
      </c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spans="1:44" hidden="1" x14ac:dyDescent="0.25">
      <c r="A271" s="9" t="s">
        <v>21</v>
      </c>
      <c r="B271" s="10" t="str">
        <f t="shared" si="12"/>
        <v>Zone 1</v>
      </c>
      <c r="C271" s="9">
        <v>574772</v>
      </c>
      <c r="D271" s="19" t="s">
        <v>350</v>
      </c>
      <c r="E271" s="9" t="s">
        <v>158</v>
      </c>
      <c r="F271" s="20" t="s">
        <v>159</v>
      </c>
      <c r="G271" s="9" t="s">
        <v>46</v>
      </c>
      <c r="H271" s="9" t="s">
        <v>35</v>
      </c>
      <c r="I271" s="18" t="s">
        <v>38</v>
      </c>
      <c r="J271" s="14" t="s">
        <v>27</v>
      </c>
      <c r="K271" s="9" t="s">
        <v>28</v>
      </c>
      <c r="L271" s="21" t="s">
        <v>29</v>
      </c>
      <c r="M271" s="16">
        <v>45494</v>
      </c>
      <c r="N271" s="22"/>
      <c r="O271" s="17" t="str">
        <f t="shared" ca="1" si="13"/>
        <v>Active</v>
      </c>
      <c r="P271" s="9" t="str">
        <f t="shared" si="14"/>
        <v>Permanent</v>
      </c>
      <c r="Q271" s="18" t="s">
        <v>30</v>
      </c>
      <c r="R271" s="18"/>
      <c r="S271" s="18" t="s">
        <v>3</v>
      </c>
      <c r="T271" s="18" t="s">
        <v>1</v>
      </c>
      <c r="U271" s="18" t="s">
        <v>1</v>
      </c>
      <c r="V271" s="18" t="s">
        <v>3</v>
      </c>
      <c r="W271" s="18" t="s">
        <v>1</v>
      </c>
      <c r="X271" s="18" t="s">
        <v>1</v>
      </c>
      <c r="Y271" s="18"/>
      <c r="Z271" s="18" t="s">
        <v>1</v>
      </c>
      <c r="AA271" s="18" t="s">
        <v>1</v>
      </c>
      <c r="AB271" s="18" t="s">
        <v>1</v>
      </c>
      <c r="AC271" s="18" t="s">
        <v>1</v>
      </c>
      <c r="AD271" s="18" t="s">
        <v>1</v>
      </c>
      <c r="AE271" s="18" t="s">
        <v>1</v>
      </c>
      <c r="AF271" s="18"/>
      <c r="AG271" s="18" t="s">
        <v>4</v>
      </c>
      <c r="AH271" s="18" t="s">
        <v>4</v>
      </c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spans="1:44" hidden="1" x14ac:dyDescent="0.25">
      <c r="A272" s="9" t="s">
        <v>21</v>
      </c>
      <c r="B272" s="10" t="str">
        <f t="shared" si="12"/>
        <v>Zone 1</v>
      </c>
      <c r="C272" s="9">
        <v>574321</v>
      </c>
      <c r="D272" s="19" t="s">
        <v>351</v>
      </c>
      <c r="E272" s="9" t="s">
        <v>158</v>
      </c>
      <c r="F272" s="20" t="s">
        <v>159</v>
      </c>
      <c r="G272" s="9" t="s">
        <v>323</v>
      </c>
      <c r="H272" s="9" t="s">
        <v>35</v>
      </c>
      <c r="I272" s="18" t="s">
        <v>38</v>
      </c>
      <c r="J272" s="14" t="s">
        <v>27</v>
      </c>
      <c r="K272" s="9" t="s">
        <v>28</v>
      </c>
      <c r="L272" s="21" t="s">
        <v>29</v>
      </c>
      <c r="M272" s="16">
        <v>45494</v>
      </c>
      <c r="N272" s="22"/>
      <c r="O272" s="17" t="str">
        <f t="shared" ca="1" si="13"/>
        <v>Active</v>
      </c>
      <c r="P272" s="9" t="str">
        <f t="shared" si="14"/>
        <v>Permanent</v>
      </c>
      <c r="Q272" s="18" t="s">
        <v>30</v>
      </c>
      <c r="R272" s="18"/>
      <c r="S272" s="18" t="s">
        <v>65</v>
      </c>
      <c r="T272" s="18" t="s">
        <v>1</v>
      </c>
      <c r="U272" s="18" t="s">
        <v>1</v>
      </c>
      <c r="V272" s="18" t="s">
        <v>50</v>
      </c>
      <c r="W272" s="18" t="s">
        <v>1</v>
      </c>
      <c r="X272" s="18" t="s">
        <v>1</v>
      </c>
      <c r="Y272" s="18"/>
      <c r="Z272" s="18" t="s">
        <v>1</v>
      </c>
      <c r="AA272" s="18" t="s">
        <v>1</v>
      </c>
      <c r="AB272" s="18" t="s">
        <v>1</v>
      </c>
      <c r="AC272" s="18" t="s">
        <v>1</v>
      </c>
      <c r="AD272" s="18" t="s">
        <v>1</v>
      </c>
      <c r="AE272" s="18" t="s">
        <v>1</v>
      </c>
      <c r="AF272" s="18"/>
      <c r="AG272" s="18" t="s">
        <v>4</v>
      </c>
      <c r="AH272" s="18" t="s">
        <v>4</v>
      </c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spans="1:44" hidden="1" x14ac:dyDescent="0.25">
      <c r="A273" s="9" t="s">
        <v>21</v>
      </c>
      <c r="B273" s="10" t="str">
        <f t="shared" si="12"/>
        <v>Zone 1</v>
      </c>
      <c r="C273" s="9">
        <v>573225</v>
      </c>
      <c r="D273" s="19" t="s">
        <v>352</v>
      </c>
      <c r="E273" s="9" t="s">
        <v>158</v>
      </c>
      <c r="F273" s="20" t="s">
        <v>159</v>
      </c>
      <c r="G273" s="9" t="s">
        <v>156</v>
      </c>
      <c r="H273" s="9" t="s">
        <v>35</v>
      </c>
      <c r="I273" s="18" t="s">
        <v>38</v>
      </c>
      <c r="J273" s="14" t="s">
        <v>27</v>
      </c>
      <c r="K273" s="9" t="s">
        <v>28</v>
      </c>
      <c r="L273" s="21" t="s">
        <v>29</v>
      </c>
      <c r="M273" s="16">
        <v>45494</v>
      </c>
      <c r="N273" s="22"/>
      <c r="O273" s="17" t="str">
        <f t="shared" ca="1" si="13"/>
        <v>Active</v>
      </c>
      <c r="P273" s="9" t="str">
        <f t="shared" si="14"/>
        <v>Permanent</v>
      </c>
      <c r="Q273" s="18" t="s">
        <v>30</v>
      </c>
      <c r="R273" s="18"/>
      <c r="S273" s="18" t="s">
        <v>3</v>
      </c>
      <c r="T273" s="18" t="s">
        <v>3</v>
      </c>
      <c r="U273" s="18" t="s">
        <v>1</v>
      </c>
      <c r="V273" s="18" t="s">
        <v>1</v>
      </c>
      <c r="W273" s="18" t="s">
        <v>1</v>
      </c>
      <c r="X273" s="18" t="s">
        <v>1</v>
      </c>
      <c r="Y273" s="18"/>
      <c r="Z273" s="18" t="s">
        <v>1</v>
      </c>
      <c r="AA273" s="18" t="s">
        <v>1</v>
      </c>
      <c r="AB273" s="18" t="s">
        <v>1</v>
      </c>
      <c r="AC273" s="18" t="s">
        <v>1</v>
      </c>
      <c r="AD273" s="18" t="s">
        <v>1</v>
      </c>
      <c r="AE273" s="18" t="s">
        <v>1</v>
      </c>
      <c r="AF273" s="18"/>
      <c r="AG273" s="18" t="s">
        <v>4</v>
      </c>
      <c r="AH273" s="18" t="s">
        <v>4</v>
      </c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spans="1:44" hidden="1" x14ac:dyDescent="0.25">
      <c r="A274" s="9" t="s">
        <v>21</v>
      </c>
      <c r="B274" s="10" t="str">
        <f t="shared" si="12"/>
        <v>Zone 1</v>
      </c>
      <c r="C274" s="9">
        <v>573971</v>
      </c>
      <c r="D274" s="19" t="s">
        <v>353</v>
      </c>
      <c r="E274" s="9" t="s">
        <v>158</v>
      </c>
      <c r="F274" s="20" t="s">
        <v>159</v>
      </c>
      <c r="G274" s="9" t="s">
        <v>156</v>
      </c>
      <c r="H274" s="9" t="s">
        <v>35</v>
      </c>
      <c r="I274" s="18" t="s">
        <v>38</v>
      </c>
      <c r="J274" s="14" t="s">
        <v>27</v>
      </c>
      <c r="K274" s="9" t="s">
        <v>28</v>
      </c>
      <c r="L274" s="21" t="s">
        <v>29</v>
      </c>
      <c r="M274" s="16">
        <v>45494</v>
      </c>
      <c r="N274" s="22"/>
      <c r="O274" s="17" t="str">
        <f t="shared" ca="1" si="13"/>
        <v>Active</v>
      </c>
      <c r="P274" s="9" t="str">
        <f t="shared" si="14"/>
        <v>Permanent</v>
      </c>
      <c r="Q274" s="18" t="s">
        <v>30</v>
      </c>
      <c r="R274" s="18"/>
      <c r="S274" s="18" t="s">
        <v>3</v>
      </c>
      <c r="T274" s="18" t="s">
        <v>3</v>
      </c>
      <c r="U274" s="18" t="s">
        <v>1</v>
      </c>
      <c r="V274" s="23" t="s">
        <v>31</v>
      </c>
      <c r="W274" s="23" t="s">
        <v>31</v>
      </c>
      <c r="X274" s="23" t="s">
        <v>31</v>
      </c>
      <c r="Y274" s="18"/>
      <c r="Z274" s="23" t="s">
        <v>31</v>
      </c>
      <c r="AA274" s="18" t="s">
        <v>1</v>
      </c>
      <c r="AB274" s="18" t="s">
        <v>1</v>
      </c>
      <c r="AC274" s="18" t="s">
        <v>1</v>
      </c>
      <c r="AD274" s="18" t="s">
        <v>1</v>
      </c>
      <c r="AE274" s="18" t="s">
        <v>1</v>
      </c>
      <c r="AF274" s="18"/>
      <c r="AG274" s="18" t="s">
        <v>4</v>
      </c>
      <c r="AH274" s="18" t="s">
        <v>4</v>
      </c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spans="1:44" hidden="1" x14ac:dyDescent="0.25">
      <c r="A275" s="9" t="s">
        <v>21</v>
      </c>
      <c r="B275" s="10" t="str">
        <f t="shared" si="12"/>
        <v>Zone 1</v>
      </c>
      <c r="C275" s="9">
        <v>575034</v>
      </c>
      <c r="D275" s="19" t="s">
        <v>354</v>
      </c>
      <c r="E275" s="9" t="s">
        <v>158</v>
      </c>
      <c r="F275" s="20" t="s">
        <v>159</v>
      </c>
      <c r="G275" s="9" t="s">
        <v>156</v>
      </c>
      <c r="H275" s="9" t="s">
        <v>35</v>
      </c>
      <c r="I275" s="18" t="s">
        <v>38</v>
      </c>
      <c r="J275" s="14" t="s">
        <v>27</v>
      </c>
      <c r="K275" s="9" t="s">
        <v>28</v>
      </c>
      <c r="L275" s="21" t="s">
        <v>29</v>
      </c>
      <c r="M275" s="16">
        <v>45494</v>
      </c>
      <c r="N275" s="22"/>
      <c r="O275" s="17" t="str">
        <f t="shared" ca="1" si="13"/>
        <v>Active</v>
      </c>
      <c r="P275" s="9" t="str">
        <f t="shared" si="14"/>
        <v>Permanent</v>
      </c>
      <c r="Q275" s="18" t="s">
        <v>4</v>
      </c>
      <c r="R275" s="18"/>
      <c r="S275" s="18" t="s">
        <v>3</v>
      </c>
      <c r="T275" s="18" t="s">
        <v>3</v>
      </c>
      <c r="U275" s="18" t="s">
        <v>1</v>
      </c>
      <c r="V275" s="18" t="s">
        <v>1</v>
      </c>
      <c r="W275" s="18" t="s">
        <v>1</v>
      </c>
      <c r="X275" s="18" t="s">
        <v>1</v>
      </c>
      <c r="Y275" s="18"/>
      <c r="Z275" s="18" t="s">
        <v>1</v>
      </c>
      <c r="AA275" s="18" t="s">
        <v>1</v>
      </c>
      <c r="AB275" s="18" t="s">
        <v>1</v>
      </c>
      <c r="AC275" s="18" t="s">
        <v>1</v>
      </c>
      <c r="AD275" s="18" t="s">
        <v>1</v>
      </c>
      <c r="AE275" s="18" t="s">
        <v>1</v>
      </c>
      <c r="AF275" s="18"/>
      <c r="AG275" s="18" t="s">
        <v>4</v>
      </c>
      <c r="AH275" s="18" t="s">
        <v>4</v>
      </c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spans="1:44" hidden="1" x14ac:dyDescent="0.25">
      <c r="A276" s="9" t="s">
        <v>21</v>
      </c>
      <c r="B276" s="10" t="str">
        <f t="shared" si="12"/>
        <v>Zone 1</v>
      </c>
      <c r="C276" s="9">
        <v>574426</v>
      </c>
      <c r="D276" s="19" t="s">
        <v>355</v>
      </c>
      <c r="E276" s="9" t="s">
        <v>158</v>
      </c>
      <c r="F276" s="20" t="s">
        <v>159</v>
      </c>
      <c r="G276" s="9" t="s">
        <v>37</v>
      </c>
      <c r="H276" s="9" t="s">
        <v>35</v>
      </c>
      <c r="I276" s="18" t="s">
        <v>38</v>
      </c>
      <c r="J276" s="14" t="s">
        <v>27</v>
      </c>
      <c r="K276" s="9" t="s">
        <v>28</v>
      </c>
      <c r="L276" s="21" t="s">
        <v>29</v>
      </c>
      <c r="M276" s="16">
        <v>45494</v>
      </c>
      <c r="N276" s="22"/>
      <c r="O276" s="17" t="str">
        <f t="shared" ca="1" si="13"/>
        <v>Active</v>
      </c>
      <c r="P276" s="9" t="str">
        <f t="shared" si="14"/>
        <v>Permanent</v>
      </c>
      <c r="Q276" s="18" t="s">
        <v>30</v>
      </c>
      <c r="R276" s="18"/>
      <c r="S276" s="18" t="s">
        <v>4</v>
      </c>
      <c r="T276" s="18" t="s">
        <v>4</v>
      </c>
      <c r="U276" s="18" t="s">
        <v>4</v>
      </c>
      <c r="V276" s="18" t="s">
        <v>4</v>
      </c>
      <c r="W276" s="18" t="s">
        <v>4</v>
      </c>
      <c r="X276" s="18" t="s">
        <v>4</v>
      </c>
      <c r="Y276" s="18"/>
      <c r="Z276" s="18" t="s">
        <v>1</v>
      </c>
      <c r="AA276" s="18" t="s">
        <v>1</v>
      </c>
      <c r="AB276" s="18" t="s">
        <v>1</v>
      </c>
      <c r="AC276" s="18" t="s">
        <v>1</v>
      </c>
      <c r="AD276" s="18" t="s">
        <v>1</v>
      </c>
      <c r="AE276" s="18" t="s">
        <v>1</v>
      </c>
      <c r="AF276" s="18"/>
      <c r="AG276" s="18" t="s">
        <v>1</v>
      </c>
      <c r="AH276" s="18" t="s">
        <v>1</v>
      </c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spans="1:44" hidden="1" x14ac:dyDescent="0.25">
      <c r="A277" s="9" t="s">
        <v>21</v>
      </c>
      <c r="B277" s="10" t="str">
        <f t="shared" si="12"/>
        <v>Zone 1</v>
      </c>
      <c r="C277" s="10">
        <v>587997</v>
      </c>
      <c r="D277" s="29" t="s">
        <v>356</v>
      </c>
      <c r="E277" s="9" t="s">
        <v>158</v>
      </c>
      <c r="F277" s="20" t="s">
        <v>159</v>
      </c>
      <c r="G277" s="9" t="s">
        <v>46</v>
      </c>
      <c r="H277" s="9" t="s">
        <v>35</v>
      </c>
      <c r="I277" s="18" t="s">
        <v>38</v>
      </c>
      <c r="J277" s="14" t="s">
        <v>27</v>
      </c>
      <c r="K277" s="9" t="s">
        <v>28</v>
      </c>
      <c r="L277" s="21" t="s">
        <v>29</v>
      </c>
      <c r="M277" s="16">
        <v>45509</v>
      </c>
      <c r="N277" s="22"/>
      <c r="O277" s="17" t="str">
        <f t="shared" ca="1" si="13"/>
        <v>Active</v>
      </c>
      <c r="P277" s="9" t="str">
        <f t="shared" si="14"/>
        <v>Permanent</v>
      </c>
      <c r="Q277" s="18" t="s">
        <v>30</v>
      </c>
      <c r="R277" s="18"/>
      <c r="S277" s="18" t="s">
        <v>65</v>
      </c>
      <c r="T277" s="18" t="s">
        <v>65</v>
      </c>
      <c r="U277" s="18" t="s">
        <v>65</v>
      </c>
      <c r="V277" s="18" t="s">
        <v>65</v>
      </c>
      <c r="W277" s="18" t="s">
        <v>65</v>
      </c>
      <c r="X277" s="18" t="s">
        <v>65</v>
      </c>
      <c r="Y277" s="18"/>
      <c r="Z277" s="18" t="s">
        <v>65</v>
      </c>
      <c r="AA277" s="18" t="s">
        <v>1</v>
      </c>
      <c r="AB277" s="18" t="s">
        <v>1</v>
      </c>
      <c r="AC277" s="18" t="s">
        <v>1</v>
      </c>
      <c r="AD277" s="18" t="s">
        <v>1</v>
      </c>
      <c r="AE277" s="18" t="s">
        <v>1</v>
      </c>
      <c r="AF277" s="18"/>
      <c r="AG277" s="18" t="s">
        <v>4</v>
      </c>
      <c r="AH277" s="18" t="s">
        <v>4</v>
      </c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spans="1:44" hidden="1" x14ac:dyDescent="0.25">
      <c r="A278" s="9" t="s">
        <v>21</v>
      </c>
      <c r="B278" s="10" t="str">
        <f t="shared" si="12"/>
        <v>Zone 1</v>
      </c>
      <c r="C278" s="9">
        <v>588667</v>
      </c>
      <c r="D278" s="19" t="s">
        <v>357</v>
      </c>
      <c r="E278" s="9" t="s">
        <v>158</v>
      </c>
      <c r="F278" s="20" t="s">
        <v>159</v>
      </c>
      <c r="G278" s="9" t="s">
        <v>37</v>
      </c>
      <c r="H278" s="9" t="s">
        <v>35</v>
      </c>
      <c r="I278" s="18" t="s">
        <v>38</v>
      </c>
      <c r="J278" s="14" t="s">
        <v>27</v>
      </c>
      <c r="K278" s="9" t="s">
        <v>28</v>
      </c>
      <c r="L278" s="21" t="s">
        <v>29</v>
      </c>
      <c r="M278" s="16">
        <v>45737</v>
      </c>
      <c r="N278" s="22"/>
      <c r="O278" s="17" t="str">
        <f t="shared" ca="1" si="13"/>
        <v>Active</v>
      </c>
      <c r="P278" s="9" t="str">
        <f t="shared" si="14"/>
        <v>Permanent</v>
      </c>
      <c r="Q278" s="18" t="s">
        <v>4</v>
      </c>
      <c r="R278" s="18"/>
      <c r="S278" s="18" t="s">
        <v>4</v>
      </c>
      <c r="T278" s="18" t="s">
        <v>4</v>
      </c>
      <c r="U278" s="18" t="s">
        <v>4</v>
      </c>
      <c r="V278" s="18" t="s">
        <v>4</v>
      </c>
      <c r="W278" s="18" t="s">
        <v>4</v>
      </c>
      <c r="X278" s="18" t="s">
        <v>4</v>
      </c>
      <c r="Y278" s="18"/>
      <c r="Z278" s="18" t="s">
        <v>1</v>
      </c>
      <c r="AA278" s="18" t="s">
        <v>1</v>
      </c>
      <c r="AB278" s="18" t="s">
        <v>1</v>
      </c>
      <c r="AC278" s="18" t="s">
        <v>1</v>
      </c>
      <c r="AD278" s="18" t="s">
        <v>31</v>
      </c>
      <c r="AE278" s="18" t="s">
        <v>31</v>
      </c>
      <c r="AF278" s="18"/>
      <c r="AG278" s="18" t="s">
        <v>50</v>
      </c>
      <c r="AH278" s="18" t="s">
        <v>50</v>
      </c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spans="1:44" hidden="1" x14ac:dyDescent="0.25">
      <c r="A279" s="9" t="s">
        <v>21</v>
      </c>
      <c r="B279" s="10" t="str">
        <f t="shared" si="12"/>
        <v>Zone 1</v>
      </c>
      <c r="C279" s="9">
        <v>588668</v>
      </c>
      <c r="D279" s="19" t="s">
        <v>358</v>
      </c>
      <c r="E279" s="9" t="s">
        <v>158</v>
      </c>
      <c r="F279" s="20" t="s">
        <v>159</v>
      </c>
      <c r="G279" s="9" t="s">
        <v>37</v>
      </c>
      <c r="H279" s="9" t="s">
        <v>35</v>
      </c>
      <c r="I279" s="18" t="s">
        <v>38</v>
      </c>
      <c r="J279" s="14" t="s">
        <v>27</v>
      </c>
      <c r="K279" s="9" t="s">
        <v>28</v>
      </c>
      <c r="L279" s="21" t="s">
        <v>29</v>
      </c>
      <c r="M279" s="16">
        <v>45737</v>
      </c>
      <c r="N279" s="22"/>
      <c r="O279" s="17" t="str">
        <f t="shared" ca="1" si="13"/>
        <v>Active</v>
      </c>
      <c r="P279" s="9" t="str">
        <f t="shared" si="14"/>
        <v>Permanent</v>
      </c>
      <c r="Q279" s="18" t="s">
        <v>4</v>
      </c>
      <c r="R279" s="18"/>
      <c r="S279" s="18" t="s">
        <v>4</v>
      </c>
      <c r="T279" s="18" t="s">
        <v>4</v>
      </c>
      <c r="U279" s="18" t="s">
        <v>4</v>
      </c>
      <c r="V279" s="18" t="s">
        <v>4</v>
      </c>
      <c r="W279" s="18" t="s">
        <v>4</v>
      </c>
      <c r="X279" s="18" t="s">
        <v>4</v>
      </c>
      <c r="Y279" s="18"/>
      <c r="Z279" s="18" t="s">
        <v>1</v>
      </c>
      <c r="AA279" s="18" t="s">
        <v>1</v>
      </c>
      <c r="AB279" s="18" t="s">
        <v>1</v>
      </c>
      <c r="AC279" s="18" t="s">
        <v>1</v>
      </c>
      <c r="AD279" s="18" t="s">
        <v>31</v>
      </c>
      <c r="AE279" s="18" t="s">
        <v>31</v>
      </c>
      <c r="AF279" s="18"/>
      <c r="AG279" s="18" t="s">
        <v>50</v>
      </c>
      <c r="AH279" s="18" t="s">
        <v>50</v>
      </c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spans="1:44" hidden="1" x14ac:dyDescent="0.25">
      <c r="A280" s="9" t="s">
        <v>21</v>
      </c>
      <c r="B280" s="10" t="str">
        <f t="shared" si="12"/>
        <v>Zone 1</v>
      </c>
      <c r="C280" s="9">
        <v>574019</v>
      </c>
      <c r="D280" s="19" t="s">
        <v>359</v>
      </c>
      <c r="E280" s="9" t="s">
        <v>158</v>
      </c>
      <c r="F280" s="20" t="s">
        <v>159</v>
      </c>
      <c r="G280" s="9" t="s">
        <v>37</v>
      </c>
      <c r="H280" s="9" t="s">
        <v>35</v>
      </c>
      <c r="I280" s="18" t="s">
        <v>38</v>
      </c>
      <c r="J280" s="14" t="s">
        <v>27</v>
      </c>
      <c r="K280" s="9" t="s">
        <v>28</v>
      </c>
      <c r="L280" s="21" t="s">
        <v>29</v>
      </c>
      <c r="M280" s="16">
        <v>45525</v>
      </c>
      <c r="N280" s="22"/>
      <c r="O280" s="17" t="str">
        <f t="shared" ca="1" si="13"/>
        <v>Active</v>
      </c>
      <c r="P280" s="9" t="str">
        <f t="shared" si="14"/>
        <v>Permanent</v>
      </c>
      <c r="Q280" s="18" t="s">
        <v>30</v>
      </c>
      <c r="R280" s="18"/>
      <c r="S280" s="18" t="s">
        <v>31</v>
      </c>
      <c r="T280" s="18" t="s">
        <v>31</v>
      </c>
      <c r="U280" s="18" t="s">
        <v>1</v>
      </c>
      <c r="V280" s="18" t="s">
        <v>1</v>
      </c>
      <c r="W280" s="18" t="s">
        <v>1</v>
      </c>
      <c r="X280" s="18" t="s">
        <v>1</v>
      </c>
      <c r="Y280" s="18"/>
      <c r="Z280" s="18" t="s">
        <v>1</v>
      </c>
      <c r="AA280" s="18" t="s">
        <v>1</v>
      </c>
      <c r="AB280" s="18" t="s">
        <v>1</v>
      </c>
      <c r="AC280" s="18" t="s">
        <v>1</v>
      </c>
      <c r="AD280" s="18" t="s">
        <v>1</v>
      </c>
      <c r="AE280" s="18" t="s">
        <v>1</v>
      </c>
      <c r="AF280" s="18"/>
      <c r="AG280" s="18" t="s">
        <v>4</v>
      </c>
      <c r="AH280" s="18" t="s">
        <v>4</v>
      </c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spans="1:44" hidden="1" x14ac:dyDescent="0.25">
      <c r="A281" s="9" t="s">
        <v>21</v>
      </c>
      <c r="B281" s="10" t="str">
        <f t="shared" si="12"/>
        <v>Zone 1</v>
      </c>
      <c r="C281" s="9">
        <v>575453</v>
      </c>
      <c r="D281" s="19" t="s">
        <v>360</v>
      </c>
      <c r="E281" s="9" t="s">
        <v>158</v>
      </c>
      <c r="F281" s="20" t="s">
        <v>159</v>
      </c>
      <c r="G281" s="9" t="s">
        <v>46</v>
      </c>
      <c r="H281" s="9" t="s">
        <v>35</v>
      </c>
      <c r="I281" s="18" t="s">
        <v>38</v>
      </c>
      <c r="J281" s="14" t="s">
        <v>27</v>
      </c>
      <c r="K281" s="9" t="s">
        <v>28</v>
      </c>
      <c r="L281" s="21" t="s">
        <v>29</v>
      </c>
      <c r="M281" s="16">
        <v>45525</v>
      </c>
      <c r="N281" s="22"/>
      <c r="O281" s="17" t="str">
        <f t="shared" ca="1" si="13"/>
        <v>Active</v>
      </c>
      <c r="P281" s="9" t="str">
        <f t="shared" si="14"/>
        <v>Permanent</v>
      </c>
      <c r="Q281" s="18" t="s">
        <v>30</v>
      </c>
      <c r="R281" s="18"/>
      <c r="S281" s="18" t="s">
        <v>65</v>
      </c>
      <c r="T281" s="18" t="s">
        <v>65</v>
      </c>
      <c r="U281" s="18" t="s">
        <v>65</v>
      </c>
      <c r="V281" s="18" t="s">
        <v>65</v>
      </c>
      <c r="W281" s="18" t="s">
        <v>65</v>
      </c>
      <c r="X281" s="18" t="s">
        <v>65</v>
      </c>
      <c r="Y281" s="18"/>
      <c r="Z281" s="18" t="s">
        <v>65</v>
      </c>
      <c r="AA281" s="18" t="s">
        <v>1</v>
      </c>
      <c r="AB281" s="18" t="s">
        <v>1</v>
      </c>
      <c r="AC281" s="18" t="s">
        <v>1</v>
      </c>
      <c r="AD281" s="18" t="s">
        <v>1</v>
      </c>
      <c r="AE281" s="18" t="s">
        <v>1</v>
      </c>
      <c r="AF281" s="18"/>
      <c r="AG281" s="18" t="s">
        <v>4</v>
      </c>
      <c r="AH281" s="18" t="s">
        <v>4</v>
      </c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spans="1:44" hidden="1" x14ac:dyDescent="0.25">
      <c r="A282" s="9" t="s">
        <v>21</v>
      </c>
      <c r="B282" s="10" t="str">
        <f t="shared" si="12"/>
        <v>Zone 1</v>
      </c>
      <c r="C282" s="9">
        <v>575578</v>
      </c>
      <c r="D282" s="19" t="s">
        <v>361</v>
      </c>
      <c r="E282" s="9" t="s">
        <v>158</v>
      </c>
      <c r="F282" s="20" t="s">
        <v>159</v>
      </c>
      <c r="G282" s="9" t="s">
        <v>46</v>
      </c>
      <c r="H282" s="9" t="s">
        <v>35</v>
      </c>
      <c r="I282" s="18" t="s">
        <v>38</v>
      </c>
      <c r="J282" s="14" t="s">
        <v>27</v>
      </c>
      <c r="K282" s="9" t="s">
        <v>28</v>
      </c>
      <c r="L282" s="21" t="s">
        <v>29</v>
      </c>
      <c r="M282" s="16">
        <v>45525</v>
      </c>
      <c r="N282" s="22"/>
      <c r="O282" s="17" t="str">
        <f t="shared" ca="1" si="13"/>
        <v>Active</v>
      </c>
      <c r="P282" s="9" t="str">
        <f t="shared" si="14"/>
        <v>Permanent</v>
      </c>
      <c r="Q282" s="18" t="s">
        <v>4</v>
      </c>
      <c r="R282" s="18"/>
      <c r="S282" s="18" t="s">
        <v>3</v>
      </c>
      <c r="T282" s="18" t="s">
        <v>1</v>
      </c>
      <c r="U282" s="18" t="s">
        <v>1</v>
      </c>
      <c r="V282" s="18" t="s">
        <v>1</v>
      </c>
      <c r="W282" s="18" t="s">
        <v>1</v>
      </c>
      <c r="X282" s="18" t="s">
        <v>1</v>
      </c>
      <c r="Y282" s="18"/>
      <c r="Z282" s="18" t="s">
        <v>1</v>
      </c>
      <c r="AA282" s="18" t="s">
        <v>1</v>
      </c>
      <c r="AB282" s="18" t="s">
        <v>1</v>
      </c>
      <c r="AC282" s="18" t="s">
        <v>1</v>
      </c>
      <c r="AD282" s="18" t="s">
        <v>1</v>
      </c>
      <c r="AE282" s="18" t="s">
        <v>1</v>
      </c>
      <c r="AF282" s="18"/>
      <c r="AG282" s="18" t="s">
        <v>4</v>
      </c>
      <c r="AH282" s="18" t="s">
        <v>4</v>
      </c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spans="1:44" hidden="1" x14ac:dyDescent="0.25">
      <c r="A283" s="9" t="s">
        <v>21</v>
      </c>
      <c r="B283" s="10" t="str">
        <f t="shared" si="12"/>
        <v>Zone 1</v>
      </c>
      <c r="C283" s="9">
        <v>577138</v>
      </c>
      <c r="D283" s="19" t="s">
        <v>362</v>
      </c>
      <c r="E283" s="9" t="s">
        <v>158</v>
      </c>
      <c r="F283" s="20" t="s">
        <v>159</v>
      </c>
      <c r="G283" s="9" t="s">
        <v>37</v>
      </c>
      <c r="H283" s="9" t="s">
        <v>35</v>
      </c>
      <c r="I283" s="18" t="s">
        <v>38</v>
      </c>
      <c r="J283" s="14" t="s">
        <v>27</v>
      </c>
      <c r="K283" s="9" t="s">
        <v>28</v>
      </c>
      <c r="L283" s="21" t="s">
        <v>29</v>
      </c>
      <c r="M283" s="16">
        <v>45525</v>
      </c>
      <c r="N283" s="22"/>
      <c r="O283" s="17" t="str">
        <f t="shared" ca="1" si="13"/>
        <v>Active</v>
      </c>
      <c r="P283" s="9" t="str">
        <f t="shared" si="14"/>
        <v>Permanent</v>
      </c>
      <c r="Q283" s="18" t="s">
        <v>30</v>
      </c>
      <c r="R283" s="18"/>
      <c r="S283" s="18" t="s">
        <v>3</v>
      </c>
      <c r="T283" s="18" t="s">
        <v>1</v>
      </c>
      <c r="U283" s="18" t="s">
        <v>1</v>
      </c>
      <c r="V283" s="18" t="s">
        <v>1</v>
      </c>
      <c r="W283" s="18" t="s">
        <v>1</v>
      </c>
      <c r="X283" s="18" t="s">
        <v>1</v>
      </c>
      <c r="Y283" s="18"/>
      <c r="Z283" s="18" t="s">
        <v>1</v>
      </c>
      <c r="AA283" s="18" t="s">
        <v>1</v>
      </c>
      <c r="AB283" s="18" t="s">
        <v>1</v>
      </c>
      <c r="AC283" s="18" t="s">
        <v>1</v>
      </c>
      <c r="AD283" s="18" t="s">
        <v>1</v>
      </c>
      <c r="AE283" s="18" t="s">
        <v>1</v>
      </c>
      <c r="AF283" s="18"/>
      <c r="AG283" s="18" t="s">
        <v>4</v>
      </c>
      <c r="AH283" s="18" t="s">
        <v>4</v>
      </c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spans="1:44" hidden="1" x14ac:dyDescent="0.25">
      <c r="A284" s="9" t="s">
        <v>21</v>
      </c>
      <c r="B284" s="10" t="str">
        <f t="shared" si="12"/>
        <v>Zone 1</v>
      </c>
      <c r="C284" s="9">
        <v>577152</v>
      </c>
      <c r="D284" s="19" t="s">
        <v>363</v>
      </c>
      <c r="E284" s="9" t="s">
        <v>158</v>
      </c>
      <c r="F284" s="20" t="s">
        <v>159</v>
      </c>
      <c r="G284" s="9" t="s">
        <v>46</v>
      </c>
      <c r="H284" s="9" t="s">
        <v>35</v>
      </c>
      <c r="I284" s="18" t="s">
        <v>38</v>
      </c>
      <c r="J284" s="14" t="s">
        <v>27</v>
      </c>
      <c r="K284" s="9" t="s">
        <v>28</v>
      </c>
      <c r="L284" s="21" t="s">
        <v>29</v>
      </c>
      <c r="M284" s="16">
        <v>45525</v>
      </c>
      <c r="N284" s="22"/>
      <c r="O284" s="17" t="str">
        <f t="shared" ca="1" si="13"/>
        <v>Active</v>
      </c>
      <c r="P284" s="9" t="str">
        <f t="shared" si="14"/>
        <v>Permanent</v>
      </c>
      <c r="Q284" s="18" t="s">
        <v>30</v>
      </c>
      <c r="R284" s="18"/>
      <c r="S284" s="18" t="s">
        <v>3</v>
      </c>
      <c r="T284" s="18" t="s">
        <v>1</v>
      </c>
      <c r="U284" s="18" t="s">
        <v>1</v>
      </c>
      <c r="V284" s="18" t="s">
        <v>1</v>
      </c>
      <c r="W284" s="18" t="s">
        <v>1</v>
      </c>
      <c r="X284" s="18" t="s">
        <v>1</v>
      </c>
      <c r="Y284" s="18"/>
      <c r="Z284" s="18" t="s">
        <v>1</v>
      </c>
      <c r="AA284" s="18" t="s">
        <v>1</v>
      </c>
      <c r="AB284" s="18" t="s">
        <v>1</v>
      </c>
      <c r="AC284" s="18" t="s">
        <v>1</v>
      </c>
      <c r="AD284" s="18" t="s">
        <v>1</v>
      </c>
      <c r="AE284" s="18" t="s">
        <v>1</v>
      </c>
      <c r="AF284" s="18"/>
      <c r="AG284" s="18" t="s">
        <v>4</v>
      </c>
      <c r="AH284" s="18" t="s">
        <v>4</v>
      </c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spans="1:44" hidden="1" x14ac:dyDescent="0.25">
      <c r="A285" s="9" t="s">
        <v>21</v>
      </c>
      <c r="B285" s="10" t="str">
        <f t="shared" si="12"/>
        <v>Zone 1</v>
      </c>
      <c r="C285" s="9">
        <v>578826</v>
      </c>
      <c r="D285" s="19" t="s">
        <v>364</v>
      </c>
      <c r="E285" s="9" t="s">
        <v>158</v>
      </c>
      <c r="F285" s="20" t="s">
        <v>159</v>
      </c>
      <c r="G285" s="9" t="s">
        <v>323</v>
      </c>
      <c r="H285" s="9" t="s">
        <v>35</v>
      </c>
      <c r="I285" s="18" t="s">
        <v>38</v>
      </c>
      <c r="J285" s="14" t="s">
        <v>27</v>
      </c>
      <c r="K285" s="9" t="s">
        <v>28</v>
      </c>
      <c r="L285" s="21" t="s">
        <v>29</v>
      </c>
      <c r="M285" s="16">
        <v>45525</v>
      </c>
      <c r="N285" s="22"/>
      <c r="O285" s="17" t="str">
        <f t="shared" ca="1" si="13"/>
        <v>Active</v>
      </c>
      <c r="P285" s="9" t="str">
        <f t="shared" si="14"/>
        <v>Permanent</v>
      </c>
      <c r="Q285" s="18" t="s">
        <v>4</v>
      </c>
      <c r="R285" s="18"/>
      <c r="S285" s="18" t="s">
        <v>3</v>
      </c>
      <c r="T285" s="23" t="s">
        <v>31</v>
      </c>
      <c r="U285" s="18" t="s">
        <v>1</v>
      </c>
      <c r="V285" s="18" t="s">
        <v>1</v>
      </c>
      <c r="W285" s="18" t="s">
        <v>1</v>
      </c>
      <c r="X285" s="18" t="s">
        <v>1</v>
      </c>
      <c r="Y285" s="18"/>
      <c r="Z285" s="23" t="s">
        <v>31</v>
      </c>
      <c r="AA285" s="18" t="s">
        <v>1</v>
      </c>
      <c r="AB285" s="18" t="s">
        <v>1</v>
      </c>
      <c r="AC285" s="18" t="s">
        <v>1</v>
      </c>
      <c r="AD285" s="18" t="s">
        <v>1</v>
      </c>
      <c r="AE285" s="18" t="s">
        <v>1</v>
      </c>
      <c r="AF285" s="18"/>
      <c r="AG285" s="18" t="s">
        <v>4</v>
      </c>
      <c r="AH285" s="18" t="s">
        <v>4</v>
      </c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spans="1:44" hidden="1" x14ac:dyDescent="0.25">
      <c r="A286" s="9" t="s">
        <v>21</v>
      </c>
      <c r="B286" s="10" t="str">
        <f t="shared" si="12"/>
        <v>Zone 1</v>
      </c>
      <c r="C286" s="9">
        <v>573973</v>
      </c>
      <c r="D286" s="19" t="s">
        <v>365</v>
      </c>
      <c r="E286" s="9" t="s">
        <v>158</v>
      </c>
      <c r="F286" s="20" t="s">
        <v>159</v>
      </c>
      <c r="G286" s="9" t="s">
        <v>156</v>
      </c>
      <c r="H286" s="9" t="s">
        <v>35</v>
      </c>
      <c r="I286" s="18" t="s">
        <v>38</v>
      </c>
      <c r="J286" s="14" t="s">
        <v>27</v>
      </c>
      <c r="K286" s="9" t="s">
        <v>28</v>
      </c>
      <c r="L286" s="21" t="s">
        <v>29</v>
      </c>
      <c r="M286" s="16">
        <v>45525</v>
      </c>
      <c r="N286" s="22">
        <v>46079</v>
      </c>
      <c r="O286" s="17" t="str">
        <f ca="1">IF(M286="","", IF(N286="","Active", IF(TODAY()-N286&gt;1, "Non-Active", "Active")))</f>
        <v>Non-Active</v>
      </c>
      <c r="P286" s="9" t="str">
        <f t="shared" si="14"/>
        <v>Permanent</v>
      </c>
      <c r="Q286" s="18" t="s">
        <v>4</v>
      </c>
      <c r="R286" s="18"/>
      <c r="S286" s="18" t="s">
        <v>3</v>
      </c>
      <c r="T286" s="18" t="s">
        <v>3</v>
      </c>
      <c r="U286" s="18" t="s">
        <v>1</v>
      </c>
      <c r="V286" s="18" t="s">
        <v>1</v>
      </c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spans="1:44" hidden="1" x14ac:dyDescent="0.25">
      <c r="A287" s="9" t="s">
        <v>21</v>
      </c>
      <c r="B287" s="10" t="str">
        <f t="shared" si="12"/>
        <v>Zone 1</v>
      </c>
      <c r="C287" s="9">
        <v>575557</v>
      </c>
      <c r="D287" s="19" t="s">
        <v>366</v>
      </c>
      <c r="E287" s="9" t="s">
        <v>158</v>
      </c>
      <c r="F287" s="20" t="s">
        <v>159</v>
      </c>
      <c r="G287" s="9" t="s">
        <v>156</v>
      </c>
      <c r="H287" s="9" t="s">
        <v>35</v>
      </c>
      <c r="I287" s="18" t="s">
        <v>38</v>
      </c>
      <c r="J287" s="14" t="s">
        <v>27</v>
      </c>
      <c r="K287" s="9" t="s">
        <v>28</v>
      </c>
      <c r="L287" s="21" t="s">
        <v>29</v>
      </c>
      <c r="M287" s="16">
        <v>45525</v>
      </c>
      <c r="N287" s="22"/>
      <c r="O287" s="17" t="str">
        <f t="shared" ca="1" si="13"/>
        <v>Active</v>
      </c>
      <c r="P287" s="9" t="str">
        <f t="shared" si="14"/>
        <v>Permanent</v>
      </c>
      <c r="Q287" s="18" t="s">
        <v>30</v>
      </c>
      <c r="R287" s="18"/>
      <c r="S287" s="18" t="s">
        <v>3</v>
      </c>
      <c r="T287" s="18" t="s">
        <v>3</v>
      </c>
      <c r="U287" s="18" t="s">
        <v>1</v>
      </c>
      <c r="V287" s="18" t="s">
        <v>1</v>
      </c>
      <c r="W287" s="18" t="s">
        <v>1</v>
      </c>
      <c r="X287" s="18" t="s">
        <v>1</v>
      </c>
      <c r="Y287" s="18"/>
      <c r="Z287" s="18" t="s">
        <v>1</v>
      </c>
      <c r="AA287" s="18" t="s">
        <v>1</v>
      </c>
      <c r="AB287" s="18" t="s">
        <v>1</v>
      </c>
      <c r="AC287" s="18" t="s">
        <v>1</v>
      </c>
      <c r="AD287" s="18" t="s">
        <v>1</v>
      </c>
      <c r="AE287" s="18" t="s">
        <v>1</v>
      </c>
      <c r="AF287" s="18"/>
      <c r="AG287" s="18" t="s">
        <v>4</v>
      </c>
      <c r="AH287" s="18" t="s">
        <v>4</v>
      </c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spans="1:44" hidden="1" x14ac:dyDescent="0.25">
      <c r="A288" s="9" t="s">
        <v>21</v>
      </c>
      <c r="B288" s="10" t="str">
        <f t="shared" si="12"/>
        <v>Zone 1</v>
      </c>
      <c r="C288" s="9">
        <v>577482</v>
      </c>
      <c r="D288" s="19" t="s">
        <v>367</v>
      </c>
      <c r="E288" s="9" t="s">
        <v>158</v>
      </c>
      <c r="F288" s="20" t="s">
        <v>159</v>
      </c>
      <c r="G288" s="9" t="s">
        <v>156</v>
      </c>
      <c r="H288" s="9" t="s">
        <v>35</v>
      </c>
      <c r="I288" s="18" t="s">
        <v>38</v>
      </c>
      <c r="J288" s="14" t="s">
        <v>27</v>
      </c>
      <c r="K288" s="9" t="s">
        <v>28</v>
      </c>
      <c r="L288" s="21" t="s">
        <v>29</v>
      </c>
      <c r="M288" s="16">
        <v>45525</v>
      </c>
      <c r="N288" s="22"/>
      <c r="O288" s="17" t="str">
        <f t="shared" ca="1" si="13"/>
        <v>Active</v>
      </c>
      <c r="P288" s="9" t="str">
        <f t="shared" si="14"/>
        <v>Permanent</v>
      </c>
      <c r="Q288" s="18" t="s">
        <v>4</v>
      </c>
      <c r="R288" s="18"/>
      <c r="S288" s="18" t="s">
        <v>3</v>
      </c>
      <c r="T288" s="18" t="s">
        <v>3</v>
      </c>
      <c r="U288" s="18" t="s">
        <v>1</v>
      </c>
      <c r="V288" s="18" t="s">
        <v>1</v>
      </c>
      <c r="W288" s="18" t="s">
        <v>1</v>
      </c>
      <c r="X288" s="18" t="s">
        <v>1</v>
      </c>
      <c r="Y288" s="18"/>
      <c r="Z288" s="18" t="s">
        <v>1</v>
      </c>
      <c r="AA288" s="18" t="s">
        <v>1</v>
      </c>
      <c r="AB288" s="18" t="s">
        <v>1</v>
      </c>
      <c r="AC288" s="18" t="s">
        <v>1</v>
      </c>
      <c r="AD288" s="18" t="s">
        <v>1</v>
      </c>
      <c r="AE288" s="18" t="s">
        <v>1</v>
      </c>
      <c r="AF288" s="18"/>
      <c r="AG288" s="18" t="s">
        <v>31</v>
      </c>
      <c r="AH288" s="18" t="s">
        <v>31</v>
      </c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spans="1:44" hidden="1" x14ac:dyDescent="0.25">
      <c r="A289" s="9" t="s">
        <v>21</v>
      </c>
      <c r="B289" s="10" t="str">
        <f t="shared" si="12"/>
        <v>Zone 1</v>
      </c>
      <c r="C289" s="9">
        <v>577182</v>
      </c>
      <c r="D289" s="19" t="s">
        <v>368</v>
      </c>
      <c r="E289" s="9" t="s">
        <v>158</v>
      </c>
      <c r="F289" s="20" t="s">
        <v>159</v>
      </c>
      <c r="G289" s="9" t="s">
        <v>156</v>
      </c>
      <c r="H289" s="9" t="s">
        <v>35</v>
      </c>
      <c r="I289" s="18" t="s">
        <v>38</v>
      </c>
      <c r="J289" s="14" t="s">
        <v>27</v>
      </c>
      <c r="K289" s="9" t="s">
        <v>28</v>
      </c>
      <c r="L289" s="21" t="s">
        <v>29</v>
      </c>
      <c r="M289" s="16">
        <v>45525</v>
      </c>
      <c r="N289" s="22"/>
      <c r="O289" s="17" t="str">
        <f t="shared" ca="1" si="13"/>
        <v>Active</v>
      </c>
      <c r="P289" s="9" t="str">
        <f t="shared" si="14"/>
        <v>Permanent</v>
      </c>
      <c r="Q289" s="18" t="s">
        <v>30</v>
      </c>
      <c r="R289" s="18"/>
      <c r="S289" s="18" t="s">
        <v>1</v>
      </c>
      <c r="T289" s="18" t="s">
        <v>1</v>
      </c>
      <c r="U289" s="18" t="s">
        <v>1</v>
      </c>
      <c r="V289" s="18" t="s">
        <v>1</v>
      </c>
      <c r="W289" s="18" t="s">
        <v>1</v>
      </c>
      <c r="X289" s="18" t="s">
        <v>1</v>
      </c>
      <c r="Y289" s="18"/>
      <c r="Z289" s="18" t="s">
        <v>1</v>
      </c>
      <c r="AA289" s="18" t="s">
        <v>1</v>
      </c>
      <c r="AB289" s="18" t="s">
        <v>1</v>
      </c>
      <c r="AC289" s="18" t="s">
        <v>1</v>
      </c>
      <c r="AD289" s="18" t="s">
        <v>1</v>
      </c>
      <c r="AE289" s="18" t="s">
        <v>1</v>
      </c>
      <c r="AF289" s="18"/>
      <c r="AG289" s="18" t="s">
        <v>4</v>
      </c>
      <c r="AH289" s="18" t="s">
        <v>4</v>
      </c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spans="1:44" hidden="1" x14ac:dyDescent="0.25">
      <c r="A290" s="9" t="s">
        <v>21</v>
      </c>
      <c r="B290" s="10" t="str">
        <f t="shared" si="12"/>
        <v>Zone 1</v>
      </c>
      <c r="C290" s="9">
        <v>576537</v>
      </c>
      <c r="D290" s="19" t="s">
        <v>369</v>
      </c>
      <c r="E290" s="9" t="s">
        <v>158</v>
      </c>
      <c r="F290" s="20" t="s">
        <v>159</v>
      </c>
      <c r="G290" s="9" t="s">
        <v>37</v>
      </c>
      <c r="H290" s="9" t="s">
        <v>35</v>
      </c>
      <c r="I290" s="18" t="s">
        <v>38</v>
      </c>
      <c r="J290" s="14" t="s">
        <v>27</v>
      </c>
      <c r="K290" s="9" t="s">
        <v>28</v>
      </c>
      <c r="L290" s="21" t="s">
        <v>29</v>
      </c>
      <c r="M290" s="16">
        <v>45525</v>
      </c>
      <c r="N290" s="22"/>
      <c r="O290" s="17" t="str">
        <f t="shared" ca="1" si="13"/>
        <v>Active</v>
      </c>
      <c r="P290" s="9" t="str">
        <f t="shared" si="14"/>
        <v>Permanent</v>
      </c>
      <c r="Q290" s="18" t="s">
        <v>4</v>
      </c>
      <c r="R290" s="18"/>
      <c r="S290" s="18" t="s">
        <v>4</v>
      </c>
      <c r="T290" s="18" t="s">
        <v>4</v>
      </c>
      <c r="U290" s="18" t="s">
        <v>4</v>
      </c>
      <c r="V290" s="18" t="s">
        <v>4</v>
      </c>
      <c r="W290" s="18" t="s">
        <v>4</v>
      </c>
      <c r="X290" s="18" t="s">
        <v>4</v>
      </c>
      <c r="Y290" s="18"/>
      <c r="Z290" s="18" t="s">
        <v>1</v>
      </c>
      <c r="AA290" s="18" t="s">
        <v>1</v>
      </c>
      <c r="AB290" s="18" t="s">
        <v>1</v>
      </c>
      <c r="AC290" s="18" t="s">
        <v>1</v>
      </c>
      <c r="AD290" s="18" t="s">
        <v>1</v>
      </c>
      <c r="AE290" s="18" t="s">
        <v>1</v>
      </c>
      <c r="AF290" s="18"/>
      <c r="AG290" s="18" t="s">
        <v>1</v>
      </c>
      <c r="AH290" s="18" t="s">
        <v>1</v>
      </c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spans="1:44" hidden="1" x14ac:dyDescent="0.25">
      <c r="A291" s="9" t="s">
        <v>21</v>
      </c>
      <c r="B291" s="10" t="str">
        <f t="shared" si="12"/>
        <v>Zone 1</v>
      </c>
      <c r="C291" s="9">
        <v>577527</v>
      </c>
      <c r="D291" s="19" t="s">
        <v>370</v>
      </c>
      <c r="E291" s="9" t="s">
        <v>158</v>
      </c>
      <c r="F291" s="20" t="s">
        <v>159</v>
      </c>
      <c r="G291" s="9" t="s">
        <v>37</v>
      </c>
      <c r="H291" s="9" t="s">
        <v>35</v>
      </c>
      <c r="I291" s="18" t="s">
        <v>38</v>
      </c>
      <c r="J291" s="14" t="s">
        <v>27</v>
      </c>
      <c r="K291" s="9" t="s">
        <v>28</v>
      </c>
      <c r="L291" s="21" t="s">
        <v>29</v>
      </c>
      <c r="M291" s="16">
        <v>45525</v>
      </c>
      <c r="N291" s="22"/>
      <c r="O291" s="17" t="str">
        <f t="shared" ca="1" si="13"/>
        <v>Active</v>
      </c>
      <c r="P291" s="9" t="str">
        <f t="shared" si="14"/>
        <v>Permanent</v>
      </c>
      <c r="Q291" s="18" t="s">
        <v>30</v>
      </c>
      <c r="R291" s="18"/>
      <c r="S291" s="18" t="s">
        <v>3</v>
      </c>
      <c r="T291" s="18" t="s">
        <v>1</v>
      </c>
      <c r="U291" s="18" t="s">
        <v>1</v>
      </c>
      <c r="V291" s="18" t="s">
        <v>1</v>
      </c>
      <c r="W291" s="18" t="s">
        <v>1</v>
      </c>
      <c r="X291" s="18" t="s">
        <v>1</v>
      </c>
      <c r="Y291" s="18"/>
      <c r="Z291" s="18" t="s">
        <v>1</v>
      </c>
      <c r="AA291" s="18" t="s">
        <v>1</v>
      </c>
      <c r="AB291" s="18" t="s">
        <v>1</v>
      </c>
      <c r="AC291" s="18" t="s">
        <v>1</v>
      </c>
      <c r="AD291" s="18" t="s">
        <v>1</v>
      </c>
      <c r="AE291" s="18" t="s">
        <v>1</v>
      </c>
      <c r="AF291" s="18"/>
      <c r="AG291" s="18" t="s">
        <v>4</v>
      </c>
      <c r="AH291" s="18" t="s">
        <v>4</v>
      </c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spans="1:44" hidden="1" x14ac:dyDescent="0.25">
      <c r="A292" s="9" t="s">
        <v>21</v>
      </c>
      <c r="B292" s="10" t="str">
        <f t="shared" si="12"/>
        <v>Zone 1</v>
      </c>
      <c r="C292" s="9">
        <v>577537</v>
      </c>
      <c r="D292" s="19" t="s">
        <v>371</v>
      </c>
      <c r="E292" s="9" t="s">
        <v>158</v>
      </c>
      <c r="F292" s="20" t="s">
        <v>159</v>
      </c>
      <c r="G292" s="9" t="s">
        <v>37</v>
      </c>
      <c r="H292" s="9" t="s">
        <v>35</v>
      </c>
      <c r="I292" s="18" t="s">
        <v>38</v>
      </c>
      <c r="J292" s="14" t="s">
        <v>27</v>
      </c>
      <c r="K292" s="9" t="s">
        <v>28</v>
      </c>
      <c r="L292" s="21" t="s">
        <v>29</v>
      </c>
      <c r="M292" s="16">
        <v>45525</v>
      </c>
      <c r="N292" s="22"/>
      <c r="O292" s="17" t="str">
        <f t="shared" ca="1" si="13"/>
        <v>Active</v>
      </c>
      <c r="P292" s="9" t="str">
        <f t="shared" si="14"/>
        <v>Permanent</v>
      </c>
      <c r="Q292" s="18" t="s">
        <v>30</v>
      </c>
      <c r="R292" s="18"/>
      <c r="S292" s="18" t="s">
        <v>4</v>
      </c>
      <c r="T292" s="18" t="s">
        <v>4</v>
      </c>
      <c r="U292" s="18" t="s">
        <v>4</v>
      </c>
      <c r="V292" s="18" t="s">
        <v>50</v>
      </c>
      <c r="W292" s="18" t="s">
        <v>4</v>
      </c>
      <c r="X292" s="18" t="s">
        <v>4</v>
      </c>
      <c r="Y292" s="18"/>
      <c r="Z292" s="18" t="s">
        <v>1</v>
      </c>
      <c r="AA292" s="18" t="s">
        <v>1</v>
      </c>
      <c r="AB292" s="18" t="s">
        <v>50</v>
      </c>
      <c r="AC292" s="18" t="s">
        <v>1</v>
      </c>
      <c r="AD292" s="18" t="s">
        <v>1</v>
      </c>
      <c r="AE292" s="18" t="s">
        <v>50</v>
      </c>
      <c r="AF292" s="18"/>
      <c r="AG292" s="18" t="s">
        <v>1</v>
      </c>
      <c r="AH292" s="18" t="s">
        <v>1</v>
      </c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spans="1:44" hidden="1" x14ac:dyDescent="0.25">
      <c r="A293" s="9" t="s">
        <v>21</v>
      </c>
      <c r="B293" s="10" t="str">
        <f t="shared" si="12"/>
        <v>Zone 1</v>
      </c>
      <c r="C293" s="9">
        <v>575620</v>
      </c>
      <c r="D293" s="19" t="s">
        <v>372</v>
      </c>
      <c r="E293" s="9" t="s">
        <v>158</v>
      </c>
      <c r="F293" s="20" t="s">
        <v>159</v>
      </c>
      <c r="G293" s="9" t="s">
        <v>37</v>
      </c>
      <c r="H293" s="9" t="s">
        <v>35</v>
      </c>
      <c r="I293" s="18" t="s">
        <v>38</v>
      </c>
      <c r="J293" s="14" t="s">
        <v>27</v>
      </c>
      <c r="K293" s="9" t="s">
        <v>28</v>
      </c>
      <c r="L293" s="21" t="s">
        <v>29</v>
      </c>
      <c r="M293" s="16">
        <v>45525</v>
      </c>
      <c r="N293" s="22"/>
      <c r="O293" s="17" t="str">
        <f t="shared" ca="1" si="13"/>
        <v>Active</v>
      </c>
      <c r="P293" s="9" t="str">
        <f t="shared" si="14"/>
        <v>Permanent</v>
      </c>
      <c r="Q293" s="18" t="s">
        <v>1</v>
      </c>
      <c r="R293" s="18"/>
      <c r="S293" s="18" t="s">
        <v>3</v>
      </c>
      <c r="T293" s="18" t="s">
        <v>1</v>
      </c>
      <c r="U293" s="18" t="s">
        <v>1</v>
      </c>
      <c r="V293" s="18" t="s">
        <v>1</v>
      </c>
      <c r="W293" s="18" t="s">
        <v>1</v>
      </c>
      <c r="X293" s="18" t="s">
        <v>1</v>
      </c>
      <c r="Y293" s="18"/>
      <c r="Z293" s="18" t="s">
        <v>1</v>
      </c>
      <c r="AA293" s="18" t="s">
        <v>1</v>
      </c>
      <c r="AB293" s="18" t="s">
        <v>1</v>
      </c>
      <c r="AC293" s="18" t="s">
        <v>1</v>
      </c>
      <c r="AD293" s="18" t="s">
        <v>1</v>
      </c>
      <c r="AE293" s="18" t="s">
        <v>1</v>
      </c>
      <c r="AF293" s="18"/>
      <c r="AG293" s="18" t="s">
        <v>4</v>
      </c>
      <c r="AH293" s="18" t="s">
        <v>4</v>
      </c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spans="1:44" hidden="1" x14ac:dyDescent="0.25">
      <c r="A294" s="9" t="s">
        <v>21</v>
      </c>
      <c r="B294" s="10" t="str">
        <f t="shared" si="12"/>
        <v>Zone 1</v>
      </c>
      <c r="C294" s="9">
        <v>575344</v>
      </c>
      <c r="D294" s="19" t="s">
        <v>373</v>
      </c>
      <c r="E294" s="9" t="s">
        <v>158</v>
      </c>
      <c r="F294" s="20" t="s">
        <v>159</v>
      </c>
      <c r="G294" s="9" t="s">
        <v>49</v>
      </c>
      <c r="H294" s="9" t="s">
        <v>35</v>
      </c>
      <c r="I294" s="18" t="s">
        <v>38</v>
      </c>
      <c r="J294" s="14" t="s">
        <v>27</v>
      </c>
      <c r="K294" s="9" t="s">
        <v>28</v>
      </c>
      <c r="L294" s="21" t="s">
        <v>29</v>
      </c>
      <c r="M294" s="16">
        <v>45525</v>
      </c>
      <c r="N294" s="22"/>
      <c r="O294" s="17" t="str">
        <f t="shared" ca="1" si="13"/>
        <v>Active</v>
      </c>
      <c r="P294" s="9" t="str">
        <f t="shared" si="14"/>
        <v>Permanent</v>
      </c>
      <c r="Q294" s="18" t="s">
        <v>31</v>
      </c>
      <c r="R294" s="18"/>
      <c r="S294" s="18" t="s">
        <v>3</v>
      </c>
      <c r="T294" s="18" t="s">
        <v>1</v>
      </c>
      <c r="U294" s="18" t="s">
        <v>1</v>
      </c>
      <c r="V294" s="18" t="s">
        <v>1</v>
      </c>
      <c r="W294" s="18" t="s">
        <v>50</v>
      </c>
      <c r="X294" s="18" t="s">
        <v>1</v>
      </c>
      <c r="Y294" s="18"/>
      <c r="Z294" s="18" t="s">
        <v>1</v>
      </c>
      <c r="AA294" s="18" t="s">
        <v>1</v>
      </c>
      <c r="AB294" s="18" t="s">
        <v>1</v>
      </c>
      <c r="AC294" s="18" t="s">
        <v>1</v>
      </c>
      <c r="AD294" s="18" t="s">
        <v>3</v>
      </c>
      <c r="AE294" s="18" t="s">
        <v>1</v>
      </c>
      <c r="AF294" s="18"/>
      <c r="AG294" s="18" t="s">
        <v>4</v>
      </c>
      <c r="AH294" s="18" t="s">
        <v>4</v>
      </c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spans="1:44" hidden="1" x14ac:dyDescent="0.25">
      <c r="A295" s="9" t="s">
        <v>21</v>
      </c>
      <c r="B295" s="10" t="str">
        <f t="shared" si="12"/>
        <v>Zone 1</v>
      </c>
      <c r="C295" s="9">
        <v>578158</v>
      </c>
      <c r="D295" s="19" t="s">
        <v>374</v>
      </c>
      <c r="E295" s="9" t="s">
        <v>158</v>
      </c>
      <c r="F295" s="20" t="s">
        <v>159</v>
      </c>
      <c r="G295" s="9" t="s">
        <v>49</v>
      </c>
      <c r="H295" s="9" t="s">
        <v>35</v>
      </c>
      <c r="I295" s="18" t="s">
        <v>38</v>
      </c>
      <c r="J295" s="14" t="s">
        <v>27</v>
      </c>
      <c r="K295" s="9" t="s">
        <v>28</v>
      </c>
      <c r="L295" s="21" t="s">
        <v>29</v>
      </c>
      <c r="M295" s="16">
        <v>45525</v>
      </c>
      <c r="N295" s="22"/>
      <c r="O295" s="17" t="str">
        <f t="shared" ca="1" si="13"/>
        <v>Active</v>
      </c>
      <c r="P295" s="9" t="str">
        <f t="shared" si="14"/>
        <v>Permanent</v>
      </c>
      <c r="Q295" s="18" t="s">
        <v>31</v>
      </c>
      <c r="R295" s="18"/>
      <c r="S295" s="18" t="s">
        <v>3</v>
      </c>
      <c r="T295" s="18" t="s">
        <v>1</v>
      </c>
      <c r="U295" s="18" t="s">
        <v>1</v>
      </c>
      <c r="V295" s="18" t="s">
        <v>1</v>
      </c>
      <c r="W295" s="18" t="s">
        <v>1</v>
      </c>
      <c r="X295" s="18" t="s">
        <v>1</v>
      </c>
      <c r="Y295" s="18"/>
      <c r="Z295" s="18" t="s">
        <v>1</v>
      </c>
      <c r="AA295" s="18" t="s">
        <v>1</v>
      </c>
      <c r="AB295" s="18" t="s">
        <v>1</v>
      </c>
      <c r="AC295" s="18" t="s">
        <v>1</v>
      </c>
      <c r="AD295" s="18" t="s">
        <v>3</v>
      </c>
      <c r="AE295" s="18" t="s">
        <v>1</v>
      </c>
      <c r="AF295" s="18"/>
      <c r="AG295" s="18" t="s">
        <v>4</v>
      </c>
      <c r="AH295" s="18" t="s">
        <v>4</v>
      </c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spans="1:44" hidden="1" x14ac:dyDescent="0.25">
      <c r="A296" s="9" t="s">
        <v>21</v>
      </c>
      <c r="B296" s="10" t="str">
        <f t="shared" si="12"/>
        <v>Zone 1</v>
      </c>
      <c r="C296" s="9">
        <v>578159</v>
      </c>
      <c r="D296" s="19" t="s">
        <v>375</v>
      </c>
      <c r="E296" s="9" t="s">
        <v>158</v>
      </c>
      <c r="F296" s="20" t="s">
        <v>159</v>
      </c>
      <c r="G296" s="9" t="s">
        <v>49</v>
      </c>
      <c r="H296" s="9" t="s">
        <v>35</v>
      </c>
      <c r="I296" s="18" t="s">
        <v>38</v>
      </c>
      <c r="J296" s="14" t="s">
        <v>27</v>
      </c>
      <c r="K296" s="9" t="s">
        <v>28</v>
      </c>
      <c r="L296" s="21" t="s">
        <v>29</v>
      </c>
      <c r="M296" s="16">
        <v>45525</v>
      </c>
      <c r="N296" s="22"/>
      <c r="O296" s="17" t="str">
        <f t="shared" ca="1" si="13"/>
        <v>Active</v>
      </c>
      <c r="P296" s="9" t="str">
        <f t="shared" si="14"/>
        <v>Permanent</v>
      </c>
      <c r="Q296" s="18" t="s">
        <v>4</v>
      </c>
      <c r="R296" s="18"/>
      <c r="S296" s="18" t="s">
        <v>1</v>
      </c>
      <c r="T296" s="18" t="s">
        <v>1</v>
      </c>
      <c r="U296" s="18" t="s">
        <v>1</v>
      </c>
      <c r="V296" s="18" t="s">
        <v>1</v>
      </c>
      <c r="W296" s="18" t="s">
        <v>1</v>
      </c>
      <c r="X296" s="18" t="s">
        <v>1</v>
      </c>
      <c r="Y296" s="18"/>
      <c r="Z296" s="18" t="s">
        <v>1</v>
      </c>
      <c r="AA296" s="18" t="s">
        <v>1</v>
      </c>
      <c r="AB296" s="18" t="s">
        <v>1</v>
      </c>
      <c r="AC296" s="18" t="s">
        <v>1</v>
      </c>
      <c r="AD296" s="18" t="s">
        <v>1</v>
      </c>
      <c r="AE296" s="18" t="s">
        <v>1</v>
      </c>
      <c r="AF296" s="18"/>
      <c r="AG296" s="18" t="s">
        <v>4</v>
      </c>
      <c r="AH296" s="18" t="s">
        <v>4</v>
      </c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spans="1:44" hidden="1" x14ac:dyDescent="0.25">
      <c r="A297" s="9" t="s">
        <v>21</v>
      </c>
      <c r="B297" s="10" t="str">
        <f t="shared" si="12"/>
        <v>Zone 1</v>
      </c>
      <c r="C297" s="9">
        <v>596263</v>
      </c>
      <c r="D297" s="19" t="s">
        <v>376</v>
      </c>
      <c r="E297" s="9" t="s">
        <v>158</v>
      </c>
      <c r="F297" s="20" t="s">
        <v>159</v>
      </c>
      <c r="G297" s="9" t="s">
        <v>323</v>
      </c>
      <c r="H297" s="9" t="s">
        <v>35</v>
      </c>
      <c r="I297" s="18" t="s">
        <v>38</v>
      </c>
      <c r="J297" s="14" t="s">
        <v>27</v>
      </c>
      <c r="K297" s="9" t="s">
        <v>28</v>
      </c>
      <c r="L297" s="21" t="s">
        <v>29</v>
      </c>
      <c r="M297" s="16">
        <v>45737</v>
      </c>
      <c r="N297" s="22">
        <v>46078</v>
      </c>
      <c r="O297" s="17" t="str">
        <f t="shared" ca="1" si="13"/>
        <v>Non-Active</v>
      </c>
      <c r="P297" s="9" t="str">
        <f t="shared" si="14"/>
        <v>Permanent</v>
      </c>
      <c r="Q297" s="18" t="s">
        <v>30</v>
      </c>
      <c r="R297" s="18"/>
      <c r="S297" s="18" t="s">
        <v>50</v>
      </c>
      <c r="T297" s="18" t="s">
        <v>50</v>
      </c>
      <c r="U297" s="18" t="s">
        <v>50</v>
      </c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spans="1:44" hidden="1" x14ac:dyDescent="0.25">
      <c r="A298" s="9" t="s">
        <v>21</v>
      </c>
      <c r="B298" s="10" t="str">
        <f t="shared" si="12"/>
        <v>Zone 1</v>
      </c>
      <c r="C298" s="9">
        <v>596243</v>
      </c>
      <c r="D298" s="19" t="s">
        <v>377</v>
      </c>
      <c r="E298" s="9" t="s">
        <v>158</v>
      </c>
      <c r="F298" s="20" t="s">
        <v>159</v>
      </c>
      <c r="G298" s="9" t="s">
        <v>156</v>
      </c>
      <c r="H298" s="9" t="s">
        <v>35</v>
      </c>
      <c r="I298" s="18" t="s">
        <v>38</v>
      </c>
      <c r="J298" s="14" t="s">
        <v>27</v>
      </c>
      <c r="K298" s="9" t="s">
        <v>28</v>
      </c>
      <c r="L298" s="21" t="s">
        <v>29</v>
      </c>
      <c r="M298" s="16">
        <v>45737</v>
      </c>
      <c r="N298" s="22"/>
      <c r="O298" s="17" t="str">
        <f t="shared" ca="1" si="13"/>
        <v>Active</v>
      </c>
      <c r="P298" s="9" t="str">
        <f t="shared" si="14"/>
        <v>Permanent</v>
      </c>
      <c r="Q298" s="18" t="s">
        <v>30</v>
      </c>
      <c r="R298" s="18"/>
      <c r="S298" s="18" t="s">
        <v>3</v>
      </c>
      <c r="T298" s="18" t="s">
        <v>3</v>
      </c>
      <c r="U298" s="18" t="s">
        <v>1</v>
      </c>
      <c r="V298" s="18" t="s">
        <v>1</v>
      </c>
      <c r="W298" s="18" t="s">
        <v>1</v>
      </c>
      <c r="X298" s="18" t="s">
        <v>1</v>
      </c>
      <c r="Y298" s="18"/>
      <c r="Z298" s="18" t="s">
        <v>1</v>
      </c>
      <c r="AA298" s="18" t="s">
        <v>1</v>
      </c>
      <c r="AB298" s="18" t="s">
        <v>1</v>
      </c>
      <c r="AC298" s="18" t="s">
        <v>1</v>
      </c>
      <c r="AD298" s="18" t="s">
        <v>1</v>
      </c>
      <c r="AE298" s="18" t="s">
        <v>1</v>
      </c>
      <c r="AF298" s="18"/>
      <c r="AG298" s="18" t="s">
        <v>4</v>
      </c>
      <c r="AH298" s="18" t="s">
        <v>4</v>
      </c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spans="1:44" hidden="1" x14ac:dyDescent="0.25">
      <c r="A299" s="9" t="s">
        <v>21</v>
      </c>
      <c r="B299" s="10" t="str">
        <f t="shared" si="12"/>
        <v>Zone 1</v>
      </c>
      <c r="C299" s="9">
        <v>596244</v>
      </c>
      <c r="D299" s="19" t="s">
        <v>378</v>
      </c>
      <c r="E299" s="9" t="s">
        <v>158</v>
      </c>
      <c r="F299" s="20" t="s">
        <v>159</v>
      </c>
      <c r="G299" s="9" t="s">
        <v>37</v>
      </c>
      <c r="H299" s="9" t="s">
        <v>35</v>
      </c>
      <c r="I299" s="18" t="s">
        <v>38</v>
      </c>
      <c r="J299" s="14" t="s">
        <v>27</v>
      </c>
      <c r="K299" s="9" t="s">
        <v>28</v>
      </c>
      <c r="L299" s="21" t="s">
        <v>29</v>
      </c>
      <c r="M299" s="16">
        <v>45737</v>
      </c>
      <c r="N299" s="22"/>
      <c r="O299" s="17" t="str">
        <f t="shared" ca="1" si="13"/>
        <v>Active</v>
      </c>
      <c r="P299" s="9" t="str">
        <f t="shared" si="14"/>
        <v>Permanent</v>
      </c>
      <c r="Q299" s="18" t="s">
        <v>30</v>
      </c>
      <c r="R299" s="18"/>
      <c r="S299" s="18" t="s">
        <v>3</v>
      </c>
      <c r="T299" s="18" t="s">
        <v>1</v>
      </c>
      <c r="U299" s="18" t="s">
        <v>1</v>
      </c>
      <c r="V299" s="18" t="s">
        <v>1</v>
      </c>
      <c r="W299" s="18" t="s">
        <v>1</v>
      </c>
      <c r="X299" s="18" t="s">
        <v>1</v>
      </c>
      <c r="Y299" s="18"/>
      <c r="Z299" s="18" t="s">
        <v>1</v>
      </c>
      <c r="AA299" s="18" t="s">
        <v>1</v>
      </c>
      <c r="AB299" s="18" t="s">
        <v>1</v>
      </c>
      <c r="AC299" s="18" t="s">
        <v>1</v>
      </c>
      <c r="AD299" s="18" t="s">
        <v>1</v>
      </c>
      <c r="AE299" s="18" t="s">
        <v>1</v>
      </c>
      <c r="AF299" s="18"/>
      <c r="AG299" s="18" t="s">
        <v>4</v>
      </c>
      <c r="AH299" s="18" t="s">
        <v>4</v>
      </c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spans="1:44" hidden="1" x14ac:dyDescent="0.25">
      <c r="A300" s="9" t="s">
        <v>21</v>
      </c>
      <c r="B300" s="10" t="str">
        <f t="shared" si="12"/>
        <v>Zone 1</v>
      </c>
      <c r="C300" s="9">
        <v>597598</v>
      </c>
      <c r="D300" s="19" t="s">
        <v>379</v>
      </c>
      <c r="E300" s="9" t="s">
        <v>158</v>
      </c>
      <c r="F300" s="20" t="s">
        <v>159</v>
      </c>
      <c r="G300" s="9" t="s">
        <v>46</v>
      </c>
      <c r="H300" s="9" t="s">
        <v>35</v>
      </c>
      <c r="I300" s="18" t="s">
        <v>38</v>
      </c>
      <c r="J300" s="14" t="s">
        <v>27</v>
      </c>
      <c r="K300" s="9" t="s">
        <v>28</v>
      </c>
      <c r="L300" s="21" t="s">
        <v>29</v>
      </c>
      <c r="M300" s="16">
        <v>45737</v>
      </c>
      <c r="N300" s="22"/>
      <c r="O300" s="17" t="str">
        <f t="shared" ca="1" si="13"/>
        <v>Active</v>
      </c>
      <c r="P300" s="9" t="str">
        <f t="shared" si="14"/>
        <v>Permanent</v>
      </c>
      <c r="Q300" s="18" t="s">
        <v>4</v>
      </c>
      <c r="R300" s="18"/>
      <c r="S300" s="18" t="s">
        <v>3</v>
      </c>
      <c r="T300" s="18" t="s">
        <v>1</v>
      </c>
      <c r="U300" s="18" t="s">
        <v>1</v>
      </c>
      <c r="V300" s="18" t="s">
        <v>3</v>
      </c>
      <c r="W300" s="18" t="s">
        <v>1</v>
      </c>
      <c r="X300" s="18" t="s">
        <v>1</v>
      </c>
      <c r="Y300" s="18"/>
      <c r="Z300" s="18" t="s">
        <v>1</v>
      </c>
      <c r="AA300" s="18" t="s">
        <v>1</v>
      </c>
      <c r="AB300" s="18" t="s">
        <v>1</v>
      </c>
      <c r="AC300" s="18" t="s">
        <v>1</v>
      </c>
      <c r="AD300" s="18" t="s">
        <v>1</v>
      </c>
      <c r="AE300" s="18" t="s">
        <v>1</v>
      </c>
      <c r="AF300" s="18"/>
      <c r="AG300" s="18" t="s">
        <v>4</v>
      </c>
      <c r="AH300" s="18" t="s">
        <v>4</v>
      </c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spans="1:44" hidden="1" x14ac:dyDescent="0.25">
      <c r="A301" s="9" t="s">
        <v>21</v>
      </c>
      <c r="B301" s="10" t="str">
        <f t="shared" si="12"/>
        <v>Zone 1</v>
      </c>
      <c r="C301" s="9">
        <v>598036</v>
      </c>
      <c r="D301" s="19" t="s">
        <v>380</v>
      </c>
      <c r="E301" s="9" t="s">
        <v>158</v>
      </c>
      <c r="F301" s="20" t="s">
        <v>159</v>
      </c>
      <c r="G301" s="9" t="s">
        <v>323</v>
      </c>
      <c r="H301" s="9" t="s">
        <v>35</v>
      </c>
      <c r="I301" s="18" t="s">
        <v>38</v>
      </c>
      <c r="J301" s="14" t="s">
        <v>27</v>
      </c>
      <c r="K301" s="9" t="s">
        <v>28</v>
      </c>
      <c r="L301" s="21" t="s">
        <v>29</v>
      </c>
      <c r="M301" s="16">
        <v>45737</v>
      </c>
      <c r="N301" s="22"/>
      <c r="O301" s="17" t="str">
        <f t="shared" ca="1" si="13"/>
        <v>Active</v>
      </c>
      <c r="P301" s="9" t="str">
        <f t="shared" si="14"/>
        <v>Permanent</v>
      </c>
      <c r="Q301" s="18" t="s">
        <v>30</v>
      </c>
      <c r="R301" s="18"/>
      <c r="S301" s="18" t="s">
        <v>50</v>
      </c>
      <c r="T301" s="18" t="s">
        <v>50</v>
      </c>
      <c r="U301" s="18" t="s">
        <v>50</v>
      </c>
      <c r="V301" s="18" t="s">
        <v>1</v>
      </c>
      <c r="W301" s="18" t="s">
        <v>1</v>
      </c>
      <c r="X301" s="18" t="s">
        <v>1</v>
      </c>
      <c r="Y301" s="18"/>
      <c r="Z301" s="18" t="s">
        <v>50</v>
      </c>
      <c r="AA301" s="18" t="s">
        <v>1</v>
      </c>
      <c r="AB301" s="18" t="s">
        <v>1</v>
      </c>
      <c r="AC301" s="18" t="s">
        <v>1</v>
      </c>
      <c r="AD301" s="18" t="s">
        <v>50</v>
      </c>
      <c r="AE301" s="18" t="s">
        <v>1</v>
      </c>
      <c r="AF301" s="18"/>
      <c r="AG301" s="18" t="s">
        <v>4</v>
      </c>
      <c r="AH301" s="18" t="s">
        <v>4</v>
      </c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spans="1:44" hidden="1" x14ac:dyDescent="0.25">
      <c r="A302" s="9" t="s">
        <v>21</v>
      </c>
      <c r="B302" s="10" t="str">
        <f t="shared" si="12"/>
        <v>Zone 1</v>
      </c>
      <c r="C302" s="9">
        <v>598697</v>
      </c>
      <c r="D302" s="19" t="s">
        <v>381</v>
      </c>
      <c r="E302" s="9" t="s">
        <v>158</v>
      </c>
      <c r="F302" s="20" t="s">
        <v>159</v>
      </c>
      <c r="G302" s="9" t="s">
        <v>323</v>
      </c>
      <c r="H302" s="9" t="s">
        <v>35</v>
      </c>
      <c r="I302" s="18" t="s">
        <v>38</v>
      </c>
      <c r="J302" s="14" t="s">
        <v>27</v>
      </c>
      <c r="K302" s="9" t="s">
        <v>28</v>
      </c>
      <c r="L302" s="21" t="s">
        <v>29</v>
      </c>
      <c r="M302" s="16">
        <v>45737</v>
      </c>
      <c r="N302" s="22"/>
      <c r="O302" s="17" t="str">
        <f t="shared" ca="1" si="13"/>
        <v>Active</v>
      </c>
      <c r="P302" s="9" t="str">
        <f t="shared" si="14"/>
        <v>Permanent</v>
      </c>
      <c r="Q302" s="18" t="s">
        <v>30</v>
      </c>
      <c r="R302" s="18"/>
      <c r="S302" s="18" t="s">
        <v>3</v>
      </c>
      <c r="T302" s="18" t="s">
        <v>1</v>
      </c>
      <c r="U302" s="18" t="s">
        <v>1</v>
      </c>
      <c r="V302" s="18" t="s">
        <v>1</v>
      </c>
      <c r="W302" s="18" t="s">
        <v>1</v>
      </c>
      <c r="X302" s="18" t="s">
        <v>1</v>
      </c>
      <c r="Y302" s="18"/>
      <c r="Z302" s="18" t="s">
        <v>1</v>
      </c>
      <c r="AA302" s="18" t="s">
        <v>1</v>
      </c>
      <c r="AB302" s="18" t="s">
        <v>1</v>
      </c>
      <c r="AC302" s="18" t="s">
        <v>1</v>
      </c>
      <c r="AD302" s="18" t="s">
        <v>1</v>
      </c>
      <c r="AE302" s="18" t="s">
        <v>1</v>
      </c>
      <c r="AF302" s="18"/>
      <c r="AG302" s="18" t="s">
        <v>4</v>
      </c>
      <c r="AH302" s="18" t="s">
        <v>4</v>
      </c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spans="1:44" hidden="1" x14ac:dyDescent="0.25">
      <c r="A303" s="9" t="s">
        <v>21</v>
      </c>
      <c r="B303" s="10" t="str">
        <f t="shared" si="12"/>
        <v>Zone 1</v>
      </c>
      <c r="C303" s="9">
        <v>587650</v>
      </c>
      <c r="D303" s="19" t="s">
        <v>382</v>
      </c>
      <c r="E303" s="9" t="s">
        <v>158</v>
      </c>
      <c r="F303" s="20" t="s">
        <v>159</v>
      </c>
      <c r="G303" s="9" t="s">
        <v>46</v>
      </c>
      <c r="H303" s="9" t="s">
        <v>35</v>
      </c>
      <c r="I303" s="18" t="s">
        <v>38</v>
      </c>
      <c r="J303" s="14" t="s">
        <v>27</v>
      </c>
      <c r="K303" s="9" t="s">
        <v>28</v>
      </c>
      <c r="L303" s="21" t="s">
        <v>29</v>
      </c>
      <c r="M303" s="16">
        <v>45647</v>
      </c>
      <c r="N303" s="22">
        <v>46106</v>
      </c>
      <c r="O303" s="17" t="str">
        <f t="shared" ca="1" si="13"/>
        <v>Active</v>
      </c>
      <c r="P303" s="9" t="str">
        <f t="shared" si="14"/>
        <v>Permanent</v>
      </c>
      <c r="Q303" s="18" t="s">
        <v>4</v>
      </c>
      <c r="R303" s="18"/>
      <c r="S303" s="18" t="s">
        <v>3</v>
      </c>
      <c r="T303" s="18" t="s">
        <v>1</v>
      </c>
      <c r="U303" s="18" t="s">
        <v>1</v>
      </c>
      <c r="V303" s="18" t="s">
        <v>3</v>
      </c>
      <c r="W303" s="18" t="s">
        <v>1</v>
      </c>
      <c r="X303" s="18" t="s">
        <v>1</v>
      </c>
      <c r="Y303" s="18"/>
      <c r="Z303" s="18" t="s">
        <v>1</v>
      </c>
      <c r="AA303" s="18" t="s">
        <v>1</v>
      </c>
      <c r="AB303" s="18" t="s">
        <v>1</v>
      </c>
      <c r="AC303" s="18" t="s">
        <v>1</v>
      </c>
      <c r="AD303" s="18" t="s">
        <v>50</v>
      </c>
      <c r="AE303" s="18" t="s">
        <v>50</v>
      </c>
      <c r="AF303" s="18"/>
      <c r="AG303" s="18" t="s">
        <v>4</v>
      </c>
      <c r="AH303" s="18" t="s">
        <v>4</v>
      </c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spans="1:44" hidden="1" x14ac:dyDescent="0.25">
      <c r="A304" s="9" t="s">
        <v>21</v>
      </c>
      <c r="B304" s="10" t="str">
        <f t="shared" si="12"/>
        <v>Zone 1</v>
      </c>
      <c r="C304" s="9">
        <v>587653</v>
      </c>
      <c r="D304" s="19" t="s">
        <v>383</v>
      </c>
      <c r="E304" s="9" t="s">
        <v>158</v>
      </c>
      <c r="F304" s="20" t="s">
        <v>159</v>
      </c>
      <c r="G304" s="9" t="s">
        <v>46</v>
      </c>
      <c r="H304" s="9" t="s">
        <v>35</v>
      </c>
      <c r="I304" s="18" t="s">
        <v>38</v>
      </c>
      <c r="J304" s="14" t="s">
        <v>27</v>
      </c>
      <c r="K304" s="9" t="s">
        <v>28</v>
      </c>
      <c r="L304" s="21" t="s">
        <v>29</v>
      </c>
      <c r="M304" s="16">
        <v>45647</v>
      </c>
      <c r="N304" s="22"/>
      <c r="O304" s="17" t="str">
        <f t="shared" ca="1" si="13"/>
        <v>Active</v>
      </c>
      <c r="P304" s="9" t="str">
        <f t="shared" si="14"/>
        <v>Permanent</v>
      </c>
      <c r="Q304" s="18" t="s">
        <v>30</v>
      </c>
      <c r="R304" s="18"/>
      <c r="S304" s="18" t="s">
        <v>3</v>
      </c>
      <c r="T304" s="18" t="s">
        <v>1</v>
      </c>
      <c r="U304" s="18" t="s">
        <v>1</v>
      </c>
      <c r="V304" s="18" t="s">
        <v>1</v>
      </c>
      <c r="W304" s="18" t="s">
        <v>1</v>
      </c>
      <c r="X304" s="18" t="s">
        <v>1</v>
      </c>
      <c r="Y304" s="18"/>
      <c r="Z304" s="18" t="s">
        <v>1</v>
      </c>
      <c r="AA304" s="18" t="s">
        <v>1</v>
      </c>
      <c r="AB304" s="18" t="s">
        <v>1</v>
      </c>
      <c r="AC304" s="18" t="s">
        <v>1</v>
      </c>
      <c r="AD304" s="18" t="s">
        <v>1</v>
      </c>
      <c r="AE304" s="18" t="s">
        <v>1</v>
      </c>
      <c r="AF304" s="18"/>
      <c r="AG304" s="18" t="s">
        <v>4</v>
      </c>
      <c r="AH304" s="18" t="s">
        <v>4</v>
      </c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spans="1:44" hidden="1" x14ac:dyDescent="0.25">
      <c r="A305" s="9" t="s">
        <v>21</v>
      </c>
      <c r="B305" s="10" t="str">
        <f t="shared" si="12"/>
        <v>Zone 1</v>
      </c>
      <c r="C305" s="9">
        <v>587654</v>
      </c>
      <c r="D305" s="19" t="s">
        <v>384</v>
      </c>
      <c r="E305" s="9" t="s">
        <v>158</v>
      </c>
      <c r="F305" s="20" t="s">
        <v>159</v>
      </c>
      <c r="G305" s="9" t="s">
        <v>46</v>
      </c>
      <c r="H305" s="9" t="s">
        <v>35</v>
      </c>
      <c r="I305" s="18" t="s">
        <v>38</v>
      </c>
      <c r="J305" s="14" t="s">
        <v>27</v>
      </c>
      <c r="K305" s="9" t="s">
        <v>28</v>
      </c>
      <c r="L305" s="21" t="s">
        <v>29</v>
      </c>
      <c r="M305" s="16">
        <v>45647</v>
      </c>
      <c r="N305" s="22"/>
      <c r="O305" s="17" t="str">
        <f t="shared" ca="1" si="13"/>
        <v>Active</v>
      </c>
      <c r="P305" s="9" t="str">
        <f t="shared" si="14"/>
        <v>Permanent</v>
      </c>
      <c r="Q305" s="18" t="s">
        <v>4</v>
      </c>
      <c r="R305" s="18"/>
      <c r="S305" s="18" t="s">
        <v>3</v>
      </c>
      <c r="T305" s="18" t="s">
        <v>1</v>
      </c>
      <c r="U305" s="18" t="s">
        <v>1</v>
      </c>
      <c r="V305" s="23" t="s">
        <v>1</v>
      </c>
      <c r="W305" s="18" t="s">
        <v>1</v>
      </c>
      <c r="X305" s="18" t="s">
        <v>31</v>
      </c>
      <c r="Y305" s="18"/>
      <c r="Z305" s="18" t="s">
        <v>1</v>
      </c>
      <c r="AA305" s="18" t="s">
        <v>1</v>
      </c>
      <c r="AB305" s="18" t="s">
        <v>1</v>
      </c>
      <c r="AC305" s="18" t="s">
        <v>1</v>
      </c>
      <c r="AD305" s="18" t="s">
        <v>1</v>
      </c>
      <c r="AE305" s="18" t="s">
        <v>1</v>
      </c>
      <c r="AF305" s="18"/>
      <c r="AG305" s="18" t="s">
        <v>4</v>
      </c>
      <c r="AH305" s="18" t="s">
        <v>4</v>
      </c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spans="1:44" hidden="1" x14ac:dyDescent="0.25">
      <c r="A306" s="9" t="s">
        <v>21</v>
      </c>
      <c r="B306" s="10" t="str">
        <f t="shared" si="12"/>
        <v>Zone 1</v>
      </c>
      <c r="C306" s="9">
        <v>586675</v>
      </c>
      <c r="D306" s="19" t="s">
        <v>385</v>
      </c>
      <c r="E306" s="9" t="s">
        <v>158</v>
      </c>
      <c r="F306" s="20" t="s">
        <v>159</v>
      </c>
      <c r="G306" s="9" t="s">
        <v>156</v>
      </c>
      <c r="H306" s="9" t="s">
        <v>35</v>
      </c>
      <c r="I306" s="18" t="s">
        <v>38</v>
      </c>
      <c r="J306" s="14" t="s">
        <v>27</v>
      </c>
      <c r="K306" s="9" t="s">
        <v>28</v>
      </c>
      <c r="L306" s="21" t="s">
        <v>29</v>
      </c>
      <c r="M306" s="16">
        <v>45647</v>
      </c>
      <c r="N306" s="22"/>
      <c r="O306" s="17" t="str">
        <f t="shared" ca="1" si="13"/>
        <v>Active</v>
      </c>
      <c r="P306" s="9" t="str">
        <f t="shared" si="14"/>
        <v>Permanent</v>
      </c>
      <c r="Q306" s="18" t="s">
        <v>30</v>
      </c>
      <c r="R306" s="18"/>
      <c r="S306" s="18" t="s">
        <v>3</v>
      </c>
      <c r="T306" s="18" t="s">
        <v>3</v>
      </c>
      <c r="U306" s="18" t="s">
        <v>1</v>
      </c>
      <c r="V306" s="18" t="s">
        <v>1</v>
      </c>
      <c r="W306" s="18" t="s">
        <v>1</v>
      </c>
      <c r="X306" s="18" t="s">
        <v>1</v>
      </c>
      <c r="Y306" s="18"/>
      <c r="Z306" s="18" t="s">
        <v>1</v>
      </c>
      <c r="AA306" s="18" t="s">
        <v>1</v>
      </c>
      <c r="AB306" s="18" t="s">
        <v>1</v>
      </c>
      <c r="AC306" s="18" t="s">
        <v>1</v>
      </c>
      <c r="AD306" s="18" t="s">
        <v>1</v>
      </c>
      <c r="AE306" s="18" t="s">
        <v>1</v>
      </c>
      <c r="AF306" s="18"/>
      <c r="AG306" s="18" t="s">
        <v>4</v>
      </c>
      <c r="AH306" s="18" t="s">
        <v>4</v>
      </c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spans="1:44" hidden="1" x14ac:dyDescent="0.25">
      <c r="A307" s="9" t="s">
        <v>21</v>
      </c>
      <c r="B307" s="10" t="str">
        <f t="shared" si="12"/>
        <v>Zone 1</v>
      </c>
      <c r="C307" s="9">
        <v>586696</v>
      </c>
      <c r="D307" s="19" t="s">
        <v>386</v>
      </c>
      <c r="E307" s="9" t="s">
        <v>158</v>
      </c>
      <c r="F307" s="20" t="s">
        <v>159</v>
      </c>
      <c r="G307" s="9" t="s">
        <v>156</v>
      </c>
      <c r="H307" s="9" t="s">
        <v>35</v>
      </c>
      <c r="I307" s="18" t="s">
        <v>38</v>
      </c>
      <c r="J307" s="14" t="s">
        <v>27</v>
      </c>
      <c r="K307" s="9" t="s">
        <v>28</v>
      </c>
      <c r="L307" s="21" t="s">
        <v>29</v>
      </c>
      <c r="M307" s="16">
        <v>45647</v>
      </c>
      <c r="N307" s="22"/>
      <c r="O307" s="17" t="str">
        <f t="shared" ca="1" si="13"/>
        <v>Active</v>
      </c>
      <c r="P307" s="9" t="str">
        <f t="shared" si="14"/>
        <v>Permanent</v>
      </c>
      <c r="Q307" s="18" t="s">
        <v>4</v>
      </c>
      <c r="R307" s="18"/>
      <c r="S307" s="18" t="s">
        <v>3</v>
      </c>
      <c r="T307" s="18" t="s">
        <v>3</v>
      </c>
      <c r="U307" s="18" t="s">
        <v>1</v>
      </c>
      <c r="V307" s="18" t="s">
        <v>1</v>
      </c>
      <c r="W307" s="18" t="s">
        <v>1</v>
      </c>
      <c r="X307" s="18" t="s">
        <v>1</v>
      </c>
      <c r="Y307" s="18"/>
      <c r="Z307" s="18" t="s">
        <v>1</v>
      </c>
      <c r="AA307" s="18" t="s">
        <v>1</v>
      </c>
      <c r="AB307" s="18" t="s">
        <v>1</v>
      </c>
      <c r="AC307" s="18" t="s">
        <v>1</v>
      </c>
      <c r="AD307" s="18" t="s">
        <v>1</v>
      </c>
      <c r="AE307" s="18" t="s">
        <v>1</v>
      </c>
      <c r="AF307" s="18"/>
      <c r="AG307" s="18" t="s">
        <v>4</v>
      </c>
      <c r="AH307" s="18" t="s">
        <v>4</v>
      </c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spans="1:44" hidden="1" x14ac:dyDescent="0.25">
      <c r="A308" s="9" t="s">
        <v>21</v>
      </c>
      <c r="B308" s="10" t="str">
        <f t="shared" si="12"/>
        <v>Zone 1</v>
      </c>
      <c r="C308" s="9">
        <v>587605</v>
      </c>
      <c r="D308" s="19" t="s">
        <v>387</v>
      </c>
      <c r="E308" s="9" t="s">
        <v>158</v>
      </c>
      <c r="F308" s="20" t="s">
        <v>159</v>
      </c>
      <c r="G308" s="9" t="s">
        <v>156</v>
      </c>
      <c r="H308" s="9" t="s">
        <v>35</v>
      </c>
      <c r="I308" s="18" t="s">
        <v>38</v>
      </c>
      <c r="J308" s="14" t="s">
        <v>27</v>
      </c>
      <c r="K308" s="9" t="s">
        <v>28</v>
      </c>
      <c r="L308" s="21" t="s">
        <v>29</v>
      </c>
      <c r="M308" s="16">
        <v>45647</v>
      </c>
      <c r="N308" s="22"/>
      <c r="O308" s="17" t="str">
        <f t="shared" ca="1" si="13"/>
        <v>Active</v>
      </c>
      <c r="P308" s="9" t="str">
        <f t="shared" si="14"/>
        <v>Permanent</v>
      </c>
      <c r="Q308" s="18" t="s">
        <v>4</v>
      </c>
      <c r="R308" s="18"/>
      <c r="S308" s="18" t="s">
        <v>3</v>
      </c>
      <c r="T308" s="18" t="s">
        <v>3</v>
      </c>
      <c r="U308" s="18" t="s">
        <v>1</v>
      </c>
      <c r="V308" s="18" t="s">
        <v>1</v>
      </c>
      <c r="W308" s="18" t="s">
        <v>1</v>
      </c>
      <c r="X308" s="18" t="s">
        <v>1</v>
      </c>
      <c r="Y308" s="18"/>
      <c r="Z308" s="18" t="s">
        <v>1</v>
      </c>
      <c r="AA308" s="18" t="s">
        <v>1</v>
      </c>
      <c r="AB308" s="18" t="s">
        <v>1</v>
      </c>
      <c r="AC308" s="18" t="s">
        <v>1</v>
      </c>
      <c r="AD308" s="18" t="s">
        <v>1</v>
      </c>
      <c r="AE308" s="18" t="s">
        <v>1</v>
      </c>
      <c r="AF308" s="18"/>
      <c r="AG308" s="18" t="s">
        <v>4</v>
      </c>
      <c r="AH308" s="18" t="s">
        <v>4</v>
      </c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spans="1:44" hidden="1" x14ac:dyDescent="0.25">
      <c r="A309" s="9" t="s">
        <v>21</v>
      </c>
      <c r="B309" s="10" t="str">
        <f t="shared" si="12"/>
        <v>Zone 1</v>
      </c>
      <c r="C309" s="9">
        <v>575326</v>
      </c>
      <c r="D309" s="19" t="s">
        <v>388</v>
      </c>
      <c r="E309" s="9" t="s">
        <v>158</v>
      </c>
      <c r="F309" s="20" t="s">
        <v>159</v>
      </c>
      <c r="G309" s="9" t="s">
        <v>37</v>
      </c>
      <c r="H309" s="9" t="s">
        <v>35</v>
      </c>
      <c r="I309" s="18" t="s">
        <v>38</v>
      </c>
      <c r="J309" s="14" t="s">
        <v>27</v>
      </c>
      <c r="K309" s="9" t="s">
        <v>28</v>
      </c>
      <c r="L309" s="21" t="s">
        <v>29</v>
      </c>
      <c r="M309" s="16">
        <v>45647</v>
      </c>
      <c r="N309" s="22">
        <v>46116</v>
      </c>
      <c r="O309" s="17" t="str">
        <f t="shared" ca="1" si="13"/>
        <v>Active</v>
      </c>
      <c r="P309" s="9" t="str">
        <f t="shared" si="14"/>
        <v>Permanent</v>
      </c>
      <c r="Q309" s="18" t="s">
        <v>4</v>
      </c>
      <c r="R309" s="18"/>
      <c r="S309" s="18" t="s">
        <v>4</v>
      </c>
      <c r="T309" s="18" t="s">
        <v>4</v>
      </c>
      <c r="U309" s="18" t="s">
        <v>4</v>
      </c>
      <c r="V309" s="18" t="s">
        <v>4</v>
      </c>
      <c r="W309" s="18" t="s">
        <v>4</v>
      </c>
      <c r="X309" s="18" t="s">
        <v>4</v>
      </c>
      <c r="Y309" s="18"/>
      <c r="Z309" s="18" t="s">
        <v>31</v>
      </c>
      <c r="AA309" s="18" t="s">
        <v>31</v>
      </c>
      <c r="AB309" s="18" t="s">
        <v>1</v>
      </c>
      <c r="AC309" s="18" t="s">
        <v>1</v>
      </c>
      <c r="AD309" s="18" t="s">
        <v>1</v>
      </c>
      <c r="AE309" s="18" t="s">
        <v>1</v>
      </c>
      <c r="AF309" s="18"/>
      <c r="AG309" s="18" t="s">
        <v>4</v>
      </c>
      <c r="AH309" s="18" t="s">
        <v>4</v>
      </c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spans="1:44" hidden="1" x14ac:dyDescent="0.25">
      <c r="A310" s="9" t="s">
        <v>21</v>
      </c>
      <c r="B310" s="10" t="str">
        <f t="shared" si="12"/>
        <v>Zone 1</v>
      </c>
      <c r="C310" s="9">
        <v>577120</v>
      </c>
      <c r="D310" s="19" t="s">
        <v>389</v>
      </c>
      <c r="E310" s="9" t="s">
        <v>158</v>
      </c>
      <c r="F310" s="20" t="s">
        <v>159</v>
      </c>
      <c r="G310" s="9" t="s">
        <v>37</v>
      </c>
      <c r="H310" s="9" t="s">
        <v>35</v>
      </c>
      <c r="I310" s="18" t="s">
        <v>38</v>
      </c>
      <c r="J310" s="14" t="s">
        <v>27</v>
      </c>
      <c r="K310" s="9" t="s">
        <v>28</v>
      </c>
      <c r="L310" s="21" t="s">
        <v>29</v>
      </c>
      <c r="M310" s="16">
        <v>45647</v>
      </c>
      <c r="N310" s="22"/>
      <c r="O310" s="17" t="str">
        <f t="shared" ca="1" si="13"/>
        <v>Active</v>
      </c>
      <c r="P310" s="9" t="str">
        <f t="shared" si="14"/>
        <v>Permanent</v>
      </c>
      <c r="Q310" s="18" t="s">
        <v>4</v>
      </c>
      <c r="R310" s="18"/>
      <c r="S310" s="18" t="s">
        <v>4</v>
      </c>
      <c r="T310" s="18" t="s">
        <v>4</v>
      </c>
      <c r="U310" s="18" t="s">
        <v>4</v>
      </c>
      <c r="V310" s="18" t="s">
        <v>4</v>
      </c>
      <c r="W310" s="18" t="s">
        <v>4</v>
      </c>
      <c r="X310" s="18" t="s">
        <v>4</v>
      </c>
      <c r="Y310" s="18"/>
      <c r="Z310" s="18" t="s">
        <v>1</v>
      </c>
      <c r="AA310" s="18" t="s">
        <v>1</v>
      </c>
      <c r="AB310" s="18" t="s">
        <v>1</v>
      </c>
      <c r="AC310" s="18" t="s">
        <v>1</v>
      </c>
      <c r="AD310" s="18" t="s">
        <v>1</v>
      </c>
      <c r="AE310" s="18" t="s">
        <v>1</v>
      </c>
      <c r="AF310" s="18"/>
      <c r="AG310" s="18" t="s">
        <v>4</v>
      </c>
      <c r="AH310" s="18" t="s">
        <v>4</v>
      </c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idden="1" x14ac:dyDescent="0.25">
      <c r="A311" s="9" t="s">
        <v>21</v>
      </c>
      <c r="B311" s="10" t="str">
        <f t="shared" si="12"/>
        <v>Zone 1</v>
      </c>
      <c r="C311" s="9">
        <v>587679</v>
      </c>
      <c r="D311" s="19" t="s">
        <v>390</v>
      </c>
      <c r="E311" s="9" t="s">
        <v>158</v>
      </c>
      <c r="F311" s="20" t="s">
        <v>159</v>
      </c>
      <c r="G311" s="9" t="s">
        <v>37</v>
      </c>
      <c r="H311" s="9" t="s">
        <v>35</v>
      </c>
      <c r="I311" s="18" t="s">
        <v>38</v>
      </c>
      <c r="J311" s="14" t="s">
        <v>27</v>
      </c>
      <c r="K311" s="9" t="s">
        <v>28</v>
      </c>
      <c r="L311" s="21" t="s">
        <v>29</v>
      </c>
      <c r="M311" s="16">
        <v>45647</v>
      </c>
      <c r="N311" s="22"/>
      <c r="O311" s="17" t="str">
        <f t="shared" ca="1" si="13"/>
        <v>Active</v>
      </c>
      <c r="P311" s="9" t="str">
        <f t="shared" si="14"/>
        <v>Permanent</v>
      </c>
      <c r="Q311" s="18" t="s">
        <v>4</v>
      </c>
      <c r="R311" s="18"/>
      <c r="S311" s="18" t="s">
        <v>4</v>
      </c>
      <c r="T311" s="18" t="s">
        <v>4</v>
      </c>
      <c r="U311" s="18" t="s">
        <v>4</v>
      </c>
      <c r="V311" s="18" t="s">
        <v>4</v>
      </c>
      <c r="W311" s="18" t="s">
        <v>4</v>
      </c>
      <c r="X311" s="18" t="s">
        <v>4</v>
      </c>
      <c r="Y311" s="18"/>
      <c r="Z311" s="18" t="s">
        <v>1</v>
      </c>
      <c r="AA311" s="18" t="s">
        <v>1</v>
      </c>
      <c r="AB311" s="18" t="s">
        <v>1</v>
      </c>
      <c r="AC311" s="18" t="s">
        <v>1</v>
      </c>
      <c r="AD311" s="18" t="s">
        <v>1</v>
      </c>
      <c r="AE311" s="18" t="s">
        <v>1</v>
      </c>
      <c r="AF311" s="18"/>
      <c r="AG311" s="18" t="s">
        <v>4</v>
      </c>
      <c r="AH311" s="18" t="s">
        <v>4</v>
      </c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idden="1" x14ac:dyDescent="0.25">
      <c r="A312" s="9" t="s">
        <v>21</v>
      </c>
      <c r="B312" s="10" t="str">
        <f t="shared" si="12"/>
        <v>Zone 1</v>
      </c>
      <c r="C312" s="9">
        <v>587680</v>
      </c>
      <c r="D312" s="19" t="s">
        <v>391</v>
      </c>
      <c r="E312" s="9" t="s">
        <v>158</v>
      </c>
      <c r="F312" s="20" t="s">
        <v>159</v>
      </c>
      <c r="G312" s="9" t="s">
        <v>37</v>
      </c>
      <c r="H312" s="9" t="s">
        <v>35</v>
      </c>
      <c r="I312" s="18" t="s">
        <v>38</v>
      </c>
      <c r="J312" s="14" t="s">
        <v>27</v>
      </c>
      <c r="K312" s="9" t="s">
        <v>28</v>
      </c>
      <c r="L312" s="21" t="s">
        <v>29</v>
      </c>
      <c r="M312" s="16">
        <v>45647</v>
      </c>
      <c r="N312" s="22"/>
      <c r="O312" s="17" t="str">
        <f t="shared" ca="1" si="13"/>
        <v>Active</v>
      </c>
      <c r="P312" s="9" t="str">
        <f t="shared" si="14"/>
        <v>Permanent</v>
      </c>
      <c r="Q312" s="18" t="s">
        <v>4</v>
      </c>
      <c r="R312" s="18"/>
      <c r="S312" s="18" t="s">
        <v>4</v>
      </c>
      <c r="T312" s="18" t="s">
        <v>4</v>
      </c>
      <c r="U312" s="18" t="s">
        <v>4</v>
      </c>
      <c r="V312" s="18" t="s">
        <v>4</v>
      </c>
      <c r="W312" s="18" t="s">
        <v>4</v>
      </c>
      <c r="X312" s="18" t="s">
        <v>4</v>
      </c>
      <c r="Y312" s="18"/>
      <c r="Z312" s="18" t="s">
        <v>1</v>
      </c>
      <c r="AA312" s="18" t="s">
        <v>1</v>
      </c>
      <c r="AB312" s="18" t="s">
        <v>1</v>
      </c>
      <c r="AC312" s="18" t="s">
        <v>1</v>
      </c>
      <c r="AD312" s="18" t="s">
        <v>1</v>
      </c>
      <c r="AE312" s="18" t="s">
        <v>1</v>
      </c>
      <c r="AF312" s="18"/>
      <c r="AG312" s="18" t="s">
        <v>4</v>
      </c>
      <c r="AH312" s="18" t="s">
        <v>4</v>
      </c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spans="1:44" hidden="1" x14ac:dyDescent="0.25">
      <c r="A313" s="9" t="s">
        <v>21</v>
      </c>
      <c r="B313" s="10" t="str">
        <f t="shared" si="12"/>
        <v>Zone 1</v>
      </c>
      <c r="C313" s="9">
        <v>577133</v>
      </c>
      <c r="D313" s="19" t="s">
        <v>392</v>
      </c>
      <c r="E313" s="9" t="s">
        <v>158</v>
      </c>
      <c r="F313" s="20" t="s">
        <v>159</v>
      </c>
      <c r="G313" s="9" t="s">
        <v>200</v>
      </c>
      <c r="H313" s="9" t="s">
        <v>41</v>
      </c>
      <c r="I313" s="18" t="s">
        <v>38</v>
      </c>
      <c r="J313" s="14" t="s">
        <v>27</v>
      </c>
      <c r="K313" s="9" t="s">
        <v>28</v>
      </c>
      <c r="L313" s="21" t="s">
        <v>29</v>
      </c>
      <c r="M313" s="16">
        <v>45426</v>
      </c>
      <c r="N313" s="22"/>
      <c r="O313" s="17" t="str">
        <f t="shared" ca="1" si="13"/>
        <v>Active</v>
      </c>
      <c r="P313" s="9" t="str">
        <f t="shared" si="14"/>
        <v>Permanent</v>
      </c>
      <c r="Q313" s="23" t="s">
        <v>31</v>
      </c>
      <c r="R313" s="18"/>
      <c r="S313" s="18" t="s">
        <v>4</v>
      </c>
      <c r="T313" s="18" t="s">
        <v>4</v>
      </c>
      <c r="U313" s="18" t="s">
        <v>4</v>
      </c>
      <c r="V313" s="18" t="s">
        <v>4</v>
      </c>
      <c r="W313" s="18" t="s">
        <v>4</v>
      </c>
      <c r="X313" s="18" t="s">
        <v>4</v>
      </c>
      <c r="Y313" s="18"/>
      <c r="Z313" s="18" t="s">
        <v>4</v>
      </c>
      <c r="AA313" s="18" t="s">
        <v>4</v>
      </c>
      <c r="AB313" s="18" t="s">
        <v>4</v>
      </c>
      <c r="AC313" s="18" t="s">
        <v>4</v>
      </c>
      <c r="AD313" s="18" t="s">
        <v>4</v>
      </c>
      <c r="AE313" s="18" t="s">
        <v>4</v>
      </c>
      <c r="AF313" s="18"/>
      <c r="AG313" s="18" t="s">
        <v>1</v>
      </c>
      <c r="AH313" s="18" t="s">
        <v>1</v>
      </c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spans="1:44" hidden="1" x14ac:dyDescent="0.25">
      <c r="A314" s="9" t="s">
        <v>21</v>
      </c>
      <c r="B314" s="10" t="str">
        <f t="shared" si="12"/>
        <v>Zone 1</v>
      </c>
      <c r="C314" s="9">
        <v>587587</v>
      </c>
      <c r="D314" s="19" t="s">
        <v>393</v>
      </c>
      <c r="E314" s="9" t="s">
        <v>158</v>
      </c>
      <c r="F314" s="20" t="s">
        <v>159</v>
      </c>
      <c r="G314" s="9" t="s">
        <v>49</v>
      </c>
      <c r="H314" s="9" t="s">
        <v>35</v>
      </c>
      <c r="I314" s="18" t="s">
        <v>38</v>
      </c>
      <c r="J314" s="14" t="s">
        <v>27</v>
      </c>
      <c r="K314" s="9" t="s">
        <v>28</v>
      </c>
      <c r="L314" s="21" t="s">
        <v>29</v>
      </c>
      <c r="M314" s="16">
        <v>45647</v>
      </c>
      <c r="N314" s="22"/>
      <c r="O314" s="17" t="str">
        <f t="shared" ca="1" si="13"/>
        <v>Active</v>
      </c>
      <c r="P314" s="9" t="str">
        <f t="shared" si="14"/>
        <v>Permanent</v>
      </c>
      <c r="Q314" s="18" t="s">
        <v>31</v>
      </c>
      <c r="R314" s="18"/>
      <c r="S314" s="18" t="s">
        <v>3</v>
      </c>
      <c r="T314" s="18" t="s">
        <v>1</v>
      </c>
      <c r="U314" s="18" t="s">
        <v>1</v>
      </c>
      <c r="V314" s="18" t="s">
        <v>1</v>
      </c>
      <c r="W314" s="18" t="s">
        <v>1</v>
      </c>
      <c r="X314" s="18" t="s">
        <v>1</v>
      </c>
      <c r="Y314" s="18"/>
      <c r="Z314" s="18" t="s">
        <v>1</v>
      </c>
      <c r="AA314" s="18" t="s">
        <v>1</v>
      </c>
      <c r="AB314" s="18" t="s">
        <v>1</v>
      </c>
      <c r="AC314" s="18" t="s">
        <v>1</v>
      </c>
      <c r="AD314" s="18" t="s">
        <v>1</v>
      </c>
      <c r="AE314" s="18" t="s">
        <v>1</v>
      </c>
      <c r="AF314" s="18"/>
      <c r="AG314" s="18" t="s">
        <v>4</v>
      </c>
      <c r="AH314" s="18" t="s">
        <v>4</v>
      </c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spans="1:44" hidden="1" x14ac:dyDescent="0.25">
      <c r="A315" s="9" t="s">
        <v>21</v>
      </c>
      <c r="B315" s="10" t="str">
        <f t="shared" si="12"/>
        <v>Zone 1</v>
      </c>
      <c r="C315" s="9">
        <v>587597</v>
      </c>
      <c r="D315" s="19" t="s">
        <v>394</v>
      </c>
      <c r="E315" s="9" t="s">
        <v>158</v>
      </c>
      <c r="F315" s="20" t="s">
        <v>159</v>
      </c>
      <c r="G315" s="9" t="s">
        <v>49</v>
      </c>
      <c r="H315" s="9" t="s">
        <v>35</v>
      </c>
      <c r="I315" s="18" t="s">
        <v>38</v>
      </c>
      <c r="J315" s="14" t="s">
        <v>27</v>
      </c>
      <c r="K315" s="9" t="s">
        <v>28</v>
      </c>
      <c r="L315" s="21" t="s">
        <v>29</v>
      </c>
      <c r="M315" s="16">
        <v>45647</v>
      </c>
      <c r="N315" s="22"/>
      <c r="O315" s="17" t="str">
        <f t="shared" ca="1" si="13"/>
        <v>Active</v>
      </c>
      <c r="P315" s="9" t="str">
        <f t="shared" si="14"/>
        <v>Permanent</v>
      </c>
      <c r="Q315" s="18" t="s">
        <v>4</v>
      </c>
      <c r="R315" s="18"/>
      <c r="S315" s="18" t="s">
        <v>3</v>
      </c>
      <c r="T315" s="18" t="s">
        <v>1</v>
      </c>
      <c r="U315" s="18" t="s">
        <v>1</v>
      </c>
      <c r="V315" s="18" t="s">
        <v>1</v>
      </c>
      <c r="W315" s="18" t="s">
        <v>1</v>
      </c>
      <c r="X315" s="18" t="s">
        <v>1</v>
      </c>
      <c r="Y315" s="18"/>
      <c r="Z315" s="18" t="s">
        <v>1</v>
      </c>
      <c r="AA315" s="18" t="s">
        <v>1</v>
      </c>
      <c r="AB315" s="18" t="s">
        <v>1</v>
      </c>
      <c r="AC315" s="18" t="s">
        <v>1</v>
      </c>
      <c r="AD315" s="18" t="s">
        <v>3</v>
      </c>
      <c r="AE315" s="18" t="s">
        <v>1</v>
      </c>
      <c r="AF315" s="18"/>
      <c r="AG315" s="18" t="s">
        <v>4</v>
      </c>
      <c r="AH315" s="18" t="s">
        <v>4</v>
      </c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spans="1:44" hidden="1" x14ac:dyDescent="0.25">
      <c r="A316" s="9" t="s">
        <v>21</v>
      </c>
      <c r="B316" s="10" t="str">
        <f t="shared" si="12"/>
        <v>Zone 1</v>
      </c>
      <c r="C316" s="9">
        <v>575642</v>
      </c>
      <c r="D316" s="19" t="s">
        <v>395</v>
      </c>
      <c r="E316" s="9" t="s">
        <v>158</v>
      </c>
      <c r="F316" s="20" t="s">
        <v>159</v>
      </c>
      <c r="G316" s="9" t="s">
        <v>37</v>
      </c>
      <c r="H316" s="9" t="s">
        <v>35</v>
      </c>
      <c r="I316" s="18" t="s">
        <v>38</v>
      </c>
      <c r="J316" s="14" t="s">
        <v>27</v>
      </c>
      <c r="K316" s="9" t="s">
        <v>28</v>
      </c>
      <c r="L316" s="21" t="s">
        <v>29</v>
      </c>
      <c r="M316" s="16">
        <v>45647</v>
      </c>
      <c r="N316" s="22"/>
      <c r="O316" s="17" t="str">
        <f t="shared" ca="1" si="13"/>
        <v>Active</v>
      </c>
      <c r="P316" s="9" t="str">
        <f t="shared" si="14"/>
        <v>Permanent</v>
      </c>
      <c r="Q316" s="18" t="s">
        <v>30</v>
      </c>
      <c r="R316" s="18"/>
      <c r="S316" s="18" t="s">
        <v>3</v>
      </c>
      <c r="T316" s="18" t="s">
        <v>1</v>
      </c>
      <c r="U316" s="18" t="s">
        <v>1</v>
      </c>
      <c r="V316" s="18" t="s">
        <v>1</v>
      </c>
      <c r="W316" s="18" t="s">
        <v>1</v>
      </c>
      <c r="X316" s="18" t="s">
        <v>1</v>
      </c>
      <c r="Y316" s="18"/>
      <c r="Z316" s="18" t="s">
        <v>1</v>
      </c>
      <c r="AA316" s="18" t="s">
        <v>1</v>
      </c>
      <c r="AB316" s="18" t="s">
        <v>1</v>
      </c>
      <c r="AC316" s="18" t="s">
        <v>1</v>
      </c>
      <c r="AD316" s="18" t="s">
        <v>1</v>
      </c>
      <c r="AE316" s="18" t="s">
        <v>1</v>
      </c>
      <c r="AF316" s="18"/>
      <c r="AG316" s="18" t="s">
        <v>4</v>
      </c>
      <c r="AH316" s="18" t="s">
        <v>4</v>
      </c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spans="1:44" hidden="1" x14ac:dyDescent="0.25">
      <c r="A317" s="9" t="s">
        <v>21</v>
      </c>
      <c r="B317" s="10" t="str">
        <f t="shared" si="12"/>
        <v>Zone 1</v>
      </c>
      <c r="C317" s="9">
        <v>600611</v>
      </c>
      <c r="D317" s="19" t="s">
        <v>396</v>
      </c>
      <c r="E317" s="9" t="s">
        <v>158</v>
      </c>
      <c r="F317" s="20" t="s">
        <v>159</v>
      </c>
      <c r="G317" s="9" t="s">
        <v>323</v>
      </c>
      <c r="H317" s="9" t="s">
        <v>35</v>
      </c>
      <c r="I317" s="18" t="s">
        <v>38</v>
      </c>
      <c r="J317" s="14" t="s">
        <v>27</v>
      </c>
      <c r="K317" s="9" t="s">
        <v>28</v>
      </c>
      <c r="L317" s="21" t="s">
        <v>29</v>
      </c>
      <c r="M317" s="16">
        <v>45768</v>
      </c>
      <c r="N317" s="22">
        <v>46083</v>
      </c>
      <c r="O317" s="17" t="str">
        <f t="shared" ca="1" si="13"/>
        <v>Non-Active</v>
      </c>
      <c r="P317" s="9" t="str">
        <f t="shared" si="14"/>
        <v>Permanent</v>
      </c>
      <c r="Q317" s="18" t="s">
        <v>30</v>
      </c>
      <c r="R317" s="18"/>
      <c r="S317" s="18" t="s">
        <v>3</v>
      </c>
      <c r="T317" s="18" t="s">
        <v>50</v>
      </c>
      <c r="U317" s="18" t="s">
        <v>50</v>
      </c>
      <c r="V317" s="18" t="s">
        <v>50</v>
      </c>
      <c r="W317" s="18" t="s">
        <v>50</v>
      </c>
      <c r="X317" s="18" t="s">
        <v>50</v>
      </c>
      <c r="Y317" s="18"/>
      <c r="Z317" s="18" t="s">
        <v>50</v>
      </c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spans="1:44" hidden="1" x14ac:dyDescent="0.25">
      <c r="A318" s="9" t="s">
        <v>21</v>
      </c>
      <c r="B318" s="10" t="str">
        <f t="shared" si="12"/>
        <v>Zone 1</v>
      </c>
      <c r="C318" s="9">
        <v>591067</v>
      </c>
      <c r="D318" s="19" t="s">
        <v>397</v>
      </c>
      <c r="E318" s="9" t="s">
        <v>158</v>
      </c>
      <c r="F318" s="20" t="s">
        <v>159</v>
      </c>
      <c r="G318" s="9" t="s">
        <v>323</v>
      </c>
      <c r="H318" s="9" t="s">
        <v>35</v>
      </c>
      <c r="I318" s="18" t="s">
        <v>38</v>
      </c>
      <c r="J318" s="14" t="s">
        <v>27</v>
      </c>
      <c r="K318" s="9" t="s">
        <v>28</v>
      </c>
      <c r="L318" s="21" t="s">
        <v>29</v>
      </c>
      <c r="M318" s="16">
        <v>45678</v>
      </c>
      <c r="N318" s="22"/>
      <c r="O318" s="17" t="str">
        <f t="shared" ca="1" si="13"/>
        <v>Active</v>
      </c>
      <c r="P318" s="9" t="str">
        <f t="shared" si="14"/>
        <v>Permanent</v>
      </c>
      <c r="Q318" s="18" t="s">
        <v>30</v>
      </c>
      <c r="R318" s="18"/>
      <c r="S318" s="23" t="s">
        <v>31</v>
      </c>
      <c r="T318" s="23" t="s">
        <v>31</v>
      </c>
      <c r="U318" s="18" t="s">
        <v>1</v>
      </c>
      <c r="V318" s="18" t="s">
        <v>1</v>
      </c>
      <c r="W318" s="18" t="s">
        <v>1</v>
      </c>
      <c r="X318" s="18" t="s">
        <v>1</v>
      </c>
      <c r="Y318" s="18"/>
      <c r="Z318" s="18" t="s">
        <v>1</v>
      </c>
      <c r="AA318" s="18" t="s">
        <v>1</v>
      </c>
      <c r="AB318" s="18" t="s">
        <v>1</v>
      </c>
      <c r="AC318" s="18" t="s">
        <v>1</v>
      </c>
      <c r="AD318" s="18" t="s">
        <v>1</v>
      </c>
      <c r="AE318" s="18" t="s">
        <v>1</v>
      </c>
      <c r="AF318" s="18"/>
      <c r="AG318" s="18" t="s">
        <v>4</v>
      </c>
      <c r="AH318" s="18" t="s">
        <v>4</v>
      </c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spans="1:44" hidden="1" x14ac:dyDescent="0.25">
      <c r="A319" s="9" t="s">
        <v>21</v>
      </c>
      <c r="B319" s="10" t="str">
        <f t="shared" si="12"/>
        <v>Zone 1</v>
      </c>
      <c r="C319" s="9">
        <v>582145</v>
      </c>
      <c r="D319" s="19" t="s">
        <v>398</v>
      </c>
      <c r="E319" s="9" t="s">
        <v>158</v>
      </c>
      <c r="F319" s="20" t="s">
        <v>159</v>
      </c>
      <c r="G319" s="9" t="s">
        <v>156</v>
      </c>
      <c r="H319" s="9" t="s">
        <v>35</v>
      </c>
      <c r="I319" s="18" t="s">
        <v>38</v>
      </c>
      <c r="J319" s="14" t="s">
        <v>27</v>
      </c>
      <c r="K319" s="9" t="s">
        <v>28</v>
      </c>
      <c r="L319" s="21" t="s">
        <v>29</v>
      </c>
      <c r="M319" s="16">
        <v>45678</v>
      </c>
      <c r="N319" s="22"/>
      <c r="O319" s="17" t="str">
        <f t="shared" ca="1" si="13"/>
        <v>Active</v>
      </c>
      <c r="P319" s="9" t="str">
        <f t="shared" si="14"/>
        <v>Permanent</v>
      </c>
      <c r="Q319" s="18" t="s">
        <v>1</v>
      </c>
      <c r="R319" s="18"/>
      <c r="S319" s="18" t="s">
        <v>1</v>
      </c>
      <c r="T319" s="18" t="s">
        <v>1</v>
      </c>
      <c r="U319" s="18" t="s">
        <v>1</v>
      </c>
      <c r="V319" s="18" t="s">
        <v>1</v>
      </c>
      <c r="W319" s="18" t="s">
        <v>1</v>
      </c>
      <c r="X319" s="18" t="s">
        <v>1</v>
      </c>
      <c r="Y319" s="18"/>
      <c r="Z319" s="18" t="s">
        <v>1</v>
      </c>
      <c r="AA319" s="18" t="s">
        <v>31</v>
      </c>
      <c r="AB319" s="18" t="s">
        <v>1</v>
      </c>
      <c r="AC319" s="18" t="s">
        <v>1</v>
      </c>
      <c r="AD319" s="18" t="s">
        <v>1</v>
      </c>
      <c r="AE319" s="18" t="s">
        <v>1</v>
      </c>
      <c r="AF319" s="18"/>
      <c r="AG319" s="18" t="s">
        <v>4</v>
      </c>
      <c r="AH319" s="18" t="s">
        <v>4</v>
      </c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spans="1:44" hidden="1" x14ac:dyDescent="0.25">
      <c r="A320" s="9" t="s">
        <v>21</v>
      </c>
      <c r="B320" s="10" t="str">
        <f t="shared" si="12"/>
        <v>Zone 1</v>
      </c>
      <c r="C320" s="9">
        <v>588672</v>
      </c>
      <c r="D320" s="19" t="s">
        <v>399</v>
      </c>
      <c r="E320" s="9" t="s">
        <v>158</v>
      </c>
      <c r="F320" s="20" t="s">
        <v>159</v>
      </c>
      <c r="G320" s="9" t="s">
        <v>37</v>
      </c>
      <c r="H320" s="9" t="s">
        <v>35</v>
      </c>
      <c r="I320" s="18" t="s">
        <v>38</v>
      </c>
      <c r="J320" s="14" t="s">
        <v>27</v>
      </c>
      <c r="K320" s="9" t="s">
        <v>28</v>
      </c>
      <c r="L320" s="21" t="s">
        <v>29</v>
      </c>
      <c r="M320" s="16">
        <v>45678</v>
      </c>
      <c r="N320" s="22"/>
      <c r="O320" s="17" t="str">
        <f t="shared" ca="1" si="13"/>
        <v>Active</v>
      </c>
      <c r="P320" s="9" t="str">
        <f t="shared" si="14"/>
        <v>Permanent</v>
      </c>
      <c r="Q320" s="18" t="s">
        <v>4</v>
      </c>
      <c r="R320" s="18"/>
      <c r="S320" s="18" t="s">
        <v>4</v>
      </c>
      <c r="T320" s="18" t="s">
        <v>4</v>
      </c>
      <c r="U320" s="23" t="s">
        <v>50</v>
      </c>
      <c r="V320" s="18" t="s">
        <v>50</v>
      </c>
      <c r="W320" s="18" t="s">
        <v>50</v>
      </c>
      <c r="X320" s="18" t="s">
        <v>31</v>
      </c>
      <c r="Y320" s="18"/>
      <c r="Z320" s="18" t="s">
        <v>1</v>
      </c>
      <c r="AA320" s="18" t="s">
        <v>1</v>
      </c>
      <c r="AB320" s="18" t="s">
        <v>1</v>
      </c>
      <c r="AC320" s="18" t="s">
        <v>1</v>
      </c>
      <c r="AD320" s="18" t="s">
        <v>1</v>
      </c>
      <c r="AE320" s="18" t="s">
        <v>1</v>
      </c>
      <c r="AF320" s="18"/>
      <c r="AG320" s="18" t="s">
        <v>4</v>
      </c>
      <c r="AH320" s="18" t="s">
        <v>4</v>
      </c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spans="1:44" hidden="1" x14ac:dyDescent="0.25">
      <c r="A321" s="9" t="s">
        <v>21</v>
      </c>
      <c r="B321" s="10" t="str">
        <f t="shared" si="12"/>
        <v>Zone 1</v>
      </c>
      <c r="C321" s="9">
        <v>587600</v>
      </c>
      <c r="D321" s="19" t="s">
        <v>400</v>
      </c>
      <c r="E321" s="9" t="s">
        <v>158</v>
      </c>
      <c r="F321" s="20" t="s">
        <v>159</v>
      </c>
      <c r="G321" s="9" t="s">
        <v>49</v>
      </c>
      <c r="H321" s="9" t="s">
        <v>35</v>
      </c>
      <c r="I321" s="18" t="s">
        <v>38</v>
      </c>
      <c r="J321" s="14" t="s">
        <v>27</v>
      </c>
      <c r="K321" s="9" t="s">
        <v>28</v>
      </c>
      <c r="L321" s="21" t="s">
        <v>29</v>
      </c>
      <c r="M321" s="16">
        <v>45678</v>
      </c>
      <c r="N321" s="22"/>
      <c r="O321" s="17" t="str">
        <f t="shared" ca="1" si="13"/>
        <v>Active</v>
      </c>
      <c r="P321" s="9" t="str">
        <f t="shared" si="14"/>
        <v>Permanent</v>
      </c>
      <c r="Q321" s="18" t="s">
        <v>30</v>
      </c>
      <c r="R321" s="18"/>
      <c r="S321" s="18" t="s">
        <v>3</v>
      </c>
      <c r="T321" s="18" t="s">
        <v>1</v>
      </c>
      <c r="U321" s="18" t="s">
        <v>1</v>
      </c>
      <c r="V321" s="18" t="s">
        <v>1</v>
      </c>
      <c r="W321" s="18" t="s">
        <v>1</v>
      </c>
      <c r="X321" s="18" t="s">
        <v>1</v>
      </c>
      <c r="Y321" s="18"/>
      <c r="Z321" s="18" t="s">
        <v>1</v>
      </c>
      <c r="AA321" s="18" t="s">
        <v>1</v>
      </c>
      <c r="AB321" s="18" t="s">
        <v>1</v>
      </c>
      <c r="AC321" s="18" t="s">
        <v>1</v>
      </c>
      <c r="AD321" s="18" t="s">
        <v>3</v>
      </c>
      <c r="AE321" s="18" t="s">
        <v>1</v>
      </c>
      <c r="AF321" s="18"/>
      <c r="AG321" s="18" t="s">
        <v>4</v>
      </c>
      <c r="AH321" s="18" t="s">
        <v>4</v>
      </c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spans="1:44" hidden="1" x14ac:dyDescent="0.25">
      <c r="A322" s="9" t="s">
        <v>21</v>
      </c>
      <c r="B322" s="10" t="str">
        <f t="shared" ref="B322:B385" si="15">+J322</f>
        <v>Zone 1</v>
      </c>
      <c r="C322" s="9">
        <v>590980</v>
      </c>
      <c r="D322" s="19" t="s">
        <v>401</v>
      </c>
      <c r="E322" s="9" t="s">
        <v>158</v>
      </c>
      <c r="F322" s="20" t="s">
        <v>159</v>
      </c>
      <c r="G322" s="9" t="s">
        <v>49</v>
      </c>
      <c r="H322" s="9" t="s">
        <v>35</v>
      </c>
      <c r="I322" s="18" t="s">
        <v>38</v>
      </c>
      <c r="J322" s="14" t="s">
        <v>27</v>
      </c>
      <c r="K322" s="9" t="s">
        <v>28</v>
      </c>
      <c r="L322" s="21" t="s">
        <v>29</v>
      </c>
      <c r="M322" s="16">
        <v>45678</v>
      </c>
      <c r="N322" s="22"/>
      <c r="O322" s="17" t="str">
        <f t="shared" ref="O322:O385" ca="1" si="16">IF(M322="","", IF(N322="","Active", IF(TODAY()-N322&gt;1, "Non-Active", "Active")))</f>
        <v>Active</v>
      </c>
      <c r="P322" s="9" t="str">
        <f t="shared" ref="P322:P385" si="17">IF(L322="Permanent","Permanent","Vendor")</f>
        <v>Permanent</v>
      </c>
      <c r="Q322" s="18" t="s">
        <v>31</v>
      </c>
      <c r="R322" s="18"/>
      <c r="S322" s="18" t="s">
        <v>3</v>
      </c>
      <c r="T322" s="18" t="s">
        <v>1</v>
      </c>
      <c r="U322" s="18" t="s">
        <v>1</v>
      </c>
      <c r="V322" s="18" t="s">
        <v>1</v>
      </c>
      <c r="W322" s="18" t="s">
        <v>1</v>
      </c>
      <c r="X322" s="18" t="s">
        <v>1</v>
      </c>
      <c r="Y322" s="18"/>
      <c r="Z322" s="18" t="s">
        <v>1</v>
      </c>
      <c r="AA322" s="18" t="s">
        <v>1</v>
      </c>
      <c r="AB322" s="18" t="s">
        <v>1</v>
      </c>
      <c r="AC322" s="18" t="s">
        <v>1</v>
      </c>
      <c r="AD322" s="18" t="s">
        <v>3</v>
      </c>
      <c r="AE322" s="18" t="s">
        <v>1</v>
      </c>
      <c r="AF322" s="18"/>
      <c r="AG322" s="18" t="s">
        <v>4</v>
      </c>
      <c r="AH322" s="18" t="s">
        <v>4</v>
      </c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spans="1:44" hidden="1" x14ac:dyDescent="0.25">
      <c r="A323" s="9" t="s">
        <v>21</v>
      </c>
      <c r="B323" s="10" t="str">
        <f t="shared" si="15"/>
        <v>Zone 1</v>
      </c>
      <c r="C323" s="9">
        <v>591069</v>
      </c>
      <c r="D323" s="19" t="s">
        <v>402</v>
      </c>
      <c r="E323" s="9" t="s">
        <v>158</v>
      </c>
      <c r="F323" s="20" t="s">
        <v>159</v>
      </c>
      <c r="G323" s="9" t="s">
        <v>49</v>
      </c>
      <c r="H323" s="9" t="s">
        <v>35</v>
      </c>
      <c r="I323" s="18" t="s">
        <v>38</v>
      </c>
      <c r="J323" s="14" t="s">
        <v>27</v>
      </c>
      <c r="K323" s="9" t="s">
        <v>28</v>
      </c>
      <c r="L323" s="21" t="s">
        <v>29</v>
      </c>
      <c r="M323" s="16">
        <v>45678</v>
      </c>
      <c r="N323" s="22"/>
      <c r="O323" s="17" t="str">
        <f t="shared" ca="1" si="16"/>
        <v>Active</v>
      </c>
      <c r="P323" s="9" t="str">
        <f t="shared" si="17"/>
        <v>Permanent</v>
      </c>
      <c r="Q323" s="18" t="s">
        <v>30</v>
      </c>
      <c r="R323" s="18"/>
      <c r="S323" s="18" t="s">
        <v>3</v>
      </c>
      <c r="T323" s="18" t="s">
        <v>1</v>
      </c>
      <c r="U323" s="18" t="s">
        <v>1</v>
      </c>
      <c r="V323" s="18" t="s">
        <v>1</v>
      </c>
      <c r="W323" s="18" t="s">
        <v>1</v>
      </c>
      <c r="X323" s="18" t="s">
        <v>1</v>
      </c>
      <c r="Y323" s="18"/>
      <c r="Z323" s="18" t="s">
        <v>1</v>
      </c>
      <c r="AA323" s="18" t="s">
        <v>1</v>
      </c>
      <c r="AB323" s="18" t="s">
        <v>1</v>
      </c>
      <c r="AC323" s="18" t="s">
        <v>1</v>
      </c>
      <c r="AD323" s="18" t="s">
        <v>1</v>
      </c>
      <c r="AE323" s="18" t="s">
        <v>1</v>
      </c>
      <c r="AF323" s="18"/>
      <c r="AG323" s="18" t="s">
        <v>4</v>
      </c>
      <c r="AH323" s="18" t="s">
        <v>4</v>
      </c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spans="1:44" hidden="1" x14ac:dyDescent="0.25">
      <c r="A324" s="9" t="s">
        <v>21</v>
      </c>
      <c r="B324" s="10" t="str">
        <f t="shared" si="15"/>
        <v>Zone 1</v>
      </c>
      <c r="C324" s="9">
        <v>603413</v>
      </c>
      <c r="D324" s="19" t="s">
        <v>403</v>
      </c>
      <c r="E324" s="9" t="s">
        <v>158</v>
      </c>
      <c r="F324" s="20" t="s">
        <v>159</v>
      </c>
      <c r="G324" s="9" t="s">
        <v>37</v>
      </c>
      <c r="H324" s="9" t="s">
        <v>35</v>
      </c>
      <c r="I324" s="18" t="s">
        <v>38</v>
      </c>
      <c r="J324" s="14" t="s">
        <v>27</v>
      </c>
      <c r="K324" s="9" t="s">
        <v>28</v>
      </c>
      <c r="L324" s="21" t="s">
        <v>29</v>
      </c>
      <c r="M324" s="16">
        <v>45798</v>
      </c>
      <c r="N324" s="22"/>
      <c r="O324" s="17" t="str">
        <f t="shared" ca="1" si="16"/>
        <v>Active</v>
      </c>
      <c r="P324" s="9" t="str">
        <f t="shared" si="17"/>
        <v>Permanent</v>
      </c>
      <c r="Q324" s="18" t="s">
        <v>4</v>
      </c>
      <c r="R324" s="18"/>
      <c r="S324" s="18" t="s">
        <v>4</v>
      </c>
      <c r="T324" s="18" t="s">
        <v>4</v>
      </c>
      <c r="U324" s="18" t="s">
        <v>4</v>
      </c>
      <c r="V324" s="18" t="s">
        <v>4</v>
      </c>
      <c r="W324" s="18" t="s">
        <v>4</v>
      </c>
      <c r="X324" s="18" t="s">
        <v>4</v>
      </c>
      <c r="Y324" s="18"/>
      <c r="Z324" s="18" t="s">
        <v>1</v>
      </c>
      <c r="AA324" s="18" t="s">
        <v>1</v>
      </c>
      <c r="AB324" s="18" t="s">
        <v>1</v>
      </c>
      <c r="AC324" s="18" t="s">
        <v>1</v>
      </c>
      <c r="AD324" s="18" t="s">
        <v>1</v>
      </c>
      <c r="AE324" s="18" t="s">
        <v>1</v>
      </c>
      <c r="AF324" s="18"/>
      <c r="AG324" s="18" t="s">
        <v>4</v>
      </c>
      <c r="AH324" s="18" t="s">
        <v>4</v>
      </c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spans="1:44" hidden="1" x14ac:dyDescent="0.25">
      <c r="A325" s="9" t="s">
        <v>21</v>
      </c>
      <c r="B325" s="10" t="str">
        <f t="shared" si="15"/>
        <v>Zone 1</v>
      </c>
      <c r="C325" s="9">
        <v>603704</v>
      </c>
      <c r="D325" s="19" t="s">
        <v>404</v>
      </c>
      <c r="E325" s="9" t="s">
        <v>158</v>
      </c>
      <c r="F325" s="20" t="s">
        <v>159</v>
      </c>
      <c r="G325" s="9" t="s">
        <v>156</v>
      </c>
      <c r="H325" s="9" t="s">
        <v>35</v>
      </c>
      <c r="I325" s="18" t="s">
        <v>38</v>
      </c>
      <c r="J325" s="14" t="s">
        <v>27</v>
      </c>
      <c r="K325" s="9" t="s">
        <v>28</v>
      </c>
      <c r="L325" s="21" t="s">
        <v>29</v>
      </c>
      <c r="M325" s="16">
        <v>45798</v>
      </c>
      <c r="N325" s="22"/>
      <c r="O325" s="17" t="str">
        <f t="shared" ca="1" si="16"/>
        <v>Active</v>
      </c>
      <c r="P325" s="9" t="str">
        <f t="shared" si="17"/>
        <v>Permanent</v>
      </c>
      <c r="Q325" s="18" t="s">
        <v>4</v>
      </c>
      <c r="R325" s="18"/>
      <c r="S325" s="18" t="s">
        <v>3</v>
      </c>
      <c r="T325" s="18" t="s">
        <v>3</v>
      </c>
      <c r="U325" s="18" t="s">
        <v>1</v>
      </c>
      <c r="V325" s="18" t="s">
        <v>1</v>
      </c>
      <c r="W325" s="18" t="s">
        <v>1</v>
      </c>
      <c r="X325" s="23" t="s">
        <v>31</v>
      </c>
      <c r="Y325" s="18"/>
      <c r="Z325" s="18" t="s">
        <v>1</v>
      </c>
      <c r="AA325" s="18" t="s">
        <v>1</v>
      </c>
      <c r="AB325" s="18" t="s">
        <v>1</v>
      </c>
      <c r="AC325" s="18" t="s">
        <v>1</v>
      </c>
      <c r="AD325" s="18" t="s">
        <v>1</v>
      </c>
      <c r="AE325" s="18" t="s">
        <v>1</v>
      </c>
      <c r="AF325" s="18"/>
      <c r="AG325" s="18" t="s">
        <v>4</v>
      </c>
      <c r="AH325" s="18" t="s">
        <v>4</v>
      </c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spans="1:44" hidden="1" x14ac:dyDescent="0.25">
      <c r="A326" s="9" t="s">
        <v>21</v>
      </c>
      <c r="B326" s="10" t="str">
        <f t="shared" si="15"/>
        <v>Zone 1</v>
      </c>
      <c r="C326" s="9">
        <v>603676</v>
      </c>
      <c r="D326" s="19" t="s">
        <v>405</v>
      </c>
      <c r="E326" s="9" t="s">
        <v>158</v>
      </c>
      <c r="F326" s="20" t="s">
        <v>159</v>
      </c>
      <c r="G326" s="9" t="s">
        <v>49</v>
      </c>
      <c r="H326" s="9" t="s">
        <v>35</v>
      </c>
      <c r="I326" s="18" t="s">
        <v>38</v>
      </c>
      <c r="J326" s="14" t="s">
        <v>27</v>
      </c>
      <c r="K326" s="9" t="s">
        <v>28</v>
      </c>
      <c r="L326" s="21" t="s">
        <v>29</v>
      </c>
      <c r="M326" s="16">
        <v>45798</v>
      </c>
      <c r="N326" s="22"/>
      <c r="O326" s="17" t="str">
        <f t="shared" ca="1" si="16"/>
        <v>Active</v>
      </c>
      <c r="P326" s="9" t="str">
        <f t="shared" si="17"/>
        <v>Permanent</v>
      </c>
      <c r="Q326" s="18" t="s">
        <v>4</v>
      </c>
      <c r="R326" s="18"/>
      <c r="S326" s="18" t="s">
        <v>3</v>
      </c>
      <c r="T326" s="18" t="s">
        <v>1</v>
      </c>
      <c r="U326" s="18" t="s">
        <v>1</v>
      </c>
      <c r="V326" s="18" t="s">
        <v>1</v>
      </c>
      <c r="W326" s="18" t="s">
        <v>1</v>
      </c>
      <c r="X326" s="18" t="s">
        <v>1</v>
      </c>
      <c r="Y326" s="18"/>
      <c r="Z326" s="18" t="s">
        <v>1</v>
      </c>
      <c r="AA326" s="23" t="s">
        <v>32</v>
      </c>
      <c r="AB326" s="18" t="s">
        <v>1</v>
      </c>
      <c r="AC326" s="18" t="s">
        <v>1</v>
      </c>
      <c r="AD326" s="18" t="s">
        <v>3</v>
      </c>
      <c r="AE326" s="18" t="s">
        <v>1</v>
      </c>
      <c r="AF326" s="18"/>
      <c r="AG326" s="18" t="s">
        <v>4</v>
      </c>
      <c r="AH326" s="18" t="s">
        <v>4</v>
      </c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spans="1:44" hidden="1" x14ac:dyDescent="0.25">
      <c r="A327" s="9" t="s">
        <v>21</v>
      </c>
      <c r="B327" s="10" t="str">
        <f t="shared" si="15"/>
        <v>Zone 1</v>
      </c>
      <c r="C327" s="9">
        <v>603691</v>
      </c>
      <c r="D327" s="19" t="s">
        <v>406</v>
      </c>
      <c r="E327" s="9" t="s">
        <v>158</v>
      </c>
      <c r="F327" s="20" t="s">
        <v>159</v>
      </c>
      <c r="G327" s="9" t="s">
        <v>49</v>
      </c>
      <c r="H327" s="9" t="s">
        <v>35</v>
      </c>
      <c r="I327" s="18" t="s">
        <v>38</v>
      </c>
      <c r="J327" s="14" t="s">
        <v>27</v>
      </c>
      <c r="K327" s="9" t="s">
        <v>28</v>
      </c>
      <c r="L327" s="21" t="s">
        <v>29</v>
      </c>
      <c r="M327" s="16">
        <v>45798</v>
      </c>
      <c r="N327" s="22"/>
      <c r="O327" s="17" t="str">
        <f t="shared" ca="1" si="16"/>
        <v>Active</v>
      </c>
      <c r="P327" s="9" t="str">
        <f t="shared" si="17"/>
        <v>Permanent</v>
      </c>
      <c r="Q327" s="18" t="s">
        <v>30</v>
      </c>
      <c r="R327" s="18"/>
      <c r="S327" s="18" t="s">
        <v>3</v>
      </c>
      <c r="T327" s="18" t="s">
        <v>1</v>
      </c>
      <c r="U327" s="18" t="s">
        <v>1</v>
      </c>
      <c r="V327" s="18" t="s">
        <v>1</v>
      </c>
      <c r="W327" s="18" t="s">
        <v>1</v>
      </c>
      <c r="X327" s="18" t="s">
        <v>1</v>
      </c>
      <c r="Y327" s="18"/>
      <c r="Z327" s="18" t="s">
        <v>1</v>
      </c>
      <c r="AA327" s="18" t="s">
        <v>1</v>
      </c>
      <c r="AB327" s="18" t="s">
        <v>1</v>
      </c>
      <c r="AC327" s="18" t="s">
        <v>1</v>
      </c>
      <c r="AD327" s="18" t="s">
        <v>3</v>
      </c>
      <c r="AE327" s="18" t="s">
        <v>1</v>
      </c>
      <c r="AF327" s="18"/>
      <c r="AG327" s="18" t="s">
        <v>4</v>
      </c>
      <c r="AH327" s="18" t="s">
        <v>4</v>
      </c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spans="1:44" hidden="1" x14ac:dyDescent="0.25">
      <c r="A328" s="9" t="s">
        <v>21</v>
      </c>
      <c r="B328" s="10" t="str">
        <f t="shared" si="15"/>
        <v>Zone 1</v>
      </c>
      <c r="C328" s="9">
        <v>604145</v>
      </c>
      <c r="D328" s="19" t="s">
        <v>407</v>
      </c>
      <c r="E328" s="9" t="s">
        <v>158</v>
      </c>
      <c r="F328" s="20" t="s">
        <v>159</v>
      </c>
      <c r="G328" s="9" t="s">
        <v>323</v>
      </c>
      <c r="H328" s="9" t="s">
        <v>35</v>
      </c>
      <c r="I328" s="18" t="s">
        <v>38</v>
      </c>
      <c r="J328" s="14" t="s">
        <v>27</v>
      </c>
      <c r="K328" s="9" t="s">
        <v>28</v>
      </c>
      <c r="L328" s="21" t="s">
        <v>29</v>
      </c>
      <c r="M328" s="16">
        <v>45798</v>
      </c>
      <c r="N328" s="22"/>
      <c r="O328" s="17" t="str">
        <f t="shared" ca="1" si="16"/>
        <v>Active</v>
      </c>
      <c r="P328" s="9" t="str">
        <f t="shared" si="17"/>
        <v>Permanent</v>
      </c>
      <c r="Q328" s="18" t="s">
        <v>4</v>
      </c>
      <c r="R328" s="18"/>
      <c r="S328" s="18" t="s">
        <v>3</v>
      </c>
      <c r="T328" s="18" t="s">
        <v>1</v>
      </c>
      <c r="U328" s="18" t="s">
        <v>1</v>
      </c>
      <c r="V328" s="18" t="s">
        <v>1</v>
      </c>
      <c r="W328" s="18" t="s">
        <v>1</v>
      </c>
      <c r="X328" s="18" t="s">
        <v>1</v>
      </c>
      <c r="Y328" s="18"/>
      <c r="Z328" s="18" t="s">
        <v>1</v>
      </c>
      <c r="AA328" s="18" t="s">
        <v>1</v>
      </c>
      <c r="AB328" s="18" t="s">
        <v>1</v>
      </c>
      <c r="AC328" s="18" t="s">
        <v>1</v>
      </c>
      <c r="AD328" s="18" t="s">
        <v>50</v>
      </c>
      <c r="AE328" s="18" t="s">
        <v>50</v>
      </c>
      <c r="AF328" s="18"/>
      <c r="AG328" s="18" t="s">
        <v>4</v>
      </c>
      <c r="AH328" s="18" t="s">
        <v>4</v>
      </c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spans="1:44" hidden="1" x14ac:dyDescent="0.25">
      <c r="A329" s="9" t="s">
        <v>21</v>
      </c>
      <c r="B329" s="10" t="str">
        <f t="shared" si="15"/>
        <v>Zone 1</v>
      </c>
      <c r="C329" s="9">
        <v>604146</v>
      </c>
      <c r="D329" s="19" t="s">
        <v>408</v>
      </c>
      <c r="E329" s="9" t="s">
        <v>158</v>
      </c>
      <c r="F329" s="20" t="s">
        <v>159</v>
      </c>
      <c r="G329" s="9" t="s">
        <v>323</v>
      </c>
      <c r="H329" s="9" t="s">
        <v>35</v>
      </c>
      <c r="I329" s="18" t="s">
        <v>38</v>
      </c>
      <c r="J329" s="14" t="s">
        <v>27</v>
      </c>
      <c r="K329" s="9" t="s">
        <v>28</v>
      </c>
      <c r="L329" s="21" t="s">
        <v>29</v>
      </c>
      <c r="M329" s="16">
        <v>45798</v>
      </c>
      <c r="N329" s="22"/>
      <c r="O329" s="17" t="str">
        <f t="shared" ca="1" si="16"/>
        <v>Active</v>
      </c>
      <c r="P329" s="9" t="str">
        <f t="shared" si="17"/>
        <v>Permanent</v>
      </c>
      <c r="Q329" s="18" t="s">
        <v>4</v>
      </c>
      <c r="R329" s="18"/>
      <c r="S329" s="18" t="s">
        <v>3</v>
      </c>
      <c r="T329" s="18" t="s">
        <v>1</v>
      </c>
      <c r="U329" s="18" t="s">
        <v>1</v>
      </c>
      <c r="V329" s="18" t="s">
        <v>1</v>
      </c>
      <c r="W329" s="18" t="s">
        <v>1</v>
      </c>
      <c r="X329" s="18" t="s">
        <v>1</v>
      </c>
      <c r="Y329" s="18"/>
      <c r="Z329" s="18" t="s">
        <v>1</v>
      </c>
      <c r="AA329" s="18" t="s">
        <v>1</v>
      </c>
      <c r="AB329" s="18" t="s">
        <v>1</v>
      </c>
      <c r="AC329" s="18" t="s">
        <v>1</v>
      </c>
      <c r="AD329" s="18" t="s">
        <v>31</v>
      </c>
      <c r="AE329" s="18" t="s">
        <v>31</v>
      </c>
      <c r="AF329" s="18"/>
      <c r="AG329" s="18" t="s">
        <v>4</v>
      </c>
      <c r="AH329" s="18" t="s">
        <v>4</v>
      </c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spans="1:44" hidden="1" x14ac:dyDescent="0.25">
      <c r="A330" s="9" t="s">
        <v>21</v>
      </c>
      <c r="B330" s="10" t="str">
        <f t="shared" si="15"/>
        <v>Zone 1</v>
      </c>
      <c r="C330" s="9">
        <v>604151</v>
      </c>
      <c r="D330" s="19" t="s">
        <v>409</v>
      </c>
      <c r="E330" s="9" t="s">
        <v>158</v>
      </c>
      <c r="F330" s="20" t="s">
        <v>159</v>
      </c>
      <c r="G330" s="9" t="s">
        <v>323</v>
      </c>
      <c r="H330" s="9" t="s">
        <v>35</v>
      </c>
      <c r="I330" s="18" t="s">
        <v>38</v>
      </c>
      <c r="J330" s="14" t="s">
        <v>27</v>
      </c>
      <c r="K330" s="9" t="s">
        <v>28</v>
      </c>
      <c r="L330" s="21" t="s">
        <v>29</v>
      </c>
      <c r="M330" s="16">
        <v>45798</v>
      </c>
      <c r="N330" s="22"/>
      <c r="O330" s="17" t="str">
        <f t="shared" ca="1" si="16"/>
        <v>Active</v>
      </c>
      <c r="P330" s="9" t="str">
        <f t="shared" si="17"/>
        <v>Permanent</v>
      </c>
      <c r="Q330" s="18" t="s">
        <v>4</v>
      </c>
      <c r="R330" s="18"/>
      <c r="S330" s="18" t="s">
        <v>3</v>
      </c>
      <c r="T330" s="18" t="s">
        <v>50</v>
      </c>
      <c r="U330" s="18" t="s">
        <v>50</v>
      </c>
      <c r="V330" s="18" t="s">
        <v>1</v>
      </c>
      <c r="W330" s="18" t="s">
        <v>1</v>
      </c>
      <c r="X330" s="18" t="s">
        <v>1</v>
      </c>
      <c r="Y330" s="18"/>
      <c r="Z330" s="18" t="s">
        <v>1</v>
      </c>
      <c r="AA330" s="18" t="s">
        <v>1</v>
      </c>
      <c r="AB330" s="18" t="s">
        <v>1</v>
      </c>
      <c r="AC330" s="18" t="s">
        <v>1</v>
      </c>
      <c r="AD330" s="18" t="s">
        <v>1</v>
      </c>
      <c r="AE330" s="18" t="s">
        <v>1</v>
      </c>
      <c r="AF330" s="18"/>
      <c r="AG330" s="18" t="s">
        <v>4</v>
      </c>
      <c r="AH330" s="18" t="s">
        <v>4</v>
      </c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spans="1:44" hidden="1" x14ac:dyDescent="0.25">
      <c r="A331" s="9" t="s">
        <v>21</v>
      </c>
      <c r="B331" s="10" t="str">
        <f t="shared" si="15"/>
        <v>Zone 1</v>
      </c>
      <c r="C331" s="9">
        <v>604152</v>
      </c>
      <c r="D331" s="19" t="s">
        <v>410</v>
      </c>
      <c r="E331" s="9" t="s">
        <v>158</v>
      </c>
      <c r="F331" s="20" t="s">
        <v>159</v>
      </c>
      <c r="G331" s="9" t="s">
        <v>156</v>
      </c>
      <c r="H331" s="9" t="s">
        <v>35</v>
      </c>
      <c r="I331" s="18" t="s">
        <v>38</v>
      </c>
      <c r="J331" s="14" t="s">
        <v>27</v>
      </c>
      <c r="K331" s="9" t="s">
        <v>28</v>
      </c>
      <c r="L331" s="21" t="s">
        <v>29</v>
      </c>
      <c r="M331" s="16">
        <v>45798</v>
      </c>
      <c r="N331" s="22"/>
      <c r="O331" s="17" t="str">
        <f t="shared" ca="1" si="16"/>
        <v>Active</v>
      </c>
      <c r="P331" s="9" t="str">
        <f t="shared" si="17"/>
        <v>Permanent</v>
      </c>
      <c r="Q331" s="18" t="s">
        <v>4</v>
      </c>
      <c r="R331" s="18"/>
      <c r="S331" s="18" t="s">
        <v>3</v>
      </c>
      <c r="T331" s="18" t="s">
        <v>3</v>
      </c>
      <c r="U331" s="23" t="s">
        <v>31</v>
      </c>
      <c r="V331" s="18" t="s">
        <v>1</v>
      </c>
      <c r="W331" s="18" t="s">
        <v>1</v>
      </c>
      <c r="X331" s="18" t="s">
        <v>1</v>
      </c>
      <c r="Y331" s="18"/>
      <c r="Z331" s="18" t="s">
        <v>1</v>
      </c>
      <c r="AA331" s="18" t="s">
        <v>1</v>
      </c>
      <c r="AB331" s="18" t="s">
        <v>1</v>
      </c>
      <c r="AC331" s="18" t="s">
        <v>1</v>
      </c>
      <c r="AD331" s="18" t="s">
        <v>1</v>
      </c>
      <c r="AE331" s="18" t="s">
        <v>1</v>
      </c>
      <c r="AF331" s="18"/>
      <c r="AG331" s="18" t="s">
        <v>4</v>
      </c>
      <c r="AH331" s="18" t="s">
        <v>4</v>
      </c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spans="1:44" hidden="1" x14ac:dyDescent="0.25">
      <c r="A332" s="9" t="s">
        <v>21</v>
      </c>
      <c r="B332" s="10" t="str">
        <f t="shared" si="15"/>
        <v>Zone 1</v>
      </c>
      <c r="C332" s="9">
        <v>604153</v>
      </c>
      <c r="D332" s="19" t="s">
        <v>411</v>
      </c>
      <c r="E332" s="9" t="s">
        <v>158</v>
      </c>
      <c r="F332" s="20" t="s">
        <v>159</v>
      </c>
      <c r="G332" s="9" t="s">
        <v>156</v>
      </c>
      <c r="H332" s="9" t="s">
        <v>35</v>
      </c>
      <c r="I332" s="18" t="s">
        <v>38</v>
      </c>
      <c r="J332" s="14" t="s">
        <v>27</v>
      </c>
      <c r="K332" s="9" t="s">
        <v>28</v>
      </c>
      <c r="L332" s="21" t="s">
        <v>29</v>
      </c>
      <c r="M332" s="16">
        <v>45798</v>
      </c>
      <c r="N332" s="22"/>
      <c r="O332" s="17" t="str">
        <f t="shared" ca="1" si="16"/>
        <v>Active</v>
      </c>
      <c r="P332" s="9" t="str">
        <f t="shared" si="17"/>
        <v>Permanent</v>
      </c>
      <c r="Q332" s="18" t="s">
        <v>4</v>
      </c>
      <c r="R332" s="18"/>
      <c r="S332" s="18" t="s">
        <v>3</v>
      </c>
      <c r="T332" s="18" t="s">
        <v>3</v>
      </c>
      <c r="U332" s="18" t="s">
        <v>1</v>
      </c>
      <c r="V332" s="18" t="s">
        <v>1</v>
      </c>
      <c r="W332" s="18" t="s">
        <v>1</v>
      </c>
      <c r="X332" s="18" t="s">
        <v>1</v>
      </c>
      <c r="Y332" s="18"/>
      <c r="Z332" s="18" t="s">
        <v>1</v>
      </c>
      <c r="AA332" s="18" t="s">
        <v>1</v>
      </c>
      <c r="AB332" s="18" t="s">
        <v>1</v>
      </c>
      <c r="AC332" s="18" t="s">
        <v>1</v>
      </c>
      <c r="AD332" s="18" t="s">
        <v>1</v>
      </c>
      <c r="AE332" s="18" t="s">
        <v>1</v>
      </c>
      <c r="AF332" s="18"/>
      <c r="AG332" s="18" t="s">
        <v>4</v>
      </c>
      <c r="AH332" s="18" t="s">
        <v>4</v>
      </c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spans="1:44" hidden="1" x14ac:dyDescent="0.25">
      <c r="A333" s="9" t="s">
        <v>21</v>
      </c>
      <c r="B333" s="10" t="str">
        <f t="shared" si="15"/>
        <v>Zone 1</v>
      </c>
      <c r="C333" s="9">
        <v>604322</v>
      </c>
      <c r="D333" s="19" t="s">
        <v>412</v>
      </c>
      <c r="E333" s="9" t="s">
        <v>158</v>
      </c>
      <c r="F333" s="20" t="s">
        <v>159</v>
      </c>
      <c r="G333" s="9" t="s">
        <v>323</v>
      </c>
      <c r="H333" s="9" t="s">
        <v>35</v>
      </c>
      <c r="I333" s="18" t="s">
        <v>38</v>
      </c>
      <c r="J333" s="14" t="s">
        <v>27</v>
      </c>
      <c r="K333" s="9" t="s">
        <v>28</v>
      </c>
      <c r="L333" s="21" t="s">
        <v>413</v>
      </c>
      <c r="M333" s="16">
        <v>45707</v>
      </c>
      <c r="N333" s="22">
        <v>46081</v>
      </c>
      <c r="O333" s="17" t="str">
        <f t="shared" ca="1" si="16"/>
        <v>Non-Active</v>
      </c>
      <c r="P333" s="9" t="str">
        <f t="shared" si="17"/>
        <v>Vendor</v>
      </c>
      <c r="Q333" s="18" t="s">
        <v>4</v>
      </c>
      <c r="R333" s="18"/>
      <c r="S333" s="18" t="s">
        <v>3</v>
      </c>
      <c r="T333" s="18" t="s">
        <v>1</v>
      </c>
      <c r="U333" s="18" t="s">
        <v>1</v>
      </c>
      <c r="V333" s="18" t="s">
        <v>1</v>
      </c>
      <c r="W333" s="18" t="s">
        <v>1</v>
      </c>
      <c r="X333" s="18" t="s">
        <v>50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spans="1:44" hidden="1" x14ac:dyDescent="0.25">
      <c r="A334" s="9" t="s">
        <v>21</v>
      </c>
      <c r="B334" s="10" t="str">
        <f t="shared" si="15"/>
        <v>Zone 1</v>
      </c>
      <c r="C334" s="9">
        <v>604341</v>
      </c>
      <c r="D334" s="19" t="s">
        <v>414</v>
      </c>
      <c r="E334" s="9" t="s">
        <v>158</v>
      </c>
      <c r="F334" s="20" t="s">
        <v>159</v>
      </c>
      <c r="G334" s="9" t="s">
        <v>323</v>
      </c>
      <c r="H334" s="9" t="s">
        <v>35</v>
      </c>
      <c r="I334" s="18" t="s">
        <v>38</v>
      </c>
      <c r="J334" s="14" t="s">
        <v>27</v>
      </c>
      <c r="K334" s="9" t="s">
        <v>28</v>
      </c>
      <c r="L334" s="21" t="s">
        <v>29</v>
      </c>
      <c r="M334" s="16">
        <v>45798</v>
      </c>
      <c r="N334" s="22"/>
      <c r="O334" s="17" t="str">
        <f t="shared" ca="1" si="16"/>
        <v>Active</v>
      </c>
      <c r="P334" s="9" t="str">
        <f t="shared" si="17"/>
        <v>Permanent</v>
      </c>
      <c r="Q334" s="18" t="s">
        <v>30</v>
      </c>
      <c r="R334" s="18"/>
      <c r="S334" s="18" t="s">
        <v>3</v>
      </c>
      <c r="T334" s="18" t="s">
        <v>1</v>
      </c>
      <c r="U334" s="18" t="s">
        <v>1</v>
      </c>
      <c r="V334" s="18" t="s">
        <v>1</v>
      </c>
      <c r="W334" s="18" t="s">
        <v>1</v>
      </c>
      <c r="X334" s="18" t="s">
        <v>1</v>
      </c>
      <c r="Y334" s="18"/>
      <c r="Z334" s="18" t="s">
        <v>1</v>
      </c>
      <c r="AA334" s="18" t="s">
        <v>1</v>
      </c>
      <c r="AB334" s="18" t="s">
        <v>1</v>
      </c>
      <c r="AC334" s="18" t="s">
        <v>1</v>
      </c>
      <c r="AD334" s="18" t="s">
        <v>1</v>
      </c>
      <c r="AE334" s="18" t="s">
        <v>1</v>
      </c>
      <c r="AF334" s="18"/>
      <c r="AG334" s="18" t="s">
        <v>4</v>
      </c>
      <c r="AH334" s="18" t="s">
        <v>4</v>
      </c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spans="1:44" hidden="1" x14ac:dyDescent="0.25">
      <c r="A335" s="9" t="s">
        <v>21</v>
      </c>
      <c r="B335" s="10" t="str">
        <f t="shared" si="15"/>
        <v>Zone 1</v>
      </c>
      <c r="C335" s="9">
        <v>604342</v>
      </c>
      <c r="D335" s="19" t="s">
        <v>415</v>
      </c>
      <c r="E335" s="9" t="s">
        <v>158</v>
      </c>
      <c r="F335" s="20" t="s">
        <v>159</v>
      </c>
      <c r="G335" s="9" t="s">
        <v>323</v>
      </c>
      <c r="H335" s="9" t="s">
        <v>35</v>
      </c>
      <c r="I335" s="18" t="s">
        <v>38</v>
      </c>
      <c r="J335" s="14" t="s">
        <v>27</v>
      </c>
      <c r="K335" s="9" t="s">
        <v>28</v>
      </c>
      <c r="L335" s="21" t="s">
        <v>29</v>
      </c>
      <c r="M335" s="16">
        <v>45798</v>
      </c>
      <c r="N335" s="22"/>
      <c r="O335" s="17" t="str">
        <f t="shared" ca="1" si="16"/>
        <v>Active</v>
      </c>
      <c r="P335" s="9" t="str">
        <f t="shared" si="17"/>
        <v>Permanent</v>
      </c>
      <c r="Q335" s="18" t="s">
        <v>30</v>
      </c>
      <c r="R335" s="18"/>
      <c r="S335" s="18" t="s">
        <v>3</v>
      </c>
      <c r="T335" s="18" t="s">
        <v>1</v>
      </c>
      <c r="U335" s="18" t="s">
        <v>1</v>
      </c>
      <c r="V335" s="18" t="s">
        <v>1</v>
      </c>
      <c r="W335" s="18" t="s">
        <v>1</v>
      </c>
      <c r="X335" s="18" t="s">
        <v>1</v>
      </c>
      <c r="Y335" s="18"/>
      <c r="Z335" s="18" t="s">
        <v>1</v>
      </c>
      <c r="AA335" s="18" t="s">
        <v>1</v>
      </c>
      <c r="AB335" s="18" t="s">
        <v>1</v>
      </c>
      <c r="AC335" s="18" t="s">
        <v>1</v>
      </c>
      <c r="AD335" s="18" t="s">
        <v>1</v>
      </c>
      <c r="AE335" s="18" t="s">
        <v>1</v>
      </c>
      <c r="AF335" s="18"/>
      <c r="AG335" s="18" t="s">
        <v>4</v>
      </c>
      <c r="AH335" s="18" t="s">
        <v>4</v>
      </c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spans="1:44" hidden="1" x14ac:dyDescent="0.25">
      <c r="A336" s="9" t="s">
        <v>21</v>
      </c>
      <c r="B336" s="10" t="str">
        <f t="shared" si="15"/>
        <v>Zone 1</v>
      </c>
      <c r="C336" s="9">
        <v>604307</v>
      </c>
      <c r="D336" s="19" t="s">
        <v>416</v>
      </c>
      <c r="E336" s="9" t="s">
        <v>158</v>
      </c>
      <c r="F336" s="20" t="s">
        <v>159</v>
      </c>
      <c r="G336" s="9" t="s">
        <v>156</v>
      </c>
      <c r="H336" s="9" t="s">
        <v>35</v>
      </c>
      <c r="I336" s="18" t="s">
        <v>38</v>
      </c>
      <c r="J336" s="14" t="s">
        <v>27</v>
      </c>
      <c r="K336" s="9" t="s">
        <v>28</v>
      </c>
      <c r="L336" s="21" t="s">
        <v>29</v>
      </c>
      <c r="M336" s="16">
        <v>45798</v>
      </c>
      <c r="N336" s="22"/>
      <c r="O336" s="17" t="str">
        <f t="shared" ca="1" si="16"/>
        <v>Active</v>
      </c>
      <c r="P336" s="9" t="str">
        <f t="shared" si="17"/>
        <v>Permanent</v>
      </c>
      <c r="Q336" s="18" t="s">
        <v>4</v>
      </c>
      <c r="R336" s="18"/>
      <c r="S336" s="18" t="s">
        <v>3</v>
      </c>
      <c r="T336" s="18" t="s">
        <v>3</v>
      </c>
      <c r="U336" s="18" t="s">
        <v>1</v>
      </c>
      <c r="V336" s="18" t="s">
        <v>1</v>
      </c>
      <c r="W336" s="18" t="s">
        <v>1</v>
      </c>
      <c r="X336" s="18" t="s">
        <v>1</v>
      </c>
      <c r="Y336" s="18"/>
      <c r="Z336" s="18" t="s">
        <v>1</v>
      </c>
      <c r="AA336" s="18" t="s">
        <v>1</v>
      </c>
      <c r="AB336" s="18" t="s">
        <v>1</v>
      </c>
      <c r="AC336" s="18" t="s">
        <v>1</v>
      </c>
      <c r="AD336" s="18" t="s">
        <v>1</v>
      </c>
      <c r="AE336" s="18" t="s">
        <v>1</v>
      </c>
      <c r="AF336" s="18"/>
      <c r="AG336" s="18" t="s">
        <v>4</v>
      </c>
      <c r="AH336" s="18" t="s">
        <v>4</v>
      </c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spans="1:44" hidden="1" x14ac:dyDescent="0.25">
      <c r="A337" s="9" t="s">
        <v>21</v>
      </c>
      <c r="B337" s="10" t="str">
        <f t="shared" si="15"/>
        <v>Zone 1</v>
      </c>
      <c r="C337" s="9">
        <v>604340</v>
      </c>
      <c r="D337" s="19" t="s">
        <v>417</v>
      </c>
      <c r="E337" s="9" t="s">
        <v>158</v>
      </c>
      <c r="F337" s="20" t="s">
        <v>159</v>
      </c>
      <c r="G337" s="9" t="s">
        <v>37</v>
      </c>
      <c r="H337" s="9" t="s">
        <v>35</v>
      </c>
      <c r="I337" s="18" t="s">
        <v>38</v>
      </c>
      <c r="J337" s="14" t="s">
        <v>27</v>
      </c>
      <c r="K337" s="9" t="s">
        <v>28</v>
      </c>
      <c r="L337" s="21" t="s">
        <v>29</v>
      </c>
      <c r="M337" s="16">
        <v>45798</v>
      </c>
      <c r="N337" s="22"/>
      <c r="O337" s="17" t="str">
        <f t="shared" ca="1" si="16"/>
        <v>Active</v>
      </c>
      <c r="P337" s="9" t="str">
        <f t="shared" si="17"/>
        <v>Permanent</v>
      </c>
      <c r="Q337" s="18" t="s">
        <v>30</v>
      </c>
      <c r="R337" s="18"/>
      <c r="S337" s="18" t="s">
        <v>4</v>
      </c>
      <c r="T337" s="18" t="s">
        <v>4</v>
      </c>
      <c r="U337" s="18" t="s">
        <v>4</v>
      </c>
      <c r="V337" s="18" t="s">
        <v>4</v>
      </c>
      <c r="W337" s="18" t="s">
        <v>50</v>
      </c>
      <c r="X337" s="18" t="s">
        <v>50</v>
      </c>
      <c r="Y337" s="18"/>
      <c r="Z337" s="18" t="s">
        <v>1</v>
      </c>
      <c r="AA337" s="18" t="s">
        <v>1</v>
      </c>
      <c r="AB337" s="18" t="s">
        <v>1</v>
      </c>
      <c r="AC337" s="18" t="s">
        <v>1</v>
      </c>
      <c r="AD337" s="18" t="s">
        <v>1</v>
      </c>
      <c r="AE337" s="18" t="s">
        <v>1</v>
      </c>
      <c r="AF337" s="18"/>
      <c r="AG337" s="18" t="s">
        <v>1</v>
      </c>
      <c r="AH337" s="18" t="s">
        <v>1</v>
      </c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spans="1:44" hidden="1" x14ac:dyDescent="0.25">
      <c r="A338" s="9" t="s">
        <v>21</v>
      </c>
      <c r="B338" s="10" t="str">
        <f t="shared" si="15"/>
        <v>Zone 1</v>
      </c>
      <c r="C338" s="9">
        <v>595423</v>
      </c>
      <c r="D338" s="19" t="s">
        <v>418</v>
      </c>
      <c r="E338" s="9" t="s">
        <v>158</v>
      </c>
      <c r="F338" s="20" t="s">
        <v>159</v>
      </c>
      <c r="G338" s="9" t="s">
        <v>46</v>
      </c>
      <c r="H338" s="9" t="s">
        <v>35</v>
      </c>
      <c r="I338" s="18" t="s">
        <v>38</v>
      </c>
      <c r="J338" s="14" t="s">
        <v>27</v>
      </c>
      <c r="K338" s="9" t="s">
        <v>28</v>
      </c>
      <c r="L338" s="21" t="s">
        <v>29</v>
      </c>
      <c r="M338" s="16">
        <v>45709</v>
      </c>
      <c r="N338" s="22"/>
      <c r="O338" s="17" t="str">
        <f t="shared" ca="1" si="16"/>
        <v>Active</v>
      </c>
      <c r="P338" s="9" t="str">
        <f t="shared" si="17"/>
        <v>Permanent</v>
      </c>
      <c r="Q338" s="18" t="s">
        <v>30</v>
      </c>
      <c r="R338" s="18"/>
      <c r="S338" s="18" t="s">
        <v>3</v>
      </c>
      <c r="T338" s="18" t="s">
        <v>1</v>
      </c>
      <c r="U338" s="18" t="s">
        <v>1</v>
      </c>
      <c r="V338" s="18" t="s">
        <v>1</v>
      </c>
      <c r="W338" s="18" t="s">
        <v>1</v>
      </c>
      <c r="X338" s="18" t="s">
        <v>1</v>
      </c>
      <c r="Y338" s="18"/>
      <c r="Z338" s="18" t="s">
        <v>1</v>
      </c>
      <c r="AA338" s="18" t="s">
        <v>1</v>
      </c>
      <c r="AB338" s="18" t="s">
        <v>1</v>
      </c>
      <c r="AC338" s="18" t="s">
        <v>1</v>
      </c>
      <c r="AD338" s="18" t="s">
        <v>1</v>
      </c>
      <c r="AE338" s="18" t="s">
        <v>1</v>
      </c>
      <c r="AF338" s="18"/>
      <c r="AG338" s="18" t="s">
        <v>4</v>
      </c>
      <c r="AH338" s="18" t="s">
        <v>4</v>
      </c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spans="1:44" hidden="1" x14ac:dyDescent="0.25">
      <c r="A339" s="9" t="s">
        <v>21</v>
      </c>
      <c r="B339" s="10" t="str">
        <f t="shared" si="15"/>
        <v>Zone 1</v>
      </c>
      <c r="C339" s="9">
        <v>596228</v>
      </c>
      <c r="D339" s="19" t="s">
        <v>419</v>
      </c>
      <c r="E339" s="9" t="s">
        <v>158</v>
      </c>
      <c r="F339" s="20" t="s">
        <v>159</v>
      </c>
      <c r="G339" s="9" t="s">
        <v>323</v>
      </c>
      <c r="H339" s="9" t="s">
        <v>35</v>
      </c>
      <c r="I339" s="18" t="s">
        <v>38</v>
      </c>
      <c r="J339" s="14" t="s">
        <v>27</v>
      </c>
      <c r="K339" s="9" t="s">
        <v>28</v>
      </c>
      <c r="L339" s="21" t="s">
        <v>29</v>
      </c>
      <c r="M339" s="16">
        <v>45709</v>
      </c>
      <c r="N339" s="22"/>
      <c r="O339" s="17" t="str">
        <f t="shared" ca="1" si="16"/>
        <v>Active</v>
      </c>
      <c r="P339" s="9" t="str">
        <f t="shared" si="17"/>
        <v>Permanent</v>
      </c>
      <c r="Q339" s="18" t="s">
        <v>4</v>
      </c>
      <c r="R339" s="18"/>
      <c r="S339" s="18" t="s">
        <v>3</v>
      </c>
      <c r="T339" s="18" t="s">
        <v>1</v>
      </c>
      <c r="U339" s="18" t="s">
        <v>1</v>
      </c>
      <c r="V339" s="18" t="s">
        <v>1</v>
      </c>
      <c r="W339" s="18" t="s">
        <v>1</v>
      </c>
      <c r="X339" s="18" t="s">
        <v>1</v>
      </c>
      <c r="Y339" s="18"/>
      <c r="Z339" s="18" t="s">
        <v>1</v>
      </c>
      <c r="AA339" s="18" t="s">
        <v>1</v>
      </c>
      <c r="AB339" s="18" t="s">
        <v>1</v>
      </c>
      <c r="AC339" s="18" t="s">
        <v>1</v>
      </c>
      <c r="AD339" s="18" t="s">
        <v>1</v>
      </c>
      <c r="AE339" s="18" t="s">
        <v>1</v>
      </c>
      <c r="AF339" s="18"/>
      <c r="AG339" s="18" t="s">
        <v>4</v>
      </c>
      <c r="AH339" s="18" t="s">
        <v>4</v>
      </c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spans="1:44" hidden="1" x14ac:dyDescent="0.25">
      <c r="A340" s="9" t="s">
        <v>21</v>
      </c>
      <c r="B340" s="10" t="str">
        <f t="shared" si="15"/>
        <v>Zone 1</v>
      </c>
      <c r="C340" s="9">
        <v>595523</v>
      </c>
      <c r="D340" s="19" t="s">
        <v>420</v>
      </c>
      <c r="E340" s="9" t="s">
        <v>158</v>
      </c>
      <c r="F340" s="20" t="s">
        <v>159</v>
      </c>
      <c r="G340" s="9" t="s">
        <v>156</v>
      </c>
      <c r="H340" s="9" t="s">
        <v>35</v>
      </c>
      <c r="I340" s="18" t="s">
        <v>38</v>
      </c>
      <c r="J340" s="14" t="s">
        <v>27</v>
      </c>
      <c r="K340" s="9" t="s">
        <v>28</v>
      </c>
      <c r="L340" s="21" t="s">
        <v>29</v>
      </c>
      <c r="M340" s="16">
        <v>45709</v>
      </c>
      <c r="N340" s="22"/>
      <c r="O340" s="17" t="str">
        <f t="shared" ca="1" si="16"/>
        <v>Active</v>
      </c>
      <c r="P340" s="9" t="str">
        <f t="shared" si="17"/>
        <v>Permanent</v>
      </c>
      <c r="Q340" s="18" t="s">
        <v>4</v>
      </c>
      <c r="R340" s="18"/>
      <c r="S340" s="18" t="s">
        <v>3</v>
      </c>
      <c r="T340" s="18" t="s">
        <v>3</v>
      </c>
      <c r="U340" s="18" t="s">
        <v>1</v>
      </c>
      <c r="V340" s="18" t="s">
        <v>1</v>
      </c>
      <c r="W340" s="18" t="s">
        <v>1</v>
      </c>
      <c r="X340" s="18" t="s">
        <v>1</v>
      </c>
      <c r="Y340" s="18"/>
      <c r="Z340" s="18" t="s">
        <v>1</v>
      </c>
      <c r="AA340" s="18" t="s">
        <v>1</v>
      </c>
      <c r="AB340" s="18" t="s">
        <v>1</v>
      </c>
      <c r="AC340" s="18" t="s">
        <v>1</v>
      </c>
      <c r="AD340" s="18" t="s">
        <v>1</v>
      </c>
      <c r="AE340" s="18" t="s">
        <v>1</v>
      </c>
      <c r="AF340" s="18"/>
      <c r="AG340" s="18" t="s">
        <v>4</v>
      </c>
      <c r="AH340" s="18" t="s">
        <v>4</v>
      </c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spans="1:44" hidden="1" x14ac:dyDescent="0.25">
      <c r="A341" s="9" t="s">
        <v>21</v>
      </c>
      <c r="B341" s="10" t="str">
        <f t="shared" si="15"/>
        <v>Zone 1</v>
      </c>
      <c r="C341" s="9">
        <v>595417</v>
      </c>
      <c r="D341" s="19" t="s">
        <v>421</v>
      </c>
      <c r="E341" s="9" t="s">
        <v>158</v>
      </c>
      <c r="F341" s="20" t="s">
        <v>159</v>
      </c>
      <c r="G341" s="9" t="s">
        <v>37</v>
      </c>
      <c r="H341" s="9" t="s">
        <v>35</v>
      </c>
      <c r="I341" s="18" t="s">
        <v>38</v>
      </c>
      <c r="J341" s="14" t="s">
        <v>27</v>
      </c>
      <c r="K341" s="9" t="s">
        <v>28</v>
      </c>
      <c r="L341" s="21" t="s">
        <v>29</v>
      </c>
      <c r="M341" s="16">
        <v>45709</v>
      </c>
      <c r="N341" s="22"/>
      <c r="O341" s="17" t="str">
        <f t="shared" ca="1" si="16"/>
        <v>Active</v>
      </c>
      <c r="P341" s="9" t="str">
        <f t="shared" si="17"/>
        <v>Permanent</v>
      </c>
      <c r="Q341" s="18" t="s">
        <v>30</v>
      </c>
      <c r="R341" s="18"/>
      <c r="S341" s="18" t="s">
        <v>4</v>
      </c>
      <c r="T341" s="18" t="s">
        <v>4</v>
      </c>
      <c r="U341" s="18" t="s">
        <v>4</v>
      </c>
      <c r="V341" s="18" t="s">
        <v>4</v>
      </c>
      <c r="W341" s="18" t="s">
        <v>4</v>
      </c>
      <c r="X341" s="18" t="s">
        <v>4</v>
      </c>
      <c r="Y341" s="18"/>
      <c r="Z341" s="18" t="s">
        <v>1</v>
      </c>
      <c r="AA341" s="18" t="s">
        <v>1</v>
      </c>
      <c r="AB341" s="18" t="s">
        <v>1</v>
      </c>
      <c r="AC341" s="18" t="s">
        <v>1</v>
      </c>
      <c r="AD341" s="18" t="s">
        <v>1</v>
      </c>
      <c r="AE341" s="18" t="s">
        <v>1</v>
      </c>
      <c r="AF341" s="18"/>
      <c r="AG341" s="18" t="s">
        <v>1</v>
      </c>
      <c r="AH341" s="18" t="s">
        <v>1</v>
      </c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spans="1:44" hidden="1" x14ac:dyDescent="0.25">
      <c r="A342" s="9" t="s">
        <v>21</v>
      </c>
      <c r="B342" s="10" t="str">
        <f t="shared" si="15"/>
        <v>Zone 1</v>
      </c>
      <c r="C342" s="9">
        <v>604560</v>
      </c>
      <c r="D342" s="19" t="s">
        <v>422</v>
      </c>
      <c r="E342" s="9" t="s">
        <v>158</v>
      </c>
      <c r="F342" s="20" t="s">
        <v>159</v>
      </c>
      <c r="G342" s="9" t="s">
        <v>46</v>
      </c>
      <c r="H342" s="9" t="s">
        <v>35</v>
      </c>
      <c r="I342" s="18" t="s">
        <v>38</v>
      </c>
      <c r="J342" s="14" t="s">
        <v>27</v>
      </c>
      <c r="K342" s="9" t="s">
        <v>28</v>
      </c>
      <c r="L342" s="21" t="s">
        <v>29</v>
      </c>
      <c r="M342" s="16">
        <v>45798</v>
      </c>
      <c r="N342" s="22"/>
      <c r="O342" s="17" t="str">
        <f t="shared" ca="1" si="16"/>
        <v>Active</v>
      </c>
      <c r="P342" s="9" t="str">
        <f t="shared" si="17"/>
        <v>Permanent</v>
      </c>
      <c r="Q342" s="18" t="s">
        <v>30</v>
      </c>
      <c r="R342" s="18"/>
      <c r="S342" s="18" t="s">
        <v>3</v>
      </c>
      <c r="T342" s="18" t="s">
        <v>1</v>
      </c>
      <c r="U342" s="18" t="s">
        <v>1</v>
      </c>
      <c r="V342" s="18" t="s">
        <v>1</v>
      </c>
      <c r="W342" s="18" t="s">
        <v>1</v>
      </c>
      <c r="X342" s="18" t="s">
        <v>1</v>
      </c>
      <c r="Y342" s="18"/>
      <c r="Z342" s="18" t="s">
        <v>1</v>
      </c>
      <c r="AA342" s="18" t="s">
        <v>1</v>
      </c>
      <c r="AB342" s="18" t="s">
        <v>1</v>
      </c>
      <c r="AC342" s="18" t="s">
        <v>1</v>
      </c>
      <c r="AD342" s="18" t="s">
        <v>1</v>
      </c>
      <c r="AE342" s="18" t="s">
        <v>1</v>
      </c>
      <c r="AF342" s="18"/>
      <c r="AG342" s="18" t="s">
        <v>4</v>
      </c>
      <c r="AH342" s="18" t="s">
        <v>4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spans="1:44" hidden="1" x14ac:dyDescent="0.25">
      <c r="A343" s="9" t="s">
        <v>21</v>
      </c>
      <c r="B343" s="10" t="str">
        <f t="shared" si="15"/>
        <v>Zone 1</v>
      </c>
      <c r="C343" s="9">
        <v>604565</v>
      </c>
      <c r="D343" s="19" t="s">
        <v>423</v>
      </c>
      <c r="E343" s="9" t="s">
        <v>158</v>
      </c>
      <c r="F343" s="20" t="s">
        <v>159</v>
      </c>
      <c r="G343" s="9" t="s">
        <v>37</v>
      </c>
      <c r="H343" s="9" t="s">
        <v>35</v>
      </c>
      <c r="I343" s="18" t="s">
        <v>38</v>
      </c>
      <c r="J343" s="14" t="s">
        <v>27</v>
      </c>
      <c r="K343" s="9" t="s">
        <v>28</v>
      </c>
      <c r="L343" s="21" t="s">
        <v>29</v>
      </c>
      <c r="M343" s="16">
        <v>45798</v>
      </c>
      <c r="N343" s="22"/>
      <c r="O343" s="17" t="str">
        <f t="shared" ca="1" si="16"/>
        <v>Active</v>
      </c>
      <c r="P343" s="9" t="str">
        <f t="shared" si="17"/>
        <v>Permanent</v>
      </c>
      <c r="Q343" s="18" t="s">
        <v>30</v>
      </c>
      <c r="R343" s="18"/>
      <c r="S343" s="18" t="s">
        <v>3</v>
      </c>
      <c r="T343" s="18" t="s">
        <v>1</v>
      </c>
      <c r="U343" s="18" t="s">
        <v>1</v>
      </c>
      <c r="V343" s="18" t="s">
        <v>1</v>
      </c>
      <c r="W343" s="18" t="s">
        <v>1</v>
      </c>
      <c r="X343" s="18" t="s">
        <v>1</v>
      </c>
      <c r="Y343" s="18"/>
      <c r="Z343" s="18" t="s">
        <v>1</v>
      </c>
      <c r="AA343" s="18" t="s">
        <v>1</v>
      </c>
      <c r="AB343" s="18" t="s">
        <v>1</v>
      </c>
      <c r="AC343" s="18" t="s">
        <v>1</v>
      </c>
      <c r="AD343" s="18" t="s">
        <v>1</v>
      </c>
      <c r="AE343" s="18" t="s">
        <v>1</v>
      </c>
      <c r="AF343" s="18"/>
      <c r="AG343" s="18" t="s">
        <v>1</v>
      </c>
      <c r="AH343" s="18" t="s">
        <v>1</v>
      </c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spans="1:44" hidden="1" x14ac:dyDescent="0.25">
      <c r="A344" s="9" t="s">
        <v>21</v>
      </c>
      <c r="B344" s="10" t="str">
        <f t="shared" si="15"/>
        <v>Zone 1</v>
      </c>
      <c r="C344" s="9">
        <v>605150</v>
      </c>
      <c r="D344" s="19" t="s">
        <v>424</v>
      </c>
      <c r="E344" s="9" t="s">
        <v>158</v>
      </c>
      <c r="F344" s="20" t="s">
        <v>159</v>
      </c>
      <c r="G344" s="9" t="s">
        <v>156</v>
      </c>
      <c r="H344" s="9" t="s">
        <v>35</v>
      </c>
      <c r="I344" s="18" t="s">
        <v>38</v>
      </c>
      <c r="J344" s="14" t="s">
        <v>27</v>
      </c>
      <c r="K344" s="9" t="s">
        <v>28</v>
      </c>
      <c r="L344" s="21" t="s">
        <v>29</v>
      </c>
      <c r="M344" s="16">
        <v>45798</v>
      </c>
      <c r="N344" s="22"/>
      <c r="O344" s="17" t="str">
        <f t="shared" ca="1" si="16"/>
        <v>Active</v>
      </c>
      <c r="P344" s="9" t="str">
        <f t="shared" si="17"/>
        <v>Permanent</v>
      </c>
      <c r="Q344" s="18" t="s">
        <v>30</v>
      </c>
      <c r="R344" s="18"/>
      <c r="S344" s="18" t="s">
        <v>3</v>
      </c>
      <c r="T344" s="18" t="s">
        <v>3</v>
      </c>
      <c r="U344" s="18" t="s">
        <v>1</v>
      </c>
      <c r="V344" s="18" t="s">
        <v>1</v>
      </c>
      <c r="W344" s="18" t="s">
        <v>1</v>
      </c>
      <c r="X344" s="18" t="s">
        <v>1</v>
      </c>
      <c r="Y344" s="18"/>
      <c r="Z344" s="18" t="s">
        <v>1</v>
      </c>
      <c r="AA344" s="18" t="s">
        <v>1</v>
      </c>
      <c r="AB344" s="18" t="s">
        <v>1</v>
      </c>
      <c r="AC344" s="18" t="s">
        <v>1</v>
      </c>
      <c r="AD344" s="18" t="s">
        <v>1</v>
      </c>
      <c r="AE344" s="18" t="s">
        <v>1</v>
      </c>
      <c r="AF344" s="18"/>
      <c r="AG344" s="18" t="s">
        <v>4</v>
      </c>
      <c r="AH344" s="18" t="s">
        <v>4</v>
      </c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spans="1:44" hidden="1" x14ac:dyDescent="0.25">
      <c r="A345" s="9" t="s">
        <v>21</v>
      </c>
      <c r="B345" s="10" t="str">
        <f t="shared" si="15"/>
        <v>Zone 1</v>
      </c>
      <c r="C345" s="9">
        <v>605151</v>
      </c>
      <c r="D345" s="19" t="s">
        <v>425</v>
      </c>
      <c r="E345" s="9" t="s">
        <v>158</v>
      </c>
      <c r="F345" s="20" t="s">
        <v>159</v>
      </c>
      <c r="G345" s="9" t="s">
        <v>49</v>
      </c>
      <c r="H345" s="9" t="s">
        <v>35</v>
      </c>
      <c r="I345" s="18" t="s">
        <v>38</v>
      </c>
      <c r="J345" s="14" t="s">
        <v>27</v>
      </c>
      <c r="K345" s="9" t="s">
        <v>28</v>
      </c>
      <c r="L345" s="21" t="s">
        <v>29</v>
      </c>
      <c r="M345" s="16">
        <v>45798</v>
      </c>
      <c r="N345" s="22"/>
      <c r="O345" s="17" t="str">
        <f t="shared" ca="1" si="16"/>
        <v>Active</v>
      </c>
      <c r="P345" s="9" t="str">
        <f t="shared" si="17"/>
        <v>Permanent</v>
      </c>
      <c r="Q345" s="18" t="s">
        <v>4</v>
      </c>
      <c r="R345" s="18"/>
      <c r="S345" s="18" t="s">
        <v>3</v>
      </c>
      <c r="T345" s="18" t="s">
        <v>1</v>
      </c>
      <c r="U345" s="18" t="s">
        <v>1</v>
      </c>
      <c r="V345" s="18" t="s">
        <v>1</v>
      </c>
      <c r="W345" s="18" t="s">
        <v>1</v>
      </c>
      <c r="X345" s="18" t="s">
        <v>1</v>
      </c>
      <c r="Y345" s="18"/>
      <c r="Z345" s="18" t="s">
        <v>1</v>
      </c>
      <c r="AA345" s="18" t="s">
        <v>1</v>
      </c>
      <c r="AB345" s="18" t="s">
        <v>1</v>
      </c>
      <c r="AC345" s="18" t="s">
        <v>1</v>
      </c>
      <c r="AD345" s="18" t="s">
        <v>3</v>
      </c>
      <c r="AE345" s="18" t="s">
        <v>1</v>
      </c>
      <c r="AF345" s="18"/>
      <c r="AG345" s="18" t="s">
        <v>4</v>
      </c>
      <c r="AH345" s="18" t="s">
        <v>4</v>
      </c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spans="1:44" hidden="1" x14ac:dyDescent="0.25">
      <c r="A346" s="9" t="s">
        <v>21</v>
      </c>
      <c r="B346" s="10" t="str">
        <f t="shared" si="15"/>
        <v>Zone 1</v>
      </c>
      <c r="C346" s="9">
        <v>605211</v>
      </c>
      <c r="D346" s="19" t="s">
        <v>426</v>
      </c>
      <c r="E346" s="9" t="s">
        <v>158</v>
      </c>
      <c r="F346" s="20" t="s">
        <v>159</v>
      </c>
      <c r="G346" s="9" t="s">
        <v>49</v>
      </c>
      <c r="H346" s="9" t="s">
        <v>35</v>
      </c>
      <c r="I346" s="18" t="s">
        <v>38</v>
      </c>
      <c r="J346" s="14" t="s">
        <v>27</v>
      </c>
      <c r="K346" s="9" t="s">
        <v>28</v>
      </c>
      <c r="L346" s="21" t="s">
        <v>29</v>
      </c>
      <c r="M346" s="16">
        <v>45798</v>
      </c>
      <c r="N346" s="22">
        <v>46078</v>
      </c>
      <c r="O346" s="17" t="str">
        <f t="shared" ca="1" si="16"/>
        <v>Non-Active</v>
      </c>
      <c r="P346" s="9" t="str">
        <f t="shared" si="17"/>
        <v>Permanent</v>
      </c>
      <c r="Q346" s="18" t="s">
        <v>31</v>
      </c>
      <c r="R346" s="18"/>
      <c r="S346" s="18" t="s">
        <v>50</v>
      </c>
      <c r="T346" s="18" t="s">
        <v>50</v>
      </c>
      <c r="U346" s="18" t="s">
        <v>50</v>
      </c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spans="1:44" hidden="1" x14ac:dyDescent="0.25">
      <c r="A347" s="9" t="s">
        <v>21</v>
      </c>
      <c r="B347" s="10" t="str">
        <f t="shared" si="15"/>
        <v>Zone 1</v>
      </c>
      <c r="C347" s="9">
        <v>605385</v>
      </c>
      <c r="D347" s="19" t="s">
        <v>427</v>
      </c>
      <c r="E347" s="9" t="s">
        <v>158</v>
      </c>
      <c r="F347" s="20" t="s">
        <v>159</v>
      </c>
      <c r="G347" s="9" t="s">
        <v>323</v>
      </c>
      <c r="H347" s="9" t="s">
        <v>35</v>
      </c>
      <c r="I347" s="18" t="s">
        <v>38</v>
      </c>
      <c r="J347" s="14" t="s">
        <v>27</v>
      </c>
      <c r="K347" s="9" t="s">
        <v>28</v>
      </c>
      <c r="L347" s="21" t="s">
        <v>29</v>
      </c>
      <c r="M347" s="16">
        <v>45798</v>
      </c>
      <c r="N347" s="22"/>
      <c r="O347" s="17" t="str">
        <f t="shared" ca="1" si="16"/>
        <v>Active</v>
      </c>
      <c r="P347" s="9" t="str">
        <f t="shared" si="17"/>
        <v>Permanent</v>
      </c>
      <c r="Q347" s="18" t="s">
        <v>30</v>
      </c>
      <c r="R347" s="18"/>
      <c r="S347" s="18" t="s">
        <v>50</v>
      </c>
      <c r="T347" s="18" t="s">
        <v>50</v>
      </c>
      <c r="U347" s="18" t="s">
        <v>50</v>
      </c>
      <c r="V347" s="18" t="s">
        <v>1</v>
      </c>
      <c r="W347" s="18" t="s">
        <v>1</v>
      </c>
      <c r="X347" s="18" t="s">
        <v>1</v>
      </c>
      <c r="Y347" s="18"/>
      <c r="Z347" s="18" t="s">
        <v>1</v>
      </c>
      <c r="AA347" s="18" t="s">
        <v>1</v>
      </c>
      <c r="AB347" s="18" t="s">
        <v>1</v>
      </c>
      <c r="AC347" s="18" t="s">
        <v>1</v>
      </c>
      <c r="AD347" s="18" t="s">
        <v>1</v>
      </c>
      <c r="AE347" s="18" t="s">
        <v>1</v>
      </c>
      <c r="AF347" s="18"/>
      <c r="AG347" s="18" t="s">
        <v>4</v>
      </c>
      <c r="AH347" s="18" t="s">
        <v>4</v>
      </c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spans="1:44" hidden="1" x14ac:dyDescent="0.25">
      <c r="A348" s="9" t="s">
        <v>21</v>
      </c>
      <c r="B348" s="10" t="str">
        <f t="shared" si="15"/>
        <v>Zone 1</v>
      </c>
      <c r="C348" s="9">
        <v>606153</v>
      </c>
      <c r="D348" s="19" t="s">
        <v>428</v>
      </c>
      <c r="E348" s="9" t="s">
        <v>158</v>
      </c>
      <c r="F348" s="20" t="s">
        <v>159</v>
      </c>
      <c r="G348" s="9" t="s">
        <v>156</v>
      </c>
      <c r="H348" s="9" t="s">
        <v>35</v>
      </c>
      <c r="I348" s="18" t="s">
        <v>38</v>
      </c>
      <c r="J348" s="14" t="s">
        <v>27</v>
      </c>
      <c r="K348" s="9" t="s">
        <v>28</v>
      </c>
      <c r="L348" s="21" t="s">
        <v>29</v>
      </c>
      <c r="M348" s="16">
        <v>45798</v>
      </c>
      <c r="N348" s="22"/>
      <c r="O348" s="17" t="str">
        <f t="shared" ca="1" si="16"/>
        <v>Active</v>
      </c>
      <c r="P348" s="9" t="str">
        <f t="shared" si="17"/>
        <v>Permanent</v>
      </c>
      <c r="Q348" s="18" t="s">
        <v>30</v>
      </c>
      <c r="R348" s="18"/>
      <c r="S348" s="18" t="s">
        <v>31</v>
      </c>
      <c r="T348" s="23" t="s">
        <v>30</v>
      </c>
      <c r="U348" s="23" t="s">
        <v>30</v>
      </c>
      <c r="V348" s="23" t="s">
        <v>30</v>
      </c>
      <c r="W348" s="23" t="s">
        <v>30</v>
      </c>
      <c r="X348" s="23" t="s">
        <v>30</v>
      </c>
      <c r="Y348" s="18"/>
      <c r="Z348" s="18" t="s">
        <v>1</v>
      </c>
      <c r="AA348" s="18" t="s">
        <v>1</v>
      </c>
      <c r="AB348" s="18" t="s">
        <v>1</v>
      </c>
      <c r="AC348" s="18" t="s">
        <v>1</v>
      </c>
      <c r="AD348" s="18" t="s">
        <v>1</v>
      </c>
      <c r="AE348" s="18" t="s">
        <v>1</v>
      </c>
      <c r="AF348" s="18"/>
      <c r="AG348" s="18" t="s">
        <v>50</v>
      </c>
      <c r="AH348" s="18" t="s">
        <v>65</v>
      </c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spans="1:44" hidden="1" x14ac:dyDescent="0.25">
      <c r="A349" s="9" t="s">
        <v>21</v>
      </c>
      <c r="B349" s="10" t="str">
        <f t="shared" si="15"/>
        <v>Zone 1</v>
      </c>
      <c r="C349" s="9">
        <v>606160</v>
      </c>
      <c r="D349" s="19" t="s">
        <v>429</v>
      </c>
      <c r="E349" s="9" t="s">
        <v>158</v>
      </c>
      <c r="F349" s="20" t="s">
        <v>159</v>
      </c>
      <c r="G349" s="9" t="s">
        <v>156</v>
      </c>
      <c r="H349" s="9" t="s">
        <v>35</v>
      </c>
      <c r="I349" s="18" t="s">
        <v>38</v>
      </c>
      <c r="J349" s="14" t="s">
        <v>27</v>
      </c>
      <c r="K349" s="9" t="s">
        <v>28</v>
      </c>
      <c r="L349" s="21" t="s">
        <v>29</v>
      </c>
      <c r="M349" s="16">
        <v>45798</v>
      </c>
      <c r="N349" s="22"/>
      <c r="O349" s="17" t="str">
        <f t="shared" ca="1" si="16"/>
        <v>Active</v>
      </c>
      <c r="P349" s="9" t="str">
        <f t="shared" si="17"/>
        <v>Permanent</v>
      </c>
      <c r="Q349" s="18" t="s">
        <v>30</v>
      </c>
      <c r="R349" s="18"/>
      <c r="S349" s="18" t="s">
        <v>3</v>
      </c>
      <c r="T349" s="18" t="s">
        <v>1</v>
      </c>
      <c r="U349" s="18" t="s">
        <v>1</v>
      </c>
      <c r="V349" s="18" t="s">
        <v>1</v>
      </c>
      <c r="W349" s="18" t="s">
        <v>1</v>
      </c>
      <c r="X349" s="18" t="s">
        <v>1</v>
      </c>
      <c r="Y349" s="18"/>
      <c r="Z349" s="18" t="s">
        <v>1</v>
      </c>
      <c r="AA349" s="18" t="s">
        <v>1</v>
      </c>
      <c r="AB349" s="18" t="s">
        <v>1</v>
      </c>
      <c r="AC349" s="18" t="s">
        <v>1</v>
      </c>
      <c r="AD349" s="18" t="s">
        <v>1</v>
      </c>
      <c r="AE349" s="18" t="s">
        <v>1</v>
      </c>
      <c r="AF349" s="18"/>
      <c r="AG349" s="18" t="s">
        <v>4</v>
      </c>
      <c r="AH349" s="18" t="s">
        <v>4</v>
      </c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spans="1:44" hidden="1" x14ac:dyDescent="0.25">
      <c r="A350" s="9" t="s">
        <v>21</v>
      </c>
      <c r="B350" s="10" t="str">
        <f t="shared" si="15"/>
        <v>Zone 1</v>
      </c>
      <c r="C350" s="9">
        <v>606594</v>
      </c>
      <c r="D350" s="19" t="s">
        <v>430</v>
      </c>
      <c r="E350" s="9" t="s">
        <v>158</v>
      </c>
      <c r="F350" s="20" t="s">
        <v>159</v>
      </c>
      <c r="G350" s="9" t="s">
        <v>46</v>
      </c>
      <c r="H350" s="9" t="s">
        <v>35</v>
      </c>
      <c r="I350" s="18" t="s">
        <v>38</v>
      </c>
      <c r="J350" s="14" t="s">
        <v>27</v>
      </c>
      <c r="K350" s="9" t="s">
        <v>28</v>
      </c>
      <c r="L350" s="21" t="s">
        <v>29</v>
      </c>
      <c r="M350" s="16">
        <v>45798</v>
      </c>
      <c r="N350" s="22"/>
      <c r="O350" s="17" t="str">
        <f t="shared" ca="1" si="16"/>
        <v>Active</v>
      </c>
      <c r="P350" s="9" t="str">
        <f t="shared" si="17"/>
        <v>Permanent</v>
      </c>
      <c r="Q350" s="18" t="s">
        <v>4</v>
      </c>
      <c r="R350" s="18"/>
      <c r="S350" s="18" t="s">
        <v>3</v>
      </c>
      <c r="T350" s="18" t="s">
        <v>1</v>
      </c>
      <c r="U350" s="18" t="s">
        <v>1</v>
      </c>
      <c r="V350" s="18" t="s">
        <v>1</v>
      </c>
      <c r="W350" s="18" t="s">
        <v>1</v>
      </c>
      <c r="X350" s="18" t="s">
        <v>1</v>
      </c>
      <c r="Y350" s="18"/>
      <c r="Z350" s="18" t="s">
        <v>1</v>
      </c>
      <c r="AA350" s="18" t="s">
        <v>1</v>
      </c>
      <c r="AB350" s="18" t="s">
        <v>1</v>
      </c>
      <c r="AC350" s="18" t="s">
        <v>1</v>
      </c>
      <c r="AD350" s="18" t="s">
        <v>1</v>
      </c>
      <c r="AE350" s="18" t="s">
        <v>1</v>
      </c>
      <c r="AF350" s="18"/>
      <c r="AG350" s="18" t="s">
        <v>4</v>
      </c>
      <c r="AH350" s="18" t="s">
        <v>4</v>
      </c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spans="1:44" hidden="1" x14ac:dyDescent="0.25">
      <c r="A351" s="9" t="s">
        <v>21</v>
      </c>
      <c r="B351" s="10" t="str">
        <f t="shared" si="15"/>
        <v>Zone 1</v>
      </c>
      <c r="C351" s="9">
        <v>606580</v>
      </c>
      <c r="D351" s="19" t="s">
        <v>431</v>
      </c>
      <c r="E351" s="9" t="s">
        <v>158</v>
      </c>
      <c r="F351" s="20" t="s">
        <v>159</v>
      </c>
      <c r="G351" s="9" t="s">
        <v>156</v>
      </c>
      <c r="H351" s="9" t="s">
        <v>35</v>
      </c>
      <c r="I351" s="18" t="s">
        <v>38</v>
      </c>
      <c r="J351" s="14" t="s">
        <v>27</v>
      </c>
      <c r="K351" s="9" t="s">
        <v>28</v>
      </c>
      <c r="L351" s="21" t="s">
        <v>29</v>
      </c>
      <c r="M351" s="16">
        <v>45829</v>
      </c>
      <c r="N351" s="22"/>
      <c r="O351" s="17" t="str">
        <f t="shared" ca="1" si="16"/>
        <v>Active</v>
      </c>
      <c r="P351" s="9" t="str">
        <f t="shared" si="17"/>
        <v>Permanent</v>
      </c>
      <c r="Q351" s="18" t="s">
        <v>30</v>
      </c>
      <c r="R351" s="18"/>
      <c r="S351" s="18" t="s">
        <v>3</v>
      </c>
      <c r="T351" s="18" t="s">
        <v>3</v>
      </c>
      <c r="U351" s="18" t="s">
        <v>1</v>
      </c>
      <c r="V351" s="18" t="s">
        <v>1</v>
      </c>
      <c r="W351" s="18" t="s">
        <v>1</v>
      </c>
      <c r="X351" s="18" t="s">
        <v>1</v>
      </c>
      <c r="Y351" s="18"/>
      <c r="Z351" s="18" t="s">
        <v>1</v>
      </c>
      <c r="AA351" s="18" t="s">
        <v>1</v>
      </c>
      <c r="AB351" s="18" t="s">
        <v>1</v>
      </c>
      <c r="AC351" s="18" t="s">
        <v>1</v>
      </c>
      <c r="AD351" s="18" t="s">
        <v>1</v>
      </c>
      <c r="AE351" s="18" t="s">
        <v>1</v>
      </c>
      <c r="AF351" s="18"/>
      <c r="AG351" s="18" t="s">
        <v>4</v>
      </c>
      <c r="AH351" s="18" t="s">
        <v>4</v>
      </c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spans="1:44" hidden="1" x14ac:dyDescent="0.25">
      <c r="A352" s="9" t="s">
        <v>21</v>
      </c>
      <c r="B352" s="10" t="str">
        <f t="shared" si="15"/>
        <v>Zone 1</v>
      </c>
      <c r="C352" s="9">
        <v>607503</v>
      </c>
      <c r="D352" s="19" t="s">
        <v>432</v>
      </c>
      <c r="E352" s="9" t="s">
        <v>158</v>
      </c>
      <c r="F352" s="20" t="s">
        <v>159</v>
      </c>
      <c r="G352" s="9" t="s">
        <v>46</v>
      </c>
      <c r="H352" s="9" t="s">
        <v>35</v>
      </c>
      <c r="I352" s="18" t="s">
        <v>38</v>
      </c>
      <c r="J352" s="14" t="s">
        <v>27</v>
      </c>
      <c r="K352" s="9" t="s">
        <v>28</v>
      </c>
      <c r="L352" s="21" t="s">
        <v>29</v>
      </c>
      <c r="M352" s="16">
        <v>45798</v>
      </c>
      <c r="N352" s="22"/>
      <c r="O352" s="17" t="str">
        <f t="shared" ca="1" si="16"/>
        <v>Active</v>
      </c>
      <c r="P352" s="9" t="str">
        <f t="shared" si="17"/>
        <v>Permanent</v>
      </c>
      <c r="Q352" s="18" t="s">
        <v>4</v>
      </c>
      <c r="R352" s="18"/>
      <c r="S352" s="18" t="s">
        <v>3</v>
      </c>
      <c r="T352" s="18" t="s">
        <v>1</v>
      </c>
      <c r="U352" s="18" t="s">
        <v>1</v>
      </c>
      <c r="V352" s="18" t="s">
        <v>3</v>
      </c>
      <c r="W352" s="18" t="s">
        <v>1</v>
      </c>
      <c r="X352" s="18" t="s">
        <v>1</v>
      </c>
      <c r="Y352" s="18"/>
      <c r="Z352" s="18" t="s">
        <v>1</v>
      </c>
      <c r="AA352" s="18" t="s">
        <v>1</v>
      </c>
      <c r="AB352" s="18" t="s">
        <v>1</v>
      </c>
      <c r="AC352" s="18" t="s">
        <v>31</v>
      </c>
      <c r="AD352" s="18" t="s">
        <v>31</v>
      </c>
      <c r="AE352" s="18" t="s">
        <v>31</v>
      </c>
      <c r="AF352" s="18"/>
      <c r="AG352" s="18" t="s">
        <v>4</v>
      </c>
      <c r="AH352" s="18" t="s">
        <v>4</v>
      </c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spans="1:44" hidden="1" x14ac:dyDescent="0.25">
      <c r="A353" s="9" t="s">
        <v>21</v>
      </c>
      <c r="B353" s="10" t="str">
        <f t="shared" si="15"/>
        <v>Zone 1</v>
      </c>
      <c r="C353" s="9">
        <v>609018</v>
      </c>
      <c r="D353" s="19" t="s">
        <v>433</v>
      </c>
      <c r="E353" s="9" t="s">
        <v>158</v>
      </c>
      <c r="F353" s="20" t="s">
        <v>159</v>
      </c>
      <c r="G353" s="9" t="s">
        <v>46</v>
      </c>
      <c r="H353" s="9" t="s">
        <v>35</v>
      </c>
      <c r="I353" s="18" t="s">
        <v>38</v>
      </c>
      <c r="J353" s="14" t="s">
        <v>27</v>
      </c>
      <c r="K353" s="9" t="s">
        <v>28</v>
      </c>
      <c r="L353" s="21" t="s">
        <v>29</v>
      </c>
      <c r="M353" s="16">
        <v>45859</v>
      </c>
      <c r="N353" s="22"/>
      <c r="O353" s="17" t="str">
        <f t="shared" ca="1" si="16"/>
        <v>Active</v>
      </c>
      <c r="P353" s="9" t="str">
        <f t="shared" si="17"/>
        <v>Permanent</v>
      </c>
      <c r="Q353" s="18" t="s">
        <v>4</v>
      </c>
      <c r="R353" s="18"/>
      <c r="S353" s="18" t="s">
        <v>3</v>
      </c>
      <c r="T353" s="18" t="s">
        <v>1</v>
      </c>
      <c r="U353" s="18" t="s">
        <v>1</v>
      </c>
      <c r="V353" s="18" t="s">
        <v>1</v>
      </c>
      <c r="W353" s="18" t="s">
        <v>1</v>
      </c>
      <c r="X353" s="18" t="s">
        <v>1</v>
      </c>
      <c r="Y353" s="18"/>
      <c r="Z353" s="18" t="s">
        <v>1</v>
      </c>
      <c r="AA353" s="18" t="s">
        <v>1</v>
      </c>
      <c r="AB353" s="18" t="s">
        <v>1</v>
      </c>
      <c r="AC353" s="18" t="s">
        <v>1</v>
      </c>
      <c r="AD353" s="18" t="s">
        <v>1</v>
      </c>
      <c r="AE353" s="18" t="s">
        <v>1</v>
      </c>
      <c r="AF353" s="18"/>
      <c r="AG353" s="18" t="s">
        <v>4</v>
      </c>
      <c r="AH353" s="18" t="s">
        <v>4</v>
      </c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spans="1:44" hidden="1" x14ac:dyDescent="0.25">
      <c r="A354" s="9" t="s">
        <v>21</v>
      </c>
      <c r="B354" s="10" t="str">
        <f t="shared" si="15"/>
        <v>Zone 1</v>
      </c>
      <c r="C354" s="9">
        <v>575324</v>
      </c>
      <c r="D354" s="19" t="s">
        <v>434</v>
      </c>
      <c r="E354" s="9" t="s">
        <v>158</v>
      </c>
      <c r="F354" s="20" t="s">
        <v>159</v>
      </c>
      <c r="G354" s="9" t="s">
        <v>46</v>
      </c>
      <c r="H354" s="9" t="s">
        <v>35</v>
      </c>
      <c r="I354" s="18" t="s">
        <v>38</v>
      </c>
      <c r="J354" s="14" t="s">
        <v>27</v>
      </c>
      <c r="K354" s="9" t="s">
        <v>28</v>
      </c>
      <c r="L354" s="21" t="s">
        <v>29</v>
      </c>
      <c r="M354" s="16">
        <v>45525</v>
      </c>
      <c r="N354" s="22"/>
      <c r="O354" s="17" t="str">
        <f t="shared" ca="1" si="16"/>
        <v>Active</v>
      </c>
      <c r="P354" s="9" t="str">
        <f t="shared" si="17"/>
        <v>Permanent</v>
      </c>
      <c r="Q354" s="18" t="s">
        <v>4</v>
      </c>
      <c r="R354" s="18"/>
      <c r="S354" s="18" t="s">
        <v>1</v>
      </c>
      <c r="T354" s="18" t="s">
        <v>1</v>
      </c>
      <c r="U354" s="18" t="s">
        <v>1</v>
      </c>
      <c r="V354" s="18" t="s">
        <v>1</v>
      </c>
      <c r="W354" s="18" t="s">
        <v>1</v>
      </c>
      <c r="X354" s="18" t="s">
        <v>1</v>
      </c>
      <c r="Y354" s="18"/>
      <c r="Z354" s="18" t="s">
        <v>1</v>
      </c>
      <c r="AA354" s="18" t="s">
        <v>1</v>
      </c>
      <c r="AB354" s="18" t="s">
        <v>1</v>
      </c>
      <c r="AC354" s="18" t="s">
        <v>1</v>
      </c>
      <c r="AD354" s="18" t="s">
        <v>1</v>
      </c>
      <c r="AE354" s="18" t="s">
        <v>1</v>
      </c>
      <c r="AF354" s="18"/>
      <c r="AG354" s="18" t="s">
        <v>4</v>
      </c>
      <c r="AH354" s="18" t="s">
        <v>4</v>
      </c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idden="1" x14ac:dyDescent="0.25">
      <c r="A355" s="9" t="s">
        <v>21</v>
      </c>
      <c r="B355" s="10" t="str">
        <f t="shared" si="15"/>
        <v>Zone 1</v>
      </c>
      <c r="C355" s="9">
        <v>575012</v>
      </c>
      <c r="D355" s="19" t="s">
        <v>435</v>
      </c>
      <c r="E355" s="9" t="s">
        <v>158</v>
      </c>
      <c r="F355" s="20" t="s">
        <v>159</v>
      </c>
      <c r="G355" s="9" t="s">
        <v>49</v>
      </c>
      <c r="H355" s="9" t="s">
        <v>35</v>
      </c>
      <c r="I355" s="18" t="s">
        <v>38</v>
      </c>
      <c r="J355" s="14" t="s">
        <v>27</v>
      </c>
      <c r="K355" s="9" t="s">
        <v>28</v>
      </c>
      <c r="L355" s="21" t="s">
        <v>29</v>
      </c>
      <c r="M355" s="16">
        <v>45401</v>
      </c>
      <c r="N355" s="22"/>
      <c r="O355" s="17" t="str">
        <f t="shared" ca="1" si="16"/>
        <v>Active</v>
      </c>
      <c r="P355" s="9" t="str">
        <f t="shared" si="17"/>
        <v>Permanent</v>
      </c>
      <c r="Q355" s="18" t="s">
        <v>31</v>
      </c>
      <c r="R355" s="18"/>
      <c r="S355" s="18" t="s">
        <v>50</v>
      </c>
      <c r="T355" s="18" t="s">
        <v>50</v>
      </c>
      <c r="U355" s="18" t="s">
        <v>50</v>
      </c>
      <c r="V355" s="18" t="s">
        <v>50</v>
      </c>
      <c r="W355" s="18" t="s">
        <v>31</v>
      </c>
      <c r="X355" s="18" t="s">
        <v>31</v>
      </c>
      <c r="Y355" s="18"/>
      <c r="Z355" s="18" t="s">
        <v>1</v>
      </c>
      <c r="AA355" s="18" t="s">
        <v>1</v>
      </c>
      <c r="AB355" s="18" t="s">
        <v>1</v>
      </c>
      <c r="AC355" s="18" t="s">
        <v>1</v>
      </c>
      <c r="AD355" s="18" t="s">
        <v>1</v>
      </c>
      <c r="AE355" s="18" t="s">
        <v>1</v>
      </c>
      <c r="AF355" s="18"/>
      <c r="AG355" s="18" t="s">
        <v>4</v>
      </c>
      <c r="AH355" s="18" t="s">
        <v>4</v>
      </c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idden="1" x14ac:dyDescent="0.25">
      <c r="A356" s="9" t="s">
        <v>21</v>
      </c>
      <c r="B356" s="10" t="str">
        <f t="shared" si="15"/>
        <v>Zone 1</v>
      </c>
      <c r="C356" s="9">
        <v>571844</v>
      </c>
      <c r="D356" s="19" t="s">
        <v>436</v>
      </c>
      <c r="E356" s="9" t="s">
        <v>158</v>
      </c>
      <c r="F356" s="20" t="s">
        <v>159</v>
      </c>
      <c r="G356" s="9" t="s">
        <v>46</v>
      </c>
      <c r="H356" s="9" t="s">
        <v>35</v>
      </c>
      <c r="I356" s="18" t="s">
        <v>38</v>
      </c>
      <c r="J356" s="14" t="s">
        <v>27</v>
      </c>
      <c r="K356" s="9" t="s">
        <v>28</v>
      </c>
      <c r="L356" s="21" t="s">
        <v>29</v>
      </c>
      <c r="M356" s="16">
        <v>45367</v>
      </c>
      <c r="N356" s="22"/>
      <c r="O356" s="17" t="str">
        <f t="shared" ca="1" si="16"/>
        <v>Active</v>
      </c>
      <c r="P356" s="9" t="str">
        <f t="shared" si="17"/>
        <v>Permanent</v>
      </c>
      <c r="Q356" s="18" t="s">
        <v>30</v>
      </c>
      <c r="R356" s="18"/>
      <c r="S356" s="18" t="s">
        <v>3</v>
      </c>
      <c r="T356" s="18" t="s">
        <v>1</v>
      </c>
      <c r="U356" s="18" t="s">
        <v>1</v>
      </c>
      <c r="V356" s="18" t="s">
        <v>1</v>
      </c>
      <c r="W356" s="18" t="s">
        <v>1</v>
      </c>
      <c r="X356" s="18" t="s">
        <v>1</v>
      </c>
      <c r="Y356" s="18"/>
      <c r="Z356" s="18" t="s">
        <v>1</v>
      </c>
      <c r="AA356" s="18" t="s">
        <v>1</v>
      </c>
      <c r="AB356" s="18" t="s">
        <v>1</v>
      </c>
      <c r="AC356" s="18" t="s">
        <v>1</v>
      </c>
      <c r="AD356" s="18" t="s">
        <v>65</v>
      </c>
      <c r="AE356" s="18" t="s">
        <v>1</v>
      </c>
      <c r="AF356" s="18"/>
      <c r="AG356" s="18" t="s">
        <v>4</v>
      </c>
      <c r="AH356" s="18" t="s">
        <v>4</v>
      </c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spans="1:44" hidden="1" x14ac:dyDescent="0.25">
      <c r="A357" s="9" t="s">
        <v>21</v>
      </c>
      <c r="B357" s="10" t="str">
        <f t="shared" si="15"/>
        <v>Zone 1</v>
      </c>
      <c r="C357" s="9">
        <v>610647</v>
      </c>
      <c r="D357" s="19" t="s">
        <v>437</v>
      </c>
      <c r="E357" s="9" t="s">
        <v>158</v>
      </c>
      <c r="F357" s="20" t="s">
        <v>159</v>
      </c>
      <c r="G357" s="9" t="s">
        <v>46</v>
      </c>
      <c r="H357" s="9" t="s">
        <v>35</v>
      </c>
      <c r="I357" s="18" t="s">
        <v>38</v>
      </c>
      <c r="J357" s="14" t="s">
        <v>27</v>
      </c>
      <c r="K357" s="9" t="s">
        <v>28</v>
      </c>
      <c r="L357" s="21" t="s">
        <v>29</v>
      </c>
      <c r="M357" s="16">
        <v>46074</v>
      </c>
      <c r="N357" s="22"/>
      <c r="O357" s="17" t="str">
        <f t="shared" ca="1" si="16"/>
        <v>Active</v>
      </c>
      <c r="P357" s="9" t="str">
        <f t="shared" si="17"/>
        <v>Permanent</v>
      </c>
      <c r="Q357" s="18" t="s">
        <v>4</v>
      </c>
      <c r="R357" s="18"/>
      <c r="S357" s="18" t="s">
        <v>1</v>
      </c>
      <c r="T357" s="18" t="s">
        <v>1</v>
      </c>
      <c r="U357" s="18" t="s">
        <v>1</v>
      </c>
      <c r="V357" s="18" t="s">
        <v>1</v>
      </c>
      <c r="W357" s="18" t="s">
        <v>1</v>
      </c>
      <c r="X357" s="18" t="s">
        <v>1</v>
      </c>
      <c r="Y357" s="18"/>
      <c r="Z357" s="18" t="s">
        <v>1</v>
      </c>
      <c r="AA357" s="18" t="s">
        <v>1</v>
      </c>
      <c r="AB357" s="18" t="s">
        <v>1</v>
      </c>
      <c r="AC357" s="18" t="s">
        <v>1</v>
      </c>
      <c r="AD357" s="18" t="s">
        <v>1</v>
      </c>
      <c r="AE357" s="18" t="s">
        <v>1</v>
      </c>
      <c r="AF357" s="18"/>
      <c r="AG357" s="18" t="s">
        <v>4</v>
      </c>
      <c r="AH357" s="18" t="s">
        <v>4</v>
      </c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spans="1:44" hidden="1" x14ac:dyDescent="0.25">
      <c r="A358" s="9" t="s">
        <v>21</v>
      </c>
      <c r="B358" s="10" t="str">
        <f t="shared" si="15"/>
        <v>Zone 1</v>
      </c>
      <c r="C358" s="9">
        <v>610629</v>
      </c>
      <c r="D358" s="19" t="s">
        <v>438</v>
      </c>
      <c r="E358" s="9" t="s">
        <v>158</v>
      </c>
      <c r="F358" s="20" t="s">
        <v>159</v>
      </c>
      <c r="G358" s="9" t="s">
        <v>37</v>
      </c>
      <c r="H358" s="9" t="s">
        <v>35</v>
      </c>
      <c r="I358" s="18" t="s">
        <v>38</v>
      </c>
      <c r="J358" s="14" t="s">
        <v>27</v>
      </c>
      <c r="K358" s="9" t="s">
        <v>28</v>
      </c>
      <c r="L358" s="21" t="s">
        <v>29</v>
      </c>
      <c r="M358" s="16">
        <v>45859</v>
      </c>
      <c r="N358" s="22"/>
      <c r="O358" s="17" t="str">
        <f t="shared" ca="1" si="16"/>
        <v>Active</v>
      </c>
      <c r="P358" s="9" t="str">
        <f t="shared" si="17"/>
        <v>Permanent</v>
      </c>
      <c r="Q358" s="18" t="s">
        <v>30</v>
      </c>
      <c r="R358" s="18"/>
      <c r="S358" s="18" t="s">
        <v>3</v>
      </c>
      <c r="T358" s="18" t="s">
        <v>1</v>
      </c>
      <c r="U358" s="18" t="s">
        <v>1</v>
      </c>
      <c r="V358" s="18" t="s">
        <v>1</v>
      </c>
      <c r="W358" s="18" t="s">
        <v>1</v>
      </c>
      <c r="X358" s="18" t="s">
        <v>1</v>
      </c>
      <c r="Y358" s="18"/>
      <c r="Z358" s="18" t="s">
        <v>1</v>
      </c>
      <c r="AA358" s="18" t="s">
        <v>1</v>
      </c>
      <c r="AB358" s="18" t="s">
        <v>1</v>
      </c>
      <c r="AC358" s="18" t="s">
        <v>1</v>
      </c>
      <c r="AD358" s="18" t="s">
        <v>1</v>
      </c>
      <c r="AE358" s="18" t="s">
        <v>1</v>
      </c>
      <c r="AF358" s="18"/>
      <c r="AG358" s="18" t="s">
        <v>1</v>
      </c>
      <c r="AH358" s="18" t="s">
        <v>1</v>
      </c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spans="1:44" hidden="1" x14ac:dyDescent="0.25">
      <c r="A359" s="9" t="s">
        <v>21</v>
      </c>
      <c r="B359" s="10" t="str">
        <f t="shared" si="15"/>
        <v>Zone 1</v>
      </c>
      <c r="C359" s="9">
        <v>610603</v>
      </c>
      <c r="D359" s="19" t="s">
        <v>439</v>
      </c>
      <c r="E359" s="9" t="s">
        <v>158</v>
      </c>
      <c r="F359" s="20" t="s">
        <v>159</v>
      </c>
      <c r="G359" s="9" t="s">
        <v>156</v>
      </c>
      <c r="H359" s="9" t="s">
        <v>35</v>
      </c>
      <c r="I359" s="18" t="s">
        <v>38</v>
      </c>
      <c r="J359" s="14" t="s">
        <v>27</v>
      </c>
      <c r="K359" s="9" t="s">
        <v>28</v>
      </c>
      <c r="L359" s="21" t="s">
        <v>29</v>
      </c>
      <c r="M359" s="16">
        <v>45859</v>
      </c>
      <c r="N359" s="22"/>
      <c r="O359" s="17" t="str">
        <f t="shared" ca="1" si="16"/>
        <v>Active</v>
      </c>
      <c r="P359" s="9" t="str">
        <f t="shared" si="17"/>
        <v>Permanent</v>
      </c>
      <c r="Q359" s="18" t="s">
        <v>30</v>
      </c>
      <c r="R359" s="18"/>
      <c r="S359" s="18" t="s">
        <v>3</v>
      </c>
      <c r="T359" s="18" t="s">
        <v>3</v>
      </c>
      <c r="U359" s="18" t="s">
        <v>1</v>
      </c>
      <c r="V359" s="18" t="s">
        <v>1</v>
      </c>
      <c r="W359" s="18" t="s">
        <v>1</v>
      </c>
      <c r="X359" s="18" t="s">
        <v>1</v>
      </c>
      <c r="Y359" s="18"/>
      <c r="Z359" s="18" t="s">
        <v>1</v>
      </c>
      <c r="AA359" s="18" t="s">
        <v>1</v>
      </c>
      <c r="AB359" s="18" t="s">
        <v>1</v>
      </c>
      <c r="AC359" s="18" t="s">
        <v>1</v>
      </c>
      <c r="AD359" s="18" t="s">
        <v>1</v>
      </c>
      <c r="AE359" s="18" t="s">
        <v>1</v>
      </c>
      <c r="AF359" s="18"/>
      <c r="AG359" s="18" t="s">
        <v>4</v>
      </c>
      <c r="AH359" s="18" t="s">
        <v>4</v>
      </c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spans="1:44" hidden="1" x14ac:dyDescent="0.25">
      <c r="A360" s="9" t="s">
        <v>21</v>
      </c>
      <c r="B360" s="10" t="str">
        <f t="shared" si="15"/>
        <v>Zone 1</v>
      </c>
      <c r="C360" s="9">
        <v>610631</v>
      </c>
      <c r="D360" s="19" t="s">
        <v>440</v>
      </c>
      <c r="E360" s="9" t="s">
        <v>158</v>
      </c>
      <c r="F360" s="20" t="s">
        <v>159</v>
      </c>
      <c r="G360" s="9" t="s">
        <v>37</v>
      </c>
      <c r="H360" s="9" t="s">
        <v>35</v>
      </c>
      <c r="I360" s="18" t="s">
        <v>38</v>
      </c>
      <c r="J360" s="14" t="s">
        <v>27</v>
      </c>
      <c r="K360" s="9" t="s">
        <v>28</v>
      </c>
      <c r="L360" s="21" t="s">
        <v>29</v>
      </c>
      <c r="M360" s="16">
        <v>45859</v>
      </c>
      <c r="N360" s="22"/>
      <c r="O360" s="17" t="str">
        <f t="shared" ca="1" si="16"/>
        <v>Active</v>
      </c>
      <c r="P360" s="9" t="str">
        <f t="shared" si="17"/>
        <v>Permanent</v>
      </c>
      <c r="Q360" s="18" t="s">
        <v>30</v>
      </c>
      <c r="R360" s="18"/>
      <c r="S360" s="18" t="s">
        <v>3</v>
      </c>
      <c r="T360" s="18" t="s">
        <v>1</v>
      </c>
      <c r="U360" s="18" t="s">
        <v>1</v>
      </c>
      <c r="V360" s="18" t="s">
        <v>1</v>
      </c>
      <c r="W360" s="18" t="s">
        <v>1</v>
      </c>
      <c r="X360" s="18" t="s">
        <v>31</v>
      </c>
      <c r="Y360" s="18"/>
      <c r="Z360" s="18" t="s">
        <v>1</v>
      </c>
      <c r="AA360" s="18" t="s">
        <v>1</v>
      </c>
      <c r="AB360" s="18" t="s">
        <v>1</v>
      </c>
      <c r="AC360" s="18" t="s">
        <v>1</v>
      </c>
      <c r="AD360" s="18" t="s">
        <v>1</v>
      </c>
      <c r="AE360" s="18" t="s">
        <v>1</v>
      </c>
      <c r="AF360" s="18"/>
      <c r="AG360" s="18" t="s">
        <v>1</v>
      </c>
      <c r="AH360" s="18" t="s">
        <v>1</v>
      </c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spans="1:44" hidden="1" x14ac:dyDescent="0.25">
      <c r="A361" s="9" t="s">
        <v>21</v>
      </c>
      <c r="B361" s="10" t="str">
        <f t="shared" si="15"/>
        <v>Zone 1</v>
      </c>
      <c r="C361" s="9">
        <v>610674</v>
      </c>
      <c r="D361" s="19" t="s">
        <v>441</v>
      </c>
      <c r="E361" s="9" t="s">
        <v>158</v>
      </c>
      <c r="F361" s="20" t="s">
        <v>159</v>
      </c>
      <c r="G361" s="9" t="s">
        <v>36</v>
      </c>
      <c r="H361" s="9" t="s">
        <v>41</v>
      </c>
      <c r="I361" s="18" t="s">
        <v>38</v>
      </c>
      <c r="J361" s="14" t="s">
        <v>27</v>
      </c>
      <c r="K361" s="9" t="s">
        <v>28</v>
      </c>
      <c r="L361" s="30" t="s">
        <v>29</v>
      </c>
      <c r="M361" s="16">
        <v>46043</v>
      </c>
      <c r="N361" s="22"/>
      <c r="O361" s="17" t="str">
        <f t="shared" ca="1" si="16"/>
        <v>Active</v>
      </c>
      <c r="P361" s="9" t="str">
        <f t="shared" si="17"/>
        <v>Permanent</v>
      </c>
      <c r="Q361" s="18" t="s">
        <v>31</v>
      </c>
      <c r="R361" s="18"/>
      <c r="S361" s="23" t="s">
        <v>279</v>
      </c>
      <c r="T361" s="23" t="s">
        <v>279</v>
      </c>
      <c r="U361" s="23" t="s">
        <v>279</v>
      </c>
      <c r="V361" s="23" t="s">
        <v>279</v>
      </c>
      <c r="W361" s="23" t="s">
        <v>279</v>
      </c>
      <c r="X361" s="23" t="s">
        <v>279</v>
      </c>
      <c r="Y361" s="18"/>
      <c r="Z361" s="18" t="s">
        <v>4</v>
      </c>
      <c r="AA361" s="18" t="s">
        <v>4</v>
      </c>
      <c r="AB361" s="18" t="s">
        <v>4</v>
      </c>
      <c r="AC361" s="18" t="s">
        <v>4</v>
      </c>
      <c r="AD361" s="18" t="s">
        <v>4</v>
      </c>
      <c r="AE361" s="18" t="s">
        <v>4</v>
      </c>
      <c r="AF361" s="18"/>
      <c r="AG361" s="18" t="s">
        <v>1</v>
      </c>
      <c r="AH361" s="18" t="s">
        <v>1</v>
      </c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spans="1:44" hidden="1" x14ac:dyDescent="0.25">
      <c r="A362" s="9" t="s">
        <v>21</v>
      </c>
      <c r="B362" s="10" t="str">
        <f t="shared" si="15"/>
        <v>Zone 1</v>
      </c>
      <c r="C362" s="9">
        <v>573945</v>
      </c>
      <c r="D362" s="19" t="s">
        <v>442</v>
      </c>
      <c r="E362" s="9" t="s">
        <v>158</v>
      </c>
      <c r="F362" s="20" t="s">
        <v>159</v>
      </c>
      <c r="G362" s="9" t="s">
        <v>46</v>
      </c>
      <c r="H362" s="9" t="s">
        <v>35</v>
      </c>
      <c r="I362" s="18" t="s">
        <v>38</v>
      </c>
      <c r="J362" s="14" t="s">
        <v>27</v>
      </c>
      <c r="K362" s="9" t="s">
        <v>28</v>
      </c>
      <c r="L362" s="21" t="s">
        <v>29</v>
      </c>
      <c r="M362" s="16">
        <v>45494</v>
      </c>
      <c r="N362" s="22"/>
      <c r="O362" s="17" t="str">
        <f t="shared" ca="1" si="16"/>
        <v>Active</v>
      </c>
      <c r="P362" s="9" t="str">
        <f t="shared" si="17"/>
        <v>Permanent</v>
      </c>
      <c r="Q362" s="18" t="s">
        <v>30</v>
      </c>
      <c r="R362" s="18"/>
      <c r="S362" s="18" t="s">
        <v>50</v>
      </c>
      <c r="T362" s="18" t="s">
        <v>1</v>
      </c>
      <c r="U362" s="18" t="s">
        <v>50</v>
      </c>
      <c r="V362" s="18" t="s">
        <v>50</v>
      </c>
      <c r="W362" s="18" t="s">
        <v>1</v>
      </c>
      <c r="X362" s="18" t="s">
        <v>1</v>
      </c>
      <c r="Y362" s="18"/>
      <c r="Z362" s="18" t="s">
        <v>1</v>
      </c>
      <c r="AA362" s="18" t="s">
        <v>1</v>
      </c>
      <c r="AB362" s="18" t="s">
        <v>30</v>
      </c>
      <c r="AC362" s="18" t="s">
        <v>1</v>
      </c>
      <c r="AD362" s="18" t="s">
        <v>1</v>
      </c>
      <c r="AE362" s="18" t="s">
        <v>1</v>
      </c>
      <c r="AF362" s="18"/>
      <c r="AG362" s="18" t="s">
        <v>4</v>
      </c>
      <c r="AH362" s="18" t="s">
        <v>4</v>
      </c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spans="1:44" hidden="1" x14ac:dyDescent="0.25">
      <c r="A363" s="9" t="s">
        <v>21</v>
      </c>
      <c r="B363" s="10" t="str">
        <f t="shared" si="15"/>
        <v>Zone 1</v>
      </c>
      <c r="C363" s="9">
        <v>600559</v>
      </c>
      <c r="D363" s="19" t="s">
        <v>443</v>
      </c>
      <c r="E363" s="9" t="s">
        <v>158</v>
      </c>
      <c r="F363" s="20" t="s">
        <v>159</v>
      </c>
      <c r="G363" s="9" t="s">
        <v>216</v>
      </c>
      <c r="H363" s="9" t="s">
        <v>41</v>
      </c>
      <c r="I363" s="18" t="s">
        <v>38</v>
      </c>
      <c r="J363" s="14" t="s">
        <v>27</v>
      </c>
      <c r="K363" s="9" t="s">
        <v>28</v>
      </c>
      <c r="L363" s="21" t="s">
        <v>29</v>
      </c>
      <c r="M363" s="16">
        <v>45768</v>
      </c>
      <c r="N363" s="22">
        <v>46115</v>
      </c>
      <c r="O363" s="17" t="str">
        <f t="shared" ca="1" si="16"/>
        <v>Active</v>
      </c>
      <c r="P363" s="9" t="str">
        <f t="shared" si="17"/>
        <v>Permanent</v>
      </c>
      <c r="Q363" s="18" t="s">
        <v>5</v>
      </c>
      <c r="R363" s="18"/>
      <c r="S363" s="18" t="s">
        <v>4</v>
      </c>
      <c r="T363" s="18" t="s">
        <v>4</v>
      </c>
      <c r="U363" s="18" t="s">
        <v>4</v>
      </c>
      <c r="V363" s="18" t="s">
        <v>4</v>
      </c>
      <c r="W363" s="18" t="s">
        <v>4</v>
      </c>
      <c r="X363" s="18" t="s">
        <v>4</v>
      </c>
      <c r="Y363" s="18"/>
      <c r="Z363" s="18" t="s">
        <v>4</v>
      </c>
      <c r="AA363" s="18" t="s">
        <v>4</v>
      </c>
      <c r="AB363" s="18" t="s">
        <v>4</v>
      </c>
      <c r="AC363" s="18" t="s">
        <v>4</v>
      </c>
      <c r="AD363" s="18" t="s">
        <v>4</v>
      </c>
      <c r="AE363" s="18" t="s">
        <v>4</v>
      </c>
      <c r="AF363" s="18"/>
      <c r="AG363" s="18" t="s">
        <v>1</v>
      </c>
      <c r="AH363" s="18" t="s">
        <v>1</v>
      </c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spans="1:44" hidden="1" x14ac:dyDescent="0.25">
      <c r="A364" s="9" t="s">
        <v>21</v>
      </c>
      <c r="B364" s="10" t="str">
        <f t="shared" si="15"/>
        <v>Zone 1</v>
      </c>
      <c r="C364" s="10">
        <v>613510</v>
      </c>
      <c r="D364" s="29" t="s">
        <v>444</v>
      </c>
      <c r="E364" s="9" t="s">
        <v>158</v>
      </c>
      <c r="F364" s="20" t="s">
        <v>159</v>
      </c>
      <c r="G364" s="9" t="s">
        <v>39</v>
      </c>
      <c r="H364" s="9" t="s">
        <v>41</v>
      </c>
      <c r="I364" s="18" t="s">
        <v>38</v>
      </c>
      <c r="J364" s="14" t="s">
        <v>27</v>
      </c>
      <c r="K364" s="9" t="s">
        <v>28</v>
      </c>
      <c r="L364" s="30" t="s">
        <v>29</v>
      </c>
      <c r="M364" s="16">
        <v>46043</v>
      </c>
      <c r="N364" s="22"/>
      <c r="O364" s="17" t="str">
        <f t="shared" ca="1" si="16"/>
        <v>Active</v>
      </c>
      <c r="P364" s="9" t="str">
        <f t="shared" si="17"/>
        <v>Permanent</v>
      </c>
      <c r="Q364" s="18" t="s">
        <v>30</v>
      </c>
      <c r="R364" s="18"/>
      <c r="S364" s="18" t="s">
        <v>1</v>
      </c>
      <c r="T364" s="18" t="s">
        <v>50</v>
      </c>
      <c r="U364" s="18" t="s">
        <v>50</v>
      </c>
      <c r="V364" s="18" t="s">
        <v>50</v>
      </c>
      <c r="W364" s="18" t="s">
        <v>1</v>
      </c>
      <c r="X364" s="18" t="s">
        <v>1</v>
      </c>
      <c r="Y364" s="18"/>
      <c r="Z364" s="18" t="s">
        <v>1</v>
      </c>
      <c r="AA364" s="18" t="s">
        <v>1</v>
      </c>
      <c r="AB364" s="23" t="s">
        <v>445</v>
      </c>
      <c r="AC364" s="18" t="s">
        <v>445</v>
      </c>
      <c r="AD364" s="18" t="s">
        <v>445</v>
      </c>
      <c r="AE364" s="18" t="s">
        <v>1</v>
      </c>
      <c r="AF364" s="18"/>
      <c r="AG364" s="18" t="s">
        <v>50</v>
      </c>
      <c r="AH364" s="18" t="s">
        <v>1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spans="1:44" hidden="1" x14ac:dyDescent="0.25">
      <c r="A365" s="9" t="s">
        <v>21</v>
      </c>
      <c r="B365" s="10" t="str">
        <f t="shared" si="15"/>
        <v>Zone 1</v>
      </c>
      <c r="C365" s="9">
        <v>613006</v>
      </c>
      <c r="D365" s="19" t="s">
        <v>446</v>
      </c>
      <c r="E365" s="9" t="s">
        <v>158</v>
      </c>
      <c r="F365" s="20" t="s">
        <v>159</v>
      </c>
      <c r="G365" s="9" t="s">
        <v>46</v>
      </c>
      <c r="H365" s="9" t="s">
        <v>35</v>
      </c>
      <c r="I365" s="18" t="s">
        <v>38</v>
      </c>
      <c r="J365" s="14" t="s">
        <v>27</v>
      </c>
      <c r="K365" s="9" t="s">
        <v>28</v>
      </c>
      <c r="L365" s="30" t="s">
        <v>29</v>
      </c>
      <c r="M365" s="16">
        <v>46043</v>
      </c>
      <c r="N365" s="22"/>
      <c r="O365" s="17" t="str">
        <f t="shared" ca="1" si="16"/>
        <v>Active</v>
      </c>
      <c r="P365" s="9" t="str">
        <f t="shared" si="17"/>
        <v>Permanent</v>
      </c>
      <c r="Q365" s="18" t="s">
        <v>4</v>
      </c>
      <c r="R365" s="18"/>
      <c r="S365" s="18" t="s">
        <v>3</v>
      </c>
      <c r="T365" s="18" t="s">
        <v>1</v>
      </c>
      <c r="U365" s="18" t="s">
        <v>1</v>
      </c>
      <c r="V365" s="18" t="s">
        <v>3</v>
      </c>
      <c r="W365" s="18" t="s">
        <v>1</v>
      </c>
      <c r="X365" s="18" t="s">
        <v>1</v>
      </c>
      <c r="Y365" s="18"/>
      <c r="Z365" s="18" t="s">
        <v>1</v>
      </c>
      <c r="AA365" s="18" t="s">
        <v>1</v>
      </c>
      <c r="AB365" s="18" t="s">
        <v>1</v>
      </c>
      <c r="AC365" s="18" t="s">
        <v>1</v>
      </c>
      <c r="AD365" s="18" t="s">
        <v>1</v>
      </c>
      <c r="AE365" s="18" t="s">
        <v>1</v>
      </c>
      <c r="AF365" s="18"/>
      <c r="AG365" s="18" t="s">
        <v>4</v>
      </c>
      <c r="AH365" s="18" t="s">
        <v>4</v>
      </c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spans="1:44" hidden="1" x14ac:dyDescent="0.25">
      <c r="A366" s="9" t="s">
        <v>21</v>
      </c>
      <c r="B366" s="10" t="str">
        <f t="shared" si="15"/>
        <v>Zone 1</v>
      </c>
      <c r="C366" s="9">
        <v>613579</v>
      </c>
      <c r="D366" s="19" t="s">
        <v>447</v>
      </c>
      <c r="E366" s="9" t="s">
        <v>158</v>
      </c>
      <c r="F366" s="20" t="s">
        <v>159</v>
      </c>
      <c r="G366" s="9" t="s">
        <v>39</v>
      </c>
      <c r="H366" s="9" t="s">
        <v>41</v>
      </c>
      <c r="I366" s="18" t="s">
        <v>38</v>
      </c>
      <c r="J366" s="14" t="s">
        <v>27</v>
      </c>
      <c r="K366" s="9" t="s">
        <v>28</v>
      </c>
      <c r="L366" s="30" t="s">
        <v>29</v>
      </c>
      <c r="M366" s="16">
        <v>46043</v>
      </c>
      <c r="N366" s="22"/>
      <c r="O366" s="17" t="str">
        <f t="shared" ca="1" si="16"/>
        <v>Active</v>
      </c>
      <c r="P366" s="9" t="str">
        <f t="shared" si="17"/>
        <v>Permanent</v>
      </c>
      <c r="Q366" s="18" t="s">
        <v>5</v>
      </c>
      <c r="R366" s="18"/>
      <c r="S366" s="18" t="s">
        <v>4</v>
      </c>
      <c r="T366" s="18" t="s">
        <v>4</v>
      </c>
      <c r="U366" s="18" t="s">
        <v>4</v>
      </c>
      <c r="V366" s="18" t="s">
        <v>4</v>
      </c>
      <c r="W366" s="18" t="s">
        <v>4</v>
      </c>
      <c r="X366" s="18" t="s">
        <v>4</v>
      </c>
      <c r="Y366" s="18"/>
      <c r="Z366" s="18" t="s">
        <v>4</v>
      </c>
      <c r="AA366" s="18" t="s">
        <v>4</v>
      </c>
      <c r="AB366" s="18" t="s">
        <v>4</v>
      </c>
      <c r="AC366" s="18" t="s">
        <v>4</v>
      </c>
      <c r="AD366" s="18" t="s">
        <v>4</v>
      </c>
      <c r="AE366" s="18" t="s">
        <v>4</v>
      </c>
      <c r="AF366" s="18"/>
      <c r="AG366" s="18" t="s">
        <v>1</v>
      </c>
      <c r="AH366" s="18" t="s">
        <v>1</v>
      </c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spans="1:44" hidden="1" x14ac:dyDescent="0.25">
      <c r="A367" s="9" t="s">
        <v>21</v>
      </c>
      <c r="B367" s="10" t="str">
        <f t="shared" si="15"/>
        <v>Zone 1</v>
      </c>
      <c r="C367" s="9">
        <v>613580</v>
      </c>
      <c r="D367" s="19" t="s">
        <v>448</v>
      </c>
      <c r="E367" s="9" t="s">
        <v>158</v>
      </c>
      <c r="F367" s="20" t="s">
        <v>159</v>
      </c>
      <c r="G367" s="9" t="s">
        <v>39</v>
      </c>
      <c r="H367" s="9" t="s">
        <v>41</v>
      </c>
      <c r="I367" s="18" t="s">
        <v>38</v>
      </c>
      <c r="J367" s="14" t="s">
        <v>27</v>
      </c>
      <c r="K367" s="9" t="s">
        <v>28</v>
      </c>
      <c r="L367" s="30" t="s">
        <v>29</v>
      </c>
      <c r="M367" s="16">
        <v>46043</v>
      </c>
      <c r="N367" s="22"/>
      <c r="O367" s="17" t="str">
        <f t="shared" ca="1" si="16"/>
        <v>Active</v>
      </c>
      <c r="P367" s="9" t="str">
        <f t="shared" si="17"/>
        <v>Permanent</v>
      </c>
      <c r="Q367" s="18" t="s">
        <v>5</v>
      </c>
      <c r="R367" s="18"/>
      <c r="S367" s="18" t="s">
        <v>4</v>
      </c>
      <c r="T367" s="18" t="s">
        <v>4</v>
      </c>
      <c r="U367" s="18" t="s">
        <v>4</v>
      </c>
      <c r="V367" s="18" t="s">
        <v>4</v>
      </c>
      <c r="W367" s="18" t="s">
        <v>4</v>
      </c>
      <c r="X367" s="18" t="s">
        <v>4</v>
      </c>
      <c r="Y367" s="18"/>
      <c r="Z367" s="18" t="s">
        <v>4</v>
      </c>
      <c r="AA367" s="18" t="s">
        <v>4</v>
      </c>
      <c r="AB367" s="18" t="s">
        <v>4</v>
      </c>
      <c r="AC367" s="18" t="s">
        <v>4</v>
      </c>
      <c r="AD367" s="18" t="s">
        <v>4</v>
      </c>
      <c r="AE367" s="18" t="s">
        <v>4</v>
      </c>
      <c r="AF367" s="18"/>
      <c r="AG367" s="18" t="s">
        <v>1</v>
      </c>
      <c r="AH367" s="18" t="s">
        <v>1</v>
      </c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spans="1:44" hidden="1" x14ac:dyDescent="0.25">
      <c r="A368" s="9" t="s">
        <v>21</v>
      </c>
      <c r="B368" s="10" t="str">
        <f t="shared" si="15"/>
        <v>Zone 1</v>
      </c>
      <c r="C368" s="9">
        <v>613582</v>
      </c>
      <c r="D368" s="19" t="s">
        <v>449</v>
      </c>
      <c r="E368" s="9" t="s">
        <v>158</v>
      </c>
      <c r="F368" s="20" t="s">
        <v>159</v>
      </c>
      <c r="G368" s="9" t="s">
        <v>39</v>
      </c>
      <c r="H368" s="9" t="s">
        <v>41</v>
      </c>
      <c r="I368" s="18" t="s">
        <v>38</v>
      </c>
      <c r="J368" s="14" t="s">
        <v>27</v>
      </c>
      <c r="K368" s="9" t="s">
        <v>28</v>
      </c>
      <c r="L368" s="30" t="s">
        <v>29</v>
      </c>
      <c r="M368" s="16">
        <v>46043</v>
      </c>
      <c r="N368" s="22"/>
      <c r="O368" s="17" t="str">
        <f t="shared" ca="1" si="16"/>
        <v>Active</v>
      </c>
      <c r="P368" s="9" t="str">
        <f t="shared" si="17"/>
        <v>Permanent</v>
      </c>
      <c r="Q368" s="18" t="s">
        <v>30</v>
      </c>
      <c r="R368" s="18"/>
      <c r="S368" s="18" t="s">
        <v>4</v>
      </c>
      <c r="T368" s="18" t="s">
        <v>4</v>
      </c>
      <c r="U368" s="18" t="s">
        <v>4</v>
      </c>
      <c r="V368" s="18" t="s">
        <v>4</v>
      </c>
      <c r="W368" s="18" t="s">
        <v>4</v>
      </c>
      <c r="X368" s="18" t="s">
        <v>4</v>
      </c>
      <c r="Y368" s="18"/>
      <c r="Z368" s="18" t="s">
        <v>4</v>
      </c>
      <c r="AA368" s="18" t="s">
        <v>4</v>
      </c>
      <c r="AB368" s="18" t="s">
        <v>4</v>
      </c>
      <c r="AC368" s="18" t="s">
        <v>4</v>
      </c>
      <c r="AD368" s="18" t="s">
        <v>4</v>
      </c>
      <c r="AE368" s="18" t="s">
        <v>4</v>
      </c>
      <c r="AF368" s="18"/>
      <c r="AG368" s="18" t="s">
        <v>1</v>
      </c>
      <c r="AH368" s="18" t="s">
        <v>1</v>
      </c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spans="1:44" hidden="1" x14ac:dyDescent="0.25">
      <c r="A369" s="9" t="s">
        <v>21</v>
      </c>
      <c r="B369" s="10" t="str">
        <f t="shared" si="15"/>
        <v>Zone 1</v>
      </c>
      <c r="C369" s="9">
        <v>613594</v>
      </c>
      <c r="D369" s="19" t="s">
        <v>450</v>
      </c>
      <c r="E369" s="9" t="s">
        <v>158</v>
      </c>
      <c r="F369" s="20" t="s">
        <v>159</v>
      </c>
      <c r="G369" s="9" t="s">
        <v>39</v>
      </c>
      <c r="H369" s="9" t="s">
        <v>41</v>
      </c>
      <c r="I369" s="18" t="s">
        <v>38</v>
      </c>
      <c r="J369" s="14" t="s">
        <v>27</v>
      </c>
      <c r="K369" s="9" t="s">
        <v>28</v>
      </c>
      <c r="L369" s="30" t="s">
        <v>29</v>
      </c>
      <c r="M369" s="16">
        <v>46043</v>
      </c>
      <c r="N369" s="22"/>
      <c r="O369" s="17" t="str">
        <f t="shared" ca="1" si="16"/>
        <v>Active</v>
      </c>
      <c r="P369" s="9" t="str">
        <f t="shared" si="17"/>
        <v>Permanent</v>
      </c>
      <c r="Q369" s="23" t="s">
        <v>31</v>
      </c>
      <c r="R369" s="18"/>
      <c r="S369" s="18" t="s">
        <v>4</v>
      </c>
      <c r="T369" s="18" t="s">
        <v>4</v>
      </c>
      <c r="U369" s="18" t="s">
        <v>4</v>
      </c>
      <c r="V369" s="18" t="s">
        <v>4</v>
      </c>
      <c r="W369" s="18" t="s">
        <v>4</v>
      </c>
      <c r="X369" s="18" t="s">
        <v>4</v>
      </c>
      <c r="Y369" s="18"/>
      <c r="Z369" s="18" t="s">
        <v>4</v>
      </c>
      <c r="AA369" s="18" t="s">
        <v>4</v>
      </c>
      <c r="AB369" s="18" t="s">
        <v>4</v>
      </c>
      <c r="AC369" s="18" t="s">
        <v>4</v>
      </c>
      <c r="AD369" s="18" t="s">
        <v>4</v>
      </c>
      <c r="AE369" s="18" t="s">
        <v>4</v>
      </c>
      <c r="AF369" s="18"/>
      <c r="AG369" s="18" t="s">
        <v>1</v>
      </c>
      <c r="AH369" s="18" t="s">
        <v>1</v>
      </c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spans="1:44" hidden="1" x14ac:dyDescent="0.25">
      <c r="A370" s="9" t="s">
        <v>21</v>
      </c>
      <c r="B370" s="10" t="str">
        <f t="shared" si="15"/>
        <v>Zone 1</v>
      </c>
      <c r="C370" s="9">
        <v>613824</v>
      </c>
      <c r="D370" s="19" t="s">
        <v>451</v>
      </c>
      <c r="E370" s="9" t="s">
        <v>158</v>
      </c>
      <c r="F370" s="20" t="s">
        <v>159</v>
      </c>
      <c r="G370" s="9" t="s">
        <v>323</v>
      </c>
      <c r="H370" s="9" t="s">
        <v>35</v>
      </c>
      <c r="I370" s="18" t="s">
        <v>38</v>
      </c>
      <c r="J370" s="14" t="s">
        <v>27</v>
      </c>
      <c r="K370" s="9" t="s">
        <v>28</v>
      </c>
      <c r="L370" s="21" t="s">
        <v>452</v>
      </c>
      <c r="M370" s="16">
        <v>45828</v>
      </c>
      <c r="N370" s="22">
        <v>46088</v>
      </c>
      <c r="O370" s="17" t="str">
        <f t="shared" ca="1" si="16"/>
        <v>Non-Active</v>
      </c>
      <c r="P370" s="9" t="str">
        <f t="shared" si="17"/>
        <v>Vendor</v>
      </c>
      <c r="Q370" s="18" t="s">
        <v>4</v>
      </c>
      <c r="R370" s="18"/>
      <c r="S370" s="18" t="s">
        <v>50</v>
      </c>
      <c r="T370" s="18" t="s">
        <v>1</v>
      </c>
      <c r="U370" s="18" t="s">
        <v>1</v>
      </c>
      <c r="V370" s="18" t="s">
        <v>1</v>
      </c>
      <c r="W370" s="18" t="s">
        <v>50</v>
      </c>
      <c r="X370" s="18" t="s">
        <v>50</v>
      </c>
      <c r="Y370" s="18"/>
      <c r="Z370" s="18" t="s">
        <v>1</v>
      </c>
      <c r="AA370" s="18" t="s">
        <v>1</v>
      </c>
      <c r="AB370" s="18" t="s">
        <v>50</v>
      </c>
      <c r="AC370" s="18" t="s">
        <v>50</v>
      </c>
      <c r="AD370" s="18" t="s">
        <v>50</v>
      </c>
      <c r="AE370" s="18" t="s">
        <v>50</v>
      </c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spans="1:44" hidden="1" x14ac:dyDescent="0.25">
      <c r="A371" s="9" t="s">
        <v>21</v>
      </c>
      <c r="B371" s="10" t="str">
        <f t="shared" si="15"/>
        <v>Zone 1</v>
      </c>
      <c r="C371" s="9">
        <v>613848</v>
      </c>
      <c r="D371" s="19" t="s">
        <v>453</v>
      </c>
      <c r="E371" s="9" t="s">
        <v>158</v>
      </c>
      <c r="F371" s="20" t="s">
        <v>159</v>
      </c>
      <c r="G371" s="9" t="s">
        <v>36</v>
      </c>
      <c r="H371" s="9" t="s">
        <v>41</v>
      </c>
      <c r="I371" s="18" t="s">
        <v>38</v>
      </c>
      <c r="J371" s="14" t="s">
        <v>27</v>
      </c>
      <c r="K371" s="9" t="s">
        <v>28</v>
      </c>
      <c r="L371" s="30" t="s">
        <v>29</v>
      </c>
      <c r="M371" s="16">
        <v>46043</v>
      </c>
      <c r="N371" s="22"/>
      <c r="O371" s="17" t="str">
        <f t="shared" ca="1" si="16"/>
        <v>Active</v>
      </c>
      <c r="P371" s="9" t="str">
        <f t="shared" si="17"/>
        <v>Permanent</v>
      </c>
      <c r="Q371" s="18" t="s">
        <v>5</v>
      </c>
      <c r="R371" s="18"/>
      <c r="S371" s="18" t="s">
        <v>4</v>
      </c>
      <c r="T371" s="18" t="s">
        <v>4</v>
      </c>
      <c r="U371" s="18" t="s">
        <v>4</v>
      </c>
      <c r="V371" s="18" t="s">
        <v>4</v>
      </c>
      <c r="W371" s="23" t="s">
        <v>31</v>
      </c>
      <c r="X371" s="23" t="s">
        <v>454</v>
      </c>
      <c r="Y371" s="18"/>
      <c r="Z371" s="18" t="s">
        <v>4</v>
      </c>
      <c r="AA371" s="18" t="s">
        <v>4</v>
      </c>
      <c r="AB371" s="18" t="s">
        <v>4</v>
      </c>
      <c r="AC371" s="18" t="s">
        <v>4</v>
      </c>
      <c r="AD371" s="18" t="s">
        <v>4</v>
      </c>
      <c r="AE371" s="18" t="s">
        <v>50</v>
      </c>
      <c r="AF371" s="18"/>
      <c r="AG371" s="18" t="s">
        <v>1</v>
      </c>
      <c r="AH371" s="18" t="s">
        <v>1</v>
      </c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spans="1:44" hidden="1" x14ac:dyDescent="0.25">
      <c r="A372" s="9" t="s">
        <v>21</v>
      </c>
      <c r="B372" s="10" t="str">
        <f t="shared" si="15"/>
        <v>Zone 1</v>
      </c>
      <c r="C372" s="9">
        <v>605374</v>
      </c>
      <c r="D372" s="19" t="s">
        <v>455</v>
      </c>
      <c r="E372" s="9" t="s">
        <v>158</v>
      </c>
      <c r="F372" s="20" t="s">
        <v>159</v>
      </c>
      <c r="G372" s="9" t="s">
        <v>200</v>
      </c>
      <c r="H372" s="9" t="s">
        <v>41</v>
      </c>
      <c r="I372" s="18" t="s">
        <v>38</v>
      </c>
      <c r="J372" s="14" t="s">
        <v>27</v>
      </c>
      <c r="K372" s="9" t="s">
        <v>28</v>
      </c>
      <c r="L372" s="21" t="s">
        <v>29</v>
      </c>
      <c r="M372" s="16">
        <v>45798</v>
      </c>
      <c r="N372" s="22"/>
      <c r="O372" s="17" t="str">
        <f t="shared" ca="1" si="16"/>
        <v>Active</v>
      </c>
      <c r="P372" s="9" t="str">
        <f t="shared" si="17"/>
        <v>Permanent</v>
      </c>
      <c r="Q372" s="18" t="s">
        <v>5</v>
      </c>
      <c r="R372" s="18"/>
      <c r="S372" s="18" t="s">
        <v>4</v>
      </c>
      <c r="T372" s="18" t="s">
        <v>4</v>
      </c>
      <c r="U372" s="18" t="s">
        <v>4</v>
      </c>
      <c r="V372" s="18" t="s">
        <v>4</v>
      </c>
      <c r="W372" s="18" t="s">
        <v>4</v>
      </c>
      <c r="X372" s="18" t="s">
        <v>4</v>
      </c>
      <c r="Y372" s="18"/>
      <c r="Z372" s="18" t="s">
        <v>4</v>
      </c>
      <c r="AA372" s="18" t="s">
        <v>4</v>
      </c>
      <c r="AB372" s="18" t="s">
        <v>4</v>
      </c>
      <c r="AC372" s="18" t="s">
        <v>4</v>
      </c>
      <c r="AD372" s="18" t="s">
        <v>4</v>
      </c>
      <c r="AE372" s="18" t="s">
        <v>4</v>
      </c>
      <c r="AF372" s="18"/>
      <c r="AG372" s="18" t="s">
        <v>1</v>
      </c>
      <c r="AH372" s="18" t="s">
        <v>1</v>
      </c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spans="1:44" hidden="1" x14ac:dyDescent="0.25">
      <c r="A373" s="9" t="s">
        <v>21</v>
      </c>
      <c r="B373" s="10" t="str">
        <f t="shared" si="15"/>
        <v>Zone 1</v>
      </c>
      <c r="C373" s="9">
        <v>515253</v>
      </c>
      <c r="D373" s="19" t="s">
        <v>456</v>
      </c>
      <c r="E373" s="9" t="s">
        <v>158</v>
      </c>
      <c r="F373" s="20" t="s">
        <v>159</v>
      </c>
      <c r="G373" s="9" t="s">
        <v>216</v>
      </c>
      <c r="H373" s="9" t="s">
        <v>41</v>
      </c>
      <c r="I373" s="18" t="s">
        <v>38</v>
      </c>
      <c r="J373" s="14" t="s">
        <v>27</v>
      </c>
      <c r="K373" s="9" t="s">
        <v>28</v>
      </c>
      <c r="L373" s="21" t="s">
        <v>29</v>
      </c>
      <c r="M373" s="16">
        <v>44267</v>
      </c>
      <c r="N373" s="22"/>
      <c r="O373" s="17" t="str">
        <f t="shared" ca="1" si="16"/>
        <v>Active</v>
      </c>
      <c r="P373" s="9" t="str">
        <f t="shared" si="17"/>
        <v>Permanent</v>
      </c>
      <c r="Q373" s="23" t="s">
        <v>31</v>
      </c>
      <c r="R373" s="18"/>
      <c r="S373" s="18" t="s">
        <v>31</v>
      </c>
      <c r="T373" s="18" t="s">
        <v>31</v>
      </c>
      <c r="U373" s="18" t="s">
        <v>4</v>
      </c>
      <c r="V373" s="18" t="s">
        <v>4</v>
      </c>
      <c r="W373" s="18" t="s">
        <v>4</v>
      </c>
      <c r="X373" s="18" t="s">
        <v>4</v>
      </c>
      <c r="Y373" s="18"/>
      <c r="Z373" s="18" t="s">
        <v>4</v>
      </c>
      <c r="AA373" s="18" t="s">
        <v>4</v>
      </c>
      <c r="AB373" s="18" t="s">
        <v>4</v>
      </c>
      <c r="AC373" s="18" t="s">
        <v>4</v>
      </c>
      <c r="AD373" s="18" t="s">
        <v>4</v>
      </c>
      <c r="AE373" s="18" t="s">
        <v>4</v>
      </c>
      <c r="AF373" s="18"/>
      <c r="AG373" s="18" t="s">
        <v>1</v>
      </c>
      <c r="AH373" s="18" t="s">
        <v>1</v>
      </c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spans="1:44" hidden="1" x14ac:dyDescent="0.25">
      <c r="A374" s="9" t="s">
        <v>21</v>
      </c>
      <c r="B374" s="10" t="str">
        <f t="shared" si="15"/>
        <v>Zone 1</v>
      </c>
      <c r="C374" s="9">
        <v>2932</v>
      </c>
      <c r="D374" s="19" t="s">
        <v>457</v>
      </c>
      <c r="E374" s="9" t="s">
        <v>158</v>
      </c>
      <c r="F374" s="20" t="s">
        <v>159</v>
      </c>
      <c r="G374" s="9" t="s">
        <v>216</v>
      </c>
      <c r="H374" s="9" t="s">
        <v>41</v>
      </c>
      <c r="I374" s="18" t="s">
        <v>38</v>
      </c>
      <c r="J374" s="14" t="s">
        <v>27</v>
      </c>
      <c r="K374" s="9" t="s">
        <v>28</v>
      </c>
      <c r="L374" s="21" t="s">
        <v>29</v>
      </c>
      <c r="M374" s="16">
        <v>43866</v>
      </c>
      <c r="N374" s="22"/>
      <c r="O374" s="17" t="str">
        <f t="shared" ca="1" si="16"/>
        <v>Active</v>
      </c>
      <c r="P374" s="9" t="str">
        <f t="shared" si="17"/>
        <v>Permanent</v>
      </c>
      <c r="Q374" s="23" t="s">
        <v>31</v>
      </c>
      <c r="R374" s="18"/>
      <c r="S374" s="18" t="s">
        <v>31</v>
      </c>
      <c r="T374" s="18" t="s">
        <v>31</v>
      </c>
      <c r="U374" s="18" t="s">
        <v>4</v>
      </c>
      <c r="V374" s="18" t="s">
        <v>4</v>
      </c>
      <c r="W374" s="18" t="s">
        <v>4</v>
      </c>
      <c r="X374" s="18" t="s">
        <v>4</v>
      </c>
      <c r="Y374" s="18"/>
      <c r="Z374" s="18" t="s">
        <v>4</v>
      </c>
      <c r="AA374" s="18" t="s">
        <v>4</v>
      </c>
      <c r="AB374" s="18" t="s">
        <v>4</v>
      </c>
      <c r="AC374" s="18" t="s">
        <v>4</v>
      </c>
      <c r="AD374" s="18" t="s">
        <v>4</v>
      </c>
      <c r="AE374" s="18" t="s">
        <v>4</v>
      </c>
      <c r="AF374" s="18"/>
      <c r="AG374" s="18" t="s">
        <v>1</v>
      </c>
      <c r="AH374" s="18" t="s">
        <v>1</v>
      </c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spans="1:44" hidden="1" x14ac:dyDescent="0.25">
      <c r="A375" s="9" t="s">
        <v>21</v>
      </c>
      <c r="B375" s="10" t="str">
        <f t="shared" si="15"/>
        <v>Zone 1</v>
      </c>
      <c r="C375" s="9">
        <v>613979</v>
      </c>
      <c r="D375" s="19" t="s">
        <v>458</v>
      </c>
      <c r="E375" s="9" t="s">
        <v>158</v>
      </c>
      <c r="F375" s="20" t="s">
        <v>159</v>
      </c>
      <c r="G375" s="9" t="s">
        <v>156</v>
      </c>
      <c r="H375" s="9" t="s">
        <v>35</v>
      </c>
      <c r="I375" s="18" t="s">
        <v>38</v>
      </c>
      <c r="J375" s="14" t="s">
        <v>27</v>
      </c>
      <c r="K375" s="9" t="s">
        <v>28</v>
      </c>
      <c r="L375" s="30" t="s">
        <v>29</v>
      </c>
      <c r="M375" s="16">
        <v>46043</v>
      </c>
      <c r="N375" s="22"/>
      <c r="O375" s="17" t="str">
        <f t="shared" ca="1" si="16"/>
        <v>Active</v>
      </c>
      <c r="P375" s="9" t="str">
        <f t="shared" si="17"/>
        <v>Permanent</v>
      </c>
      <c r="Q375" s="18" t="s">
        <v>30</v>
      </c>
      <c r="R375" s="18"/>
      <c r="S375" s="18" t="s">
        <v>3</v>
      </c>
      <c r="T375" s="18" t="s">
        <v>3</v>
      </c>
      <c r="U375" s="18" t="s">
        <v>1</v>
      </c>
      <c r="V375" s="18" t="s">
        <v>1</v>
      </c>
      <c r="W375" s="18" t="s">
        <v>1</v>
      </c>
      <c r="X375" s="18" t="s">
        <v>1</v>
      </c>
      <c r="Y375" s="18"/>
      <c r="Z375" s="18" t="s">
        <v>1</v>
      </c>
      <c r="AA375" s="18" t="s">
        <v>1</v>
      </c>
      <c r="AB375" s="18" t="s">
        <v>1</v>
      </c>
      <c r="AC375" s="18" t="s">
        <v>1</v>
      </c>
      <c r="AD375" s="18" t="s">
        <v>1</v>
      </c>
      <c r="AE375" s="18" t="s">
        <v>1</v>
      </c>
      <c r="AF375" s="18"/>
      <c r="AG375" s="18" t="s">
        <v>4</v>
      </c>
      <c r="AH375" s="18" t="s">
        <v>4</v>
      </c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spans="1:44" hidden="1" x14ac:dyDescent="0.25">
      <c r="A376" s="9" t="s">
        <v>21</v>
      </c>
      <c r="B376" s="10" t="str">
        <f t="shared" si="15"/>
        <v>Zone 1</v>
      </c>
      <c r="C376" s="9">
        <v>614747</v>
      </c>
      <c r="D376" s="19" t="s">
        <v>459</v>
      </c>
      <c r="E376" s="9" t="s">
        <v>158</v>
      </c>
      <c r="F376" s="20" t="s">
        <v>159</v>
      </c>
      <c r="G376" s="9" t="s">
        <v>37</v>
      </c>
      <c r="H376" s="9" t="s">
        <v>35</v>
      </c>
      <c r="I376" s="18" t="s">
        <v>38</v>
      </c>
      <c r="J376" s="14" t="s">
        <v>27</v>
      </c>
      <c r="K376" s="9" t="s">
        <v>28</v>
      </c>
      <c r="L376" s="30" t="s">
        <v>29</v>
      </c>
      <c r="M376" s="16">
        <v>46043</v>
      </c>
      <c r="N376" s="22"/>
      <c r="O376" s="17" t="str">
        <f t="shared" ca="1" si="16"/>
        <v>Active</v>
      </c>
      <c r="P376" s="9" t="str">
        <f t="shared" si="17"/>
        <v>Permanent</v>
      </c>
      <c r="Q376" s="18" t="s">
        <v>30</v>
      </c>
      <c r="R376" s="18"/>
      <c r="S376" s="18" t="s">
        <v>3</v>
      </c>
      <c r="T376" s="18" t="s">
        <v>1</v>
      </c>
      <c r="U376" s="18" t="s">
        <v>1</v>
      </c>
      <c r="V376" s="18" t="s">
        <v>1</v>
      </c>
      <c r="W376" s="18" t="s">
        <v>1</v>
      </c>
      <c r="X376" s="18" t="s">
        <v>1</v>
      </c>
      <c r="Y376" s="18"/>
      <c r="Z376" s="18" t="s">
        <v>1</v>
      </c>
      <c r="AA376" s="18" t="s">
        <v>1</v>
      </c>
      <c r="AB376" s="18" t="s">
        <v>1</v>
      </c>
      <c r="AC376" s="18" t="s">
        <v>1</v>
      </c>
      <c r="AD376" s="18" t="s">
        <v>1</v>
      </c>
      <c r="AE376" s="18" t="s">
        <v>1</v>
      </c>
      <c r="AF376" s="18"/>
      <c r="AG376" s="18" t="s">
        <v>4</v>
      </c>
      <c r="AH376" s="18" t="s">
        <v>4</v>
      </c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spans="1:44" hidden="1" x14ac:dyDescent="0.25">
      <c r="A377" s="9" t="s">
        <v>21</v>
      </c>
      <c r="B377" s="10" t="str">
        <f t="shared" si="15"/>
        <v>Zone 1</v>
      </c>
      <c r="C377" s="9">
        <v>601228</v>
      </c>
      <c r="D377" s="19" t="s">
        <v>460</v>
      </c>
      <c r="E377" s="9" t="s">
        <v>158</v>
      </c>
      <c r="F377" s="20" t="s">
        <v>159</v>
      </c>
      <c r="G377" s="9" t="s">
        <v>36</v>
      </c>
      <c r="H377" s="9" t="s">
        <v>41</v>
      </c>
      <c r="I377" s="18" t="s">
        <v>38</v>
      </c>
      <c r="J377" s="14" t="s">
        <v>27</v>
      </c>
      <c r="K377" s="9" t="s">
        <v>28</v>
      </c>
      <c r="L377" s="21" t="s">
        <v>29</v>
      </c>
      <c r="M377" s="16">
        <v>45737</v>
      </c>
      <c r="N377" s="22"/>
      <c r="O377" s="17" t="str">
        <f t="shared" ca="1" si="16"/>
        <v>Active</v>
      </c>
      <c r="P377" s="9" t="str">
        <f t="shared" si="17"/>
        <v>Permanent</v>
      </c>
      <c r="Q377" s="18" t="s">
        <v>5</v>
      </c>
      <c r="R377" s="18"/>
      <c r="S377" s="18" t="s">
        <v>4</v>
      </c>
      <c r="T377" s="18" t="s">
        <v>4</v>
      </c>
      <c r="U377" s="18" t="s">
        <v>4</v>
      </c>
      <c r="V377" s="18" t="s">
        <v>4</v>
      </c>
      <c r="W377" s="18" t="s">
        <v>4</v>
      </c>
      <c r="X377" s="18" t="s">
        <v>4</v>
      </c>
      <c r="Y377" s="18"/>
      <c r="Z377" s="18" t="s">
        <v>4</v>
      </c>
      <c r="AA377" s="18" t="s">
        <v>4</v>
      </c>
      <c r="AB377" s="18" t="s">
        <v>4</v>
      </c>
      <c r="AC377" s="18" t="s">
        <v>4</v>
      </c>
      <c r="AD377" s="18" t="s">
        <v>4</v>
      </c>
      <c r="AE377" s="18" t="s">
        <v>4</v>
      </c>
      <c r="AF377" s="18"/>
      <c r="AG377" s="18" t="s">
        <v>1</v>
      </c>
      <c r="AH377" s="18" t="s">
        <v>1</v>
      </c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spans="1:44" hidden="1" x14ac:dyDescent="0.25">
      <c r="A378" s="9" t="s">
        <v>21</v>
      </c>
      <c r="B378" s="10" t="str">
        <f t="shared" si="15"/>
        <v>Zone 1</v>
      </c>
      <c r="C378" s="9">
        <v>605241</v>
      </c>
      <c r="D378" s="19" t="s">
        <v>461</v>
      </c>
      <c r="E378" s="9" t="s">
        <v>158</v>
      </c>
      <c r="F378" s="20" t="s">
        <v>159</v>
      </c>
      <c r="G378" s="9" t="s">
        <v>156</v>
      </c>
      <c r="H378" s="9" t="s">
        <v>35</v>
      </c>
      <c r="I378" s="18" t="s">
        <v>38</v>
      </c>
      <c r="J378" s="14" t="s">
        <v>27</v>
      </c>
      <c r="K378" s="9" t="s">
        <v>28</v>
      </c>
      <c r="L378" s="21" t="s">
        <v>29</v>
      </c>
      <c r="M378" s="16">
        <v>45798</v>
      </c>
      <c r="N378" s="22">
        <v>46114</v>
      </c>
      <c r="O378" s="17" t="str">
        <f t="shared" ca="1" si="16"/>
        <v>Active</v>
      </c>
      <c r="P378" s="9" t="str">
        <f t="shared" si="17"/>
        <v>Permanent</v>
      </c>
      <c r="Q378" s="18" t="s">
        <v>30</v>
      </c>
      <c r="R378" s="18"/>
      <c r="S378" s="18" t="s">
        <v>50</v>
      </c>
      <c r="T378" s="18" t="s">
        <v>50</v>
      </c>
      <c r="U378" s="18" t="s">
        <v>50</v>
      </c>
      <c r="V378" s="18" t="s">
        <v>50</v>
      </c>
      <c r="W378" s="18" t="s">
        <v>1</v>
      </c>
      <c r="X378" s="18" t="s">
        <v>1</v>
      </c>
      <c r="Y378" s="18"/>
      <c r="Z378" s="18" t="s">
        <v>1</v>
      </c>
      <c r="AA378" s="18" t="s">
        <v>1</v>
      </c>
      <c r="AB378" s="18" t="s">
        <v>1</v>
      </c>
      <c r="AC378" s="18" t="s">
        <v>1</v>
      </c>
      <c r="AD378" s="18" t="s">
        <v>1</v>
      </c>
      <c r="AE378" s="18" t="s">
        <v>1</v>
      </c>
      <c r="AF378" s="18"/>
      <c r="AG378" s="18" t="s">
        <v>4</v>
      </c>
      <c r="AH378" s="18" t="s">
        <v>4</v>
      </c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spans="1:44" hidden="1" x14ac:dyDescent="0.25">
      <c r="A379" s="9" t="s">
        <v>21</v>
      </c>
      <c r="B379" s="10" t="str">
        <f t="shared" si="15"/>
        <v>Zone 1</v>
      </c>
      <c r="C379" s="9">
        <v>613981</v>
      </c>
      <c r="D379" s="19" t="s">
        <v>462</v>
      </c>
      <c r="E379" s="9" t="s">
        <v>158</v>
      </c>
      <c r="F379" s="20" t="s">
        <v>159</v>
      </c>
      <c r="G379" s="9" t="s">
        <v>37</v>
      </c>
      <c r="H379" s="9" t="s">
        <v>35</v>
      </c>
      <c r="I379" s="18" t="s">
        <v>38</v>
      </c>
      <c r="J379" s="14" t="s">
        <v>27</v>
      </c>
      <c r="K379" s="9" t="s">
        <v>28</v>
      </c>
      <c r="L379" s="30" t="s">
        <v>29</v>
      </c>
      <c r="M379" s="16">
        <v>46043</v>
      </c>
      <c r="N379" s="22"/>
      <c r="O379" s="17" t="str">
        <f t="shared" ca="1" si="16"/>
        <v>Active</v>
      </c>
      <c r="P379" s="9" t="str">
        <f t="shared" si="17"/>
        <v>Permanent</v>
      </c>
      <c r="Q379" s="18" t="s">
        <v>4</v>
      </c>
      <c r="R379" s="18"/>
      <c r="S379" s="18" t="s">
        <v>3</v>
      </c>
      <c r="T379" s="18" t="s">
        <v>1</v>
      </c>
      <c r="U379" s="18" t="s">
        <v>1</v>
      </c>
      <c r="V379" s="18" t="s">
        <v>1</v>
      </c>
      <c r="W379" s="18" t="s">
        <v>1</v>
      </c>
      <c r="X379" s="18" t="s">
        <v>1</v>
      </c>
      <c r="Y379" s="18"/>
      <c r="Z379" s="18" t="s">
        <v>1</v>
      </c>
      <c r="AA379" s="18" t="s">
        <v>1</v>
      </c>
      <c r="AB379" s="18" t="s">
        <v>1</v>
      </c>
      <c r="AC379" s="18" t="s">
        <v>1</v>
      </c>
      <c r="AD379" s="18" t="s">
        <v>1</v>
      </c>
      <c r="AE379" s="18" t="s">
        <v>1</v>
      </c>
      <c r="AF379" s="18"/>
      <c r="AG379" s="18" t="s">
        <v>1</v>
      </c>
      <c r="AH379" s="18" t="s">
        <v>1</v>
      </c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spans="1:44" hidden="1" x14ac:dyDescent="0.25">
      <c r="A380" s="9" t="s">
        <v>21</v>
      </c>
      <c r="B380" s="10" t="str">
        <f t="shared" si="15"/>
        <v>Zone 1</v>
      </c>
      <c r="C380" s="9">
        <v>603732</v>
      </c>
      <c r="D380" s="19" t="s">
        <v>463</v>
      </c>
      <c r="E380" s="9" t="s">
        <v>158</v>
      </c>
      <c r="F380" s="20" t="s">
        <v>159</v>
      </c>
      <c r="G380" s="9" t="s">
        <v>36</v>
      </c>
      <c r="H380" s="9" t="s">
        <v>41</v>
      </c>
      <c r="I380" s="18" t="s">
        <v>38</v>
      </c>
      <c r="J380" s="14" t="s">
        <v>27</v>
      </c>
      <c r="K380" s="9" t="s">
        <v>28</v>
      </c>
      <c r="L380" s="21" t="s">
        <v>29</v>
      </c>
      <c r="M380" s="16">
        <v>45798</v>
      </c>
      <c r="N380" s="22"/>
      <c r="O380" s="17" t="str">
        <f t="shared" ca="1" si="16"/>
        <v>Active</v>
      </c>
      <c r="P380" s="9" t="str">
        <f t="shared" si="17"/>
        <v>Permanent</v>
      </c>
      <c r="Q380" s="18" t="s">
        <v>31</v>
      </c>
      <c r="R380" s="18"/>
      <c r="S380" s="18" t="s">
        <v>4</v>
      </c>
      <c r="T380" s="18" t="s">
        <v>4</v>
      </c>
      <c r="U380" s="18" t="s">
        <v>4</v>
      </c>
      <c r="V380" s="18" t="s">
        <v>4</v>
      </c>
      <c r="W380" s="18" t="s">
        <v>4</v>
      </c>
      <c r="X380" s="18" t="s">
        <v>4</v>
      </c>
      <c r="Y380" s="18"/>
      <c r="Z380" s="18" t="s">
        <v>4</v>
      </c>
      <c r="AA380" s="18" t="s">
        <v>4</v>
      </c>
      <c r="AB380" s="18" t="s">
        <v>4</v>
      </c>
      <c r="AC380" s="18" t="s">
        <v>4</v>
      </c>
      <c r="AD380" s="18" t="s">
        <v>4</v>
      </c>
      <c r="AE380" s="18" t="s">
        <v>4</v>
      </c>
      <c r="AF380" s="18"/>
      <c r="AG380" s="18" t="s">
        <v>1</v>
      </c>
      <c r="AH380" s="18" t="s">
        <v>1</v>
      </c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spans="1:44" hidden="1" x14ac:dyDescent="0.25">
      <c r="A381" s="9" t="s">
        <v>21</v>
      </c>
      <c r="B381" s="10" t="str">
        <f t="shared" si="15"/>
        <v>Zone 1</v>
      </c>
      <c r="C381" s="9">
        <v>609960</v>
      </c>
      <c r="D381" s="19" t="s">
        <v>464</v>
      </c>
      <c r="E381" s="9" t="s">
        <v>158</v>
      </c>
      <c r="F381" s="20" t="s">
        <v>159</v>
      </c>
      <c r="G381" s="9" t="s">
        <v>200</v>
      </c>
      <c r="H381" s="9" t="s">
        <v>41</v>
      </c>
      <c r="I381" s="18" t="s">
        <v>38</v>
      </c>
      <c r="J381" s="14" t="s">
        <v>27</v>
      </c>
      <c r="K381" s="9" t="s">
        <v>28</v>
      </c>
      <c r="L381" s="21" t="s">
        <v>29</v>
      </c>
      <c r="M381" s="16">
        <v>45859</v>
      </c>
      <c r="N381" s="22"/>
      <c r="O381" s="17" t="str">
        <f t="shared" ca="1" si="16"/>
        <v>Active</v>
      </c>
      <c r="P381" s="9" t="str">
        <f t="shared" si="17"/>
        <v>Permanent</v>
      </c>
      <c r="Q381" s="23" t="s">
        <v>31</v>
      </c>
      <c r="R381" s="18"/>
      <c r="S381" s="18" t="s">
        <v>4</v>
      </c>
      <c r="T381" s="18" t="s">
        <v>4</v>
      </c>
      <c r="U381" s="18" t="s">
        <v>4</v>
      </c>
      <c r="V381" s="18" t="s">
        <v>4</v>
      </c>
      <c r="W381" s="18" t="s">
        <v>4</v>
      </c>
      <c r="X381" s="18" t="s">
        <v>4</v>
      </c>
      <c r="Y381" s="18"/>
      <c r="Z381" s="18" t="s">
        <v>4</v>
      </c>
      <c r="AA381" s="18" t="s">
        <v>4</v>
      </c>
      <c r="AB381" s="18" t="s">
        <v>4</v>
      </c>
      <c r="AC381" s="18" t="s">
        <v>4</v>
      </c>
      <c r="AD381" s="18" t="s">
        <v>4</v>
      </c>
      <c r="AE381" s="18" t="s">
        <v>4</v>
      </c>
      <c r="AF381" s="18"/>
      <c r="AG381" s="18" t="s">
        <v>1</v>
      </c>
      <c r="AH381" s="18" t="s">
        <v>1</v>
      </c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spans="1:44" ht="15.75" hidden="1" x14ac:dyDescent="0.25">
      <c r="A382" s="9" t="s">
        <v>21</v>
      </c>
      <c r="B382" s="10" t="str">
        <f t="shared" si="15"/>
        <v>Zone 1</v>
      </c>
      <c r="C382" s="9">
        <v>569230</v>
      </c>
      <c r="D382" s="19" t="s">
        <v>465</v>
      </c>
      <c r="E382" s="9" t="s">
        <v>158</v>
      </c>
      <c r="F382" s="20" t="s">
        <v>159</v>
      </c>
      <c r="G382" s="9" t="s">
        <v>466</v>
      </c>
      <c r="H382" s="9" t="s">
        <v>101</v>
      </c>
      <c r="I382" s="43" t="s">
        <v>98</v>
      </c>
      <c r="J382" s="14" t="s">
        <v>27</v>
      </c>
      <c r="K382" s="9" t="s">
        <v>28</v>
      </c>
      <c r="L382" s="21" t="s">
        <v>29</v>
      </c>
      <c r="M382" s="16">
        <v>45464</v>
      </c>
      <c r="N382" s="22"/>
      <c r="O382" s="17" t="str">
        <f t="shared" ca="1" si="16"/>
        <v>Active</v>
      </c>
      <c r="P382" s="9" t="str">
        <f t="shared" si="17"/>
        <v>Permanent</v>
      </c>
      <c r="Q382" s="18" t="s">
        <v>5</v>
      </c>
      <c r="R382" s="18"/>
      <c r="S382" s="18" t="s">
        <v>4</v>
      </c>
      <c r="T382" s="18" t="s">
        <v>4</v>
      </c>
      <c r="U382" s="18" t="s">
        <v>4</v>
      </c>
      <c r="V382" s="18" t="s">
        <v>4</v>
      </c>
      <c r="W382" s="18" t="s">
        <v>4</v>
      </c>
      <c r="X382" s="18" t="s">
        <v>4</v>
      </c>
      <c r="Y382" s="18"/>
      <c r="Z382" s="18" t="s">
        <v>4</v>
      </c>
      <c r="AA382" s="18" t="s">
        <v>4</v>
      </c>
      <c r="AB382" s="18" t="s">
        <v>4</v>
      </c>
      <c r="AC382" s="18" t="s">
        <v>4</v>
      </c>
      <c r="AD382" s="18" t="s">
        <v>4</v>
      </c>
      <c r="AE382" s="18" t="s">
        <v>4</v>
      </c>
      <c r="AF382" s="18"/>
      <c r="AG382" s="18" t="s">
        <v>1</v>
      </c>
      <c r="AH382" s="18" t="s">
        <v>1</v>
      </c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spans="1:44" hidden="1" x14ac:dyDescent="0.25">
      <c r="A383" s="9" t="s">
        <v>21</v>
      </c>
      <c r="B383" s="10" t="str">
        <f t="shared" si="15"/>
        <v>Zone 1</v>
      </c>
      <c r="C383" s="9">
        <v>608595</v>
      </c>
      <c r="D383" s="19" t="s">
        <v>467</v>
      </c>
      <c r="E383" s="9" t="s">
        <v>158</v>
      </c>
      <c r="F383" s="20" t="s">
        <v>159</v>
      </c>
      <c r="G383" s="9" t="s">
        <v>44</v>
      </c>
      <c r="H383" s="9" t="s">
        <v>41</v>
      </c>
      <c r="I383" s="18" t="s">
        <v>38</v>
      </c>
      <c r="J383" s="14" t="s">
        <v>27</v>
      </c>
      <c r="K383" s="9" t="s">
        <v>28</v>
      </c>
      <c r="L383" s="21" t="s">
        <v>29</v>
      </c>
      <c r="M383" s="16">
        <v>45859</v>
      </c>
      <c r="N383" s="22"/>
      <c r="O383" s="17" t="str">
        <f t="shared" ca="1" si="16"/>
        <v>Active</v>
      </c>
      <c r="P383" s="9" t="str">
        <f t="shared" si="17"/>
        <v>Permanent</v>
      </c>
      <c r="Q383" s="23" t="s">
        <v>31</v>
      </c>
      <c r="R383" s="18"/>
      <c r="S383" s="18" t="s">
        <v>4</v>
      </c>
      <c r="T383" s="18" t="s">
        <v>4</v>
      </c>
      <c r="U383" s="18" t="s">
        <v>4</v>
      </c>
      <c r="V383" s="18" t="s">
        <v>4</v>
      </c>
      <c r="W383" s="18" t="s">
        <v>4</v>
      </c>
      <c r="X383" s="18" t="s">
        <v>4</v>
      </c>
      <c r="Y383" s="18"/>
      <c r="Z383" s="18" t="s">
        <v>4</v>
      </c>
      <c r="AA383" s="18" t="s">
        <v>4</v>
      </c>
      <c r="AB383" s="18" t="s">
        <v>4</v>
      </c>
      <c r="AC383" s="18" t="s">
        <v>4</v>
      </c>
      <c r="AD383" s="18" t="s">
        <v>4</v>
      </c>
      <c r="AE383" s="18" t="s">
        <v>4</v>
      </c>
      <c r="AF383" s="18"/>
      <c r="AG383" s="18" t="s">
        <v>1</v>
      </c>
      <c r="AH383" s="18" t="s">
        <v>1</v>
      </c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spans="1:44" hidden="1" x14ac:dyDescent="0.25">
      <c r="A384" s="9" t="s">
        <v>21</v>
      </c>
      <c r="B384" s="10" t="str">
        <f t="shared" si="15"/>
        <v>Zone 1</v>
      </c>
      <c r="C384" s="9">
        <v>590957</v>
      </c>
      <c r="D384" s="19" t="s">
        <v>468</v>
      </c>
      <c r="E384" s="9" t="s">
        <v>158</v>
      </c>
      <c r="F384" s="20" t="s">
        <v>159</v>
      </c>
      <c r="G384" s="9" t="s">
        <v>36</v>
      </c>
      <c r="H384" s="9" t="s">
        <v>41</v>
      </c>
      <c r="I384" s="18" t="s">
        <v>38</v>
      </c>
      <c r="J384" s="14" t="s">
        <v>27</v>
      </c>
      <c r="K384" s="9" t="s">
        <v>28</v>
      </c>
      <c r="L384" s="21" t="s">
        <v>29</v>
      </c>
      <c r="M384" s="16">
        <v>45678</v>
      </c>
      <c r="N384" s="22"/>
      <c r="O384" s="17" t="str">
        <f t="shared" ca="1" si="16"/>
        <v>Active</v>
      </c>
      <c r="P384" s="9" t="str">
        <f t="shared" si="17"/>
        <v>Permanent</v>
      </c>
      <c r="Q384" s="18" t="s">
        <v>31</v>
      </c>
      <c r="R384" s="18"/>
      <c r="S384" s="18" t="s">
        <v>4</v>
      </c>
      <c r="T384" s="18" t="s">
        <v>4</v>
      </c>
      <c r="U384" s="18" t="s">
        <v>4</v>
      </c>
      <c r="V384" s="23" t="s">
        <v>31</v>
      </c>
      <c r="W384" s="18" t="s">
        <v>65</v>
      </c>
      <c r="X384" s="18" t="s">
        <v>4</v>
      </c>
      <c r="Y384" s="18"/>
      <c r="Z384" s="18" t="s">
        <v>4</v>
      </c>
      <c r="AA384" s="18" t="s">
        <v>4</v>
      </c>
      <c r="AB384" s="18" t="s">
        <v>4</v>
      </c>
      <c r="AC384" s="18" t="s">
        <v>4</v>
      </c>
      <c r="AD384" s="18" t="s">
        <v>4</v>
      </c>
      <c r="AE384" s="18" t="s">
        <v>4</v>
      </c>
      <c r="AF384" s="18"/>
      <c r="AG384" s="18" t="s">
        <v>1</v>
      </c>
      <c r="AH384" s="18" t="s">
        <v>1</v>
      </c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spans="1:44" hidden="1" x14ac:dyDescent="0.25">
      <c r="A385" s="9" t="s">
        <v>21</v>
      </c>
      <c r="B385" s="10" t="str">
        <f t="shared" si="15"/>
        <v>Zone 1</v>
      </c>
      <c r="C385" s="9">
        <v>576195</v>
      </c>
      <c r="D385" s="19" t="s">
        <v>469</v>
      </c>
      <c r="E385" s="9" t="s">
        <v>158</v>
      </c>
      <c r="F385" s="20" t="s">
        <v>159</v>
      </c>
      <c r="G385" s="9" t="s">
        <v>36</v>
      </c>
      <c r="H385" s="9" t="s">
        <v>41</v>
      </c>
      <c r="I385" s="18" t="s">
        <v>38</v>
      </c>
      <c r="J385" s="14" t="s">
        <v>27</v>
      </c>
      <c r="K385" s="9" t="s">
        <v>28</v>
      </c>
      <c r="L385" s="21" t="s">
        <v>29</v>
      </c>
      <c r="M385" s="16">
        <v>45525</v>
      </c>
      <c r="N385" s="22"/>
      <c r="O385" s="17" t="str">
        <f t="shared" ca="1" si="16"/>
        <v>Active</v>
      </c>
      <c r="P385" s="9" t="str">
        <f t="shared" si="17"/>
        <v>Permanent</v>
      </c>
      <c r="Q385" s="18" t="s">
        <v>5</v>
      </c>
      <c r="R385" s="18"/>
      <c r="S385" s="18" t="s">
        <v>4</v>
      </c>
      <c r="T385" s="18" t="s">
        <v>4</v>
      </c>
      <c r="U385" s="18" t="s">
        <v>4</v>
      </c>
      <c r="V385" s="18" t="s">
        <v>4</v>
      </c>
      <c r="W385" s="18" t="s">
        <v>4</v>
      </c>
      <c r="X385" s="18" t="s">
        <v>4</v>
      </c>
      <c r="Y385" s="18"/>
      <c r="Z385" s="18" t="s">
        <v>4</v>
      </c>
      <c r="AA385" s="18" t="s">
        <v>4</v>
      </c>
      <c r="AB385" s="18" t="s">
        <v>4</v>
      </c>
      <c r="AC385" s="18" t="s">
        <v>4</v>
      </c>
      <c r="AD385" s="18" t="s">
        <v>4</v>
      </c>
      <c r="AE385" s="18" t="s">
        <v>4</v>
      </c>
      <c r="AF385" s="18"/>
      <c r="AG385" s="18" t="s">
        <v>1</v>
      </c>
      <c r="AH385" s="18" t="s">
        <v>1</v>
      </c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spans="1:44" hidden="1" x14ac:dyDescent="0.25">
      <c r="A386" s="9" t="s">
        <v>21</v>
      </c>
      <c r="B386" s="10" t="str">
        <f t="shared" ref="B386:B449" si="18">+J386</f>
        <v>Zone 1</v>
      </c>
      <c r="C386" s="9">
        <v>602089</v>
      </c>
      <c r="D386" s="19" t="s">
        <v>470</v>
      </c>
      <c r="E386" s="9" t="s">
        <v>158</v>
      </c>
      <c r="F386" s="20" t="s">
        <v>159</v>
      </c>
      <c r="G386" s="9" t="s">
        <v>216</v>
      </c>
      <c r="H386" s="9" t="s">
        <v>41</v>
      </c>
      <c r="I386" s="18" t="s">
        <v>38</v>
      </c>
      <c r="J386" s="14" t="s">
        <v>27</v>
      </c>
      <c r="K386" s="9" t="s">
        <v>28</v>
      </c>
      <c r="L386" s="21" t="s">
        <v>29</v>
      </c>
      <c r="M386" s="16">
        <v>45798</v>
      </c>
      <c r="N386" s="22"/>
      <c r="O386" s="17" t="str">
        <f t="shared" ref="O386:O449" ca="1" si="19">IF(M386="","", IF(N386="","Active", IF(TODAY()-N386&gt;1, "Non-Active", "Active")))</f>
        <v>Active</v>
      </c>
      <c r="P386" s="9" t="str">
        <f t="shared" ref="P386:P449" si="20">IF(L386="Permanent","Permanent","Vendor")</f>
        <v>Permanent</v>
      </c>
      <c r="Q386" s="18" t="s">
        <v>5</v>
      </c>
      <c r="R386" s="18"/>
      <c r="S386" s="18" t="s">
        <v>4</v>
      </c>
      <c r="T386" s="18" t="s">
        <v>4</v>
      </c>
      <c r="U386" s="18" t="s">
        <v>4</v>
      </c>
      <c r="V386" s="18" t="s">
        <v>4</v>
      </c>
      <c r="W386" s="18" t="s">
        <v>4</v>
      </c>
      <c r="X386" s="18" t="s">
        <v>4</v>
      </c>
      <c r="Y386" s="18"/>
      <c r="Z386" s="18" t="s">
        <v>4</v>
      </c>
      <c r="AA386" s="18" t="s">
        <v>4</v>
      </c>
      <c r="AB386" s="18" t="s">
        <v>4</v>
      </c>
      <c r="AC386" s="18" t="s">
        <v>4</v>
      </c>
      <c r="AD386" s="18" t="s">
        <v>4</v>
      </c>
      <c r="AE386" s="18" t="s">
        <v>4</v>
      </c>
      <c r="AF386" s="18"/>
      <c r="AG386" s="18" t="s">
        <v>1</v>
      </c>
      <c r="AH386" s="18" t="s">
        <v>1</v>
      </c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spans="1:44" hidden="1" x14ac:dyDescent="0.25">
      <c r="A387" s="9" t="s">
        <v>21</v>
      </c>
      <c r="B387" s="10" t="str">
        <f t="shared" si="18"/>
        <v>Zone 1</v>
      </c>
      <c r="C387" s="9">
        <v>609272</v>
      </c>
      <c r="D387" s="19" t="s">
        <v>471</v>
      </c>
      <c r="E387" s="9" t="s">
        <v>158</v>
      </c>
      <c r="F387" s="20" t="s">
        <v>159</v>
      </c>
      <c r="G387" s="9" t="s">
        <v>200</v>
      </c>
      <c r="H387" s="9" t="s">
        <v>41</v>
      </c>
      <c r="I387" s="18" t="s">
        <v>38</v>
      </c>
      <c r="J387" s="14" t="s">
        <v>27</v>
      </c>
      <c r="K387" s="9" t="s">
        <v>28</v>
      </c>
      <c r="L387" s="21" t="s">
        <v>29</v>
      </c>
      <c r="M387" s="16">
        <v>45859</v>
      </c>
      <c r="N387" s="22"/>
      <c r="O387" s="17" t="str">
        <f t="shared" ca="1" si="19"/>
        <v>Active</v>
      </c>
      <c r="P387" s="9" t="str">
        <f t="shared" si="20"/>
        <v>Permanent</v>
      </c>
      <c r="Q387" s="18" t="s">
        <v>30</v>
      </c>
      <c r="R387" s="18"/>
      <c r="S387" s="18" t="s">
        <v>4</v>
      </c>
      <c r="T387" s="18" t="s">
        <v>4</v>
      </c>
      <c r="U387" s="18" t="s">
        <v>4</v>
      </c>
      <c r="V387" s="18" t="s">
        <v>4</v>
      </c>
      <c r="W387" s="18" t="s">
        <v>4</v>
      </c>
      <c r="X387" s="18" t="s">
        <v>4</v>
      </c>
      <c r="Y387" s="18"/>
      <c r="Z387" s="18" t="s">
        <v>4</v>
      </c>
      <c r="AA387" s="18" t="s">
        <v>4</v>
      </c>
      <c r="AB387" s="18" t="s">
        <v>4</v>
      </c>
      <c r="AC387" s="18" t="s">
        <v>4</v>
      </c>
      <c r="AD387" s="18" t="s">
        <v>4</v>
      </c>
      <c r="AE387" s="18" t="s">
        <v>4</v>
      </c>
      <c r="AF387" s="18"/>
      <c r="AG387" s="18" t="s">
        <v>1</v>
      </c>
      <c r="AH387" s="18" t="s">
        <v>1</v>
      </c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spans="1:44" hidden="1" x14ac:dyDescent="0.25">
      <c r="A388" s="9" t="s">
        <v>21</v>
      </c>
      <c r="B388" s="10" t="str">
        <f t="shared" si="18"/>
        <v>Zone 1</v>
      </c>
      <c r="C388" s="9">
        <v>609273</v>
      </c>
      <c r="D388" s="19" t="s">
        <v>472</v>
      </c>
      <c r="E388" s="9" t="s">
        <v>158</v>
      </c>
      <c r="F388" s="20" t="s">
        <v>159</v>
      </c>
      <c r="G388" s="9" t="s">
        <v>200</v>
      </c>
      <c r="H388" s="9" t="s">
        <v>41</v>
      </c>
      <c r="I388" s="18" t="s">
        <v>38</v>
      </c>
      <c r="J388" s="14" t="s">
        <v>27</v>
      </c>
      <c r="K388" s="9" t="s">
        <v>28</v>
      </c>
      <c r="L388" s="21" t="s">
        <v>29</v>
      </c>
      <c r="M388" s="16">
        <v>45859</v>
      </c>
      <c r="N388" s="22"/>
      <c r="O388" s="17" t="str">
        <f t="shared" ca="1" si="19"/>
        <v>Active</v>
      </c>
      <c r="P388" s="9" t="str">
        <f t="shared" si="20"/>
        <v>Permanent</v>
      </c>
      <c r="Q388" s="18" t="s">
        <v>30</v>
      </c>
      <c r="R388" s="18"/>
      <c r="S388" s="18" t="s">
        <v>4</v>
      </c>
      <c r="T388" s="18" t="s">
        <v>4</v>
      </c>
      <c r="U388" s="18" t="s">
        <v>4</v>
      </c>
      <c r="V388" s="18" t="s">
        <v>4</v>
      </c>
      <c r="W388" s="18" t="s">
        <v>4</v>
      </c>
      <c r="X388" s="18" t="s">
        <v>4</v>
      </c>
      <c r="Y388" s="18"/>
      <c r="Z388" s="18" t="s">
        <v>4</v>
      </c>
      <c r="AA388" s="18" t="s">
        <v>4</v>
      </c>
      <c r="AB388" s="18" t="s">
        <v>4</v>
      </c>
      <c r="AC388" s="18" t="s">
        <v>4</v>
      </c>
      <c r="AD388" s="18" t="s">
        <v>4</v>
      </c>
      <c r="AE388" s="18" t="s">
        <v>4</v>
      </c>
      <c r="AF388" s="18"/>
      <c r="AG388" s="18" t="s">
        <v>1</v>
      </c>
      <c r="AH388" s="18" t="s">
        <v>1</v>
      </c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spans="1:44" hidden="1" x14ac:dyDescent="0.25">
      <c r="A389" s="9" t="s">
        <v>21</v>
      </c>
      <c r="B389" s="10" t="str">
        <f t="shared" si="18"/>
        <v>Zone 1</v>
      </c>
      <c r="C389" s="10">
        <v>573322</v>
      </c>
      <c r="D389" s="29" t="s">
        <v>473</v>
      </c>
      <c r="E389" s="9" t="s">
        <v>158</v>
      </c>
      <c r="F389" s="20" t="s">
        <v>159</v>
      </c>
      <c r="G389" s="9" t="s">
        <v>44</v>
      </c>
      <c r="H389" s="9" t="s">
        <v>41</v>
      </c>
      <c r="I389" s="18" t="s">
        <v>38</v>
      </c>
      <c r="J389" s="14" t="s">
        <v>27</v>
      </c>
      <c r="K389" s="9" t="s">
        <v>28</v>
      </c>
      <c r="L389" s="21" t="s">
        <v>29</v>
      </c>
      <c r="M389" s="16">
        <v>45494</v>
      </c>
      <c r="N389" s="22"/>
      <c r="O389" s="17" t="str">
        <f t="shared" ca="1" si="19"/>
        <v>Active</v>
      </c>
      <c r="P389" s="9" t="str">
        <f t="shared" si="20"/>
        <v>Permanent</v>
      </c>
      <c r="Q389" s="18" t="s">
        <v>30</v>
      </c>
      <c r="R389" s="18"/>
      <c r="S389" s="18" t="s">
        <v>4</v>
      </c>
      <c r="T389" s="18" t="s">
        <v>4</v>
      </c>
      <c r="U389" s="18" t="s">
        <v>4</v>
      </c>
      <c r="V389" s="18" t="s">
        <v>4</v>
      </c>
      <c r="W389" s="18" t="s">
        <v>4</v>
      </c>
      <c r="X389" s="18" t="s">
        <v>4</v>
      </c>
      <c r="Y389" s="18"/>
      <c r="Z389" s="18" t="s">
        <v>4</v>
      </c>
      <c r="AA389" s="18" t="s">
        <v>4</v>
      </c>
      <c r="AB389" s="18" t="s">
        <v>4</v>
      </c>
      <c r="AC389" s="18" t="s">
        <v>4</v>
      </c>
      <c r="AD389" s="18" t="s">
        <v>4</v>
      </c>
      <c r="AE389" s="18" t="s">
        <v>4</v>
      </c>
      <c r="AF389" s="18"/>
      <c r="AG389" s="18" t="s">
        <v>1</v>
      </c>
      <c r="AH389" s="18" t="s">
        <v>1</v>
      </c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spans="1:44" hidden="1" x14ac:dyDescent="0.25">
      <c r="A390" s="9" t="s">
        <v>21</v>
      </c>
      <c r="B390" s="10" t="str">
        <f t="shared" si="18"/>
        <v>Zone 1</v>
      </c>
      <c r="C390" s="9">
        <v>573321</v>
      </c>
      <c r="D390" s="19" t="s">
        <v>474</v>
      </c>
      <c r="E390" s="9" t="s">
        <v>158</v>
      </c>
      <c r="F390" s="20" t="s">
        <v>159</v>
      </c>
      <c r="G390" s="9" t="s">
        <v>44</v>
      </c>
      <c r="H390" s="9" t="s">
        <v>41</v>
      </c>
      <c r="I390" s="18" t="s">
        <v>38</v>
      </c>
      <c r="J390" s="14" t="s">
        <v>27</v>
      </c>
      <c r="K390" s="9" t="s">
        <v>28</v>
      </c>
      <c r="L390" s="21" t="s">
        <v>29</v>
      </c>
      <c r="M390" s="16">
        <v>45494</v>
      </c>
      <c r="N390" s="22"/>
      <c r="O390" s="17" t="str">
        <f t="shared" ca="1" si="19"/>
        <v>Active</v>
      </c>
      <c r="P390" s="9" t="str">
        <f t="shared" si="20"/>
        <v>Permanent</v>
      </c>
      <c r="Q390" s="18" t="s">
        <v>30</v>
      </c>
      <c r="R390" s="18"/>
      <c r="S390" s="18" t="s">
        <v>4</v>
      </c>
      <c r="T390" s="18" t="s">
        <v>4</v>
      </c>
      <c r="U390" s="18" t="s">
        <v>4</v>
      </c>
      <c r="V390" s="18" t="s">
        <v>4</v>
      </c>
      <c r="W390" s="18" t="s">
        <v>4</v>
      </c>
      <c r="X390" s="18" t="s">
        <v>4</v>
      </c>
      <c r="Y390" s="18"/>
      <c r="Z390" s="18" t="s">
        <v>4</v>
      </c>
      <c r="AA390" s="18" t="s">
        <v>4</v>
      </c>
      <c r="AB390" s="18" t="s">
        <v>4</v>
      </c>
      <c r="AC390" s="18" t="s">
        <v>4</v>
      </c>
      <c r="AD390" s="18" t="s">
        <v>4</v>
      </c>
      <c r="AE390" s="18" t="s">
        <v>4</v>
      </c>
      <c r="AF390" s="18"/>
      <c r="AG390" s="18" t="s">
        <v>1</v>
      </c>
      <c r="AH390" s="18" t="s">
        <v>1</v>
      </c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spans="1:44" hidden="1" x14ac:dyDescent="0.25">
      <c r="A391" s="9" t="s">
        <v>21</v>
      </c>
      <c r="B391" s="10" t="str">
        <f t="shared" si="18"/>
        <v>Zone 1</v>
      </c>
      <c r="C391" s="9">
        <v>574365</v>
      </c>
      <c r="D391" s="19" t="s">
        <v>475</v>
      </c>
      <c r="E391" s="9" t="s">
        <v>158</v>
      </c>
      <c r="F391" s="20" t="s">
        <v>159</v>
      </c>
      <c r="G391" s="9" t="s">
        <v>200</v>
      </c>
      <c r="H391" s="9" t="s">
        <v>41</v>
      </c>
      <c r="I391" s="18" t="s">
        <v>38</v>
      </c>
      <c r="J391" s="14" t="s">
        <v>27</v>
      </c>
      <c r="K391" s="9" t="s">
        <v>28</v>
      </c>
      <c r="L391" s="21" t="s">
        <v>29</v>
      </c>
      <c r="M391" s="16">
        <v>45397</v>
      </c>
      <c r="N391" s="22"/>
      <c r="O391" s="17" t="str">
        <f t="shared" ca="1" si="19"/>
        <v>Active</v>
      </c>
      <c r="P391" s="9" t="str">
        <f t="shared" si="20"/>
        <v>Permanent</v>
      </c>
      <c r="Q391" s="18" t="s">
        <v>30</v>
      </c>
      <c r="R391" s="18"/>
      <c r="S391" s="18" t="s">
        <v>50</v>
      </c>
      <c r="T391" s="18" t="s">
        <v>50</v>
      </c>
      <c r="U391" s="18" t="s">
        <v>4</v>
      </c>
      <c r="V391" s="18" t="s">
        <v>4</v>
      </c>
      <c r="W391" s="18" t="s">
        <v>4</v>
      </c>
      <c r="X391" s="18" t="s">
        <v>4</v>
      </c>
      <c r="Y391" s="18"/>
      <c r="Z391" s="18" t="s">
        <v>4</v>
      </c>
      <c r="AA391" s="18" t="s">
        <v>4</v>
      </c>
      <c r="AB391" s="18" t="s">
        <v>4</v>
      </c>
      <c r="AC391" s="18" t="s">
        <v>4</v>
      </c>
      <c r="AD391" s="18" t="s">
        <v>4</v>
      </c>
      <c r="AE391" s="18" t="s">
        <v>4</v>
      </c>
      <c r="AF391" s="18"/>
      <c r="AG391" s="18" t="s">
        <v>1</v>
      </c>
      <c r="AH391" s="18" t="s">
        <v>1</v>
      </c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spans="1:44" hidden="1" x14ac:dyDescent="0.25">
      <c r="A392" s="9" t="s">
        <v>21</v>
      </c>
      <c r="B392" s="10" t="str">
        <f t="shared" si="18"/>
        <v>Zone 1</v>
      </c>
      <c r="C392" s="9">
        <v>607647</v>
      </c>
      <c r="D392" s="19" t="s">
        <v>476</v>
      </c>
      <c r="E392" s="9" t="s">
        <v>158</v>
      </c>
      <c r="F392" s="20" t="s">
        <v>159</v>
      </c>
      <c r="G392" s="9" t="s">
        <v>44</v>
      </c>
      <c r="H392" s="9" t="s">
        <v>41</v>
      </c>
      <c r="I392" s="18" t="s">
        <v>38</v>
      </c>
      <c r="J392" s="14" t="s">
        <v>27</v>
      </c>
      <c r="K392" s="9" t="s">
        <v>28</v>
      </c>
      <c r="L392" s="21" t="s">
        <v>29</v>
      </c>
      <c r="M392" s="16">
        <v>45829</v>
      </c>
      <c r="N392" s="22"/>
      <c r="O392" s="17" t="str">
        <f t="shared" ca="1" si="19"/>
        <v>Active</v>
      </c>
      <c r="P392" s="9" t="str">
        <f t="shared" si="20"/>
        <v>Permanent</v>
      </c>
      <c r="Q392" s="18" t="s">
        <v>30</v>
      </c>
      <c r="R392" s="18"/>
      <c r="S392" s="18" t="s">
        <v>50</v>
      </c>
      <c r="T392" s="18" t="s">
        <v>1</v>
      </c>
      <c r="U392" s="18" t="s">
        <v>50</v>
      </c>
      <c r="V392" s="18" t="s">
        <v>1</v>
      </c>
      <c r="W392" s="18" t="s">
        <v>1</v>
      </c>
      <c r="X392" s="18" t="s">
        <v>65</v>
      </c>
      <c r="Y392" s="18"/>
      <c r="Z392" s="18" t="s">
        <v>1</v>
      </c>
      <c r="AA392" s="18" t="s">
        <v>50</v>
      </c>
      <c r="AB392" s="18" t="s">
        <v>1</v>
      </c>
      <c r="AC392" s="18" t="s">
        <v>1</v>
      </c>
      <c r="AD392" s="18" t="s">
        <v>50</v>
      </c>
      <c r="AE392" s="18" t="s">
        <v>1</v>
      </c>
      <c r="AF392" s="18"/>
      <c r="AG392" s="18" t="s">
        <v>1</v>
      </c>
      <c r="AH392" s="18" t="s">
        <v>1</v>
      </c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spans="1:44" hidden="1" x14ac:dyDescent="0.25">
      <c r="A393" s="9" t="s">
        <v>21</v>
      </c>
      <c r="B393" s="10" t="str">
        <f t="shared" si="18"/>
        <v>Zone 1</v>
      </c>
      <c r="C393" s="9">
        <v>575361</v>
      </c>
      <c r="D393" s="19" t="s">
        <v>477</v>
      </c>
      <c r="E393" s="9" t="s">
        <v>158</v>
      </c>
      <c r="F393" s="20" t="s">
        <v>159</v>
      </c>
      <c r="G393" s="9" t="s">
        <v>44</v>
      </c>
      <c r="H393" s="9" t="s">
        <v>41</v>
      </c>
      <c r="I393" s="18" t="s">
        <v>38</v>
      </c>
      <c r="J393" s="14" t="s">
        <v>27</v>
      </c>
      <c r="K393" s="9" t="s">
        <v>28</v>
      </c>
      <c r="L393" s="21" t="s">
        <v>29</v>
      </c>
      <c r="M393" s="16">
        <v>45525</v>
      </c>
      <c r="N393" s="22"/>
      <c r="O393" s="17" t="str">
        <f t="shared" ca="1" si="19"/>
        <v>Active</v>
      </c>
      <c r="P393" s="9" t="str">
        <f t="shared" si="20"/>
        <v>Permanent</v>
      </c>
      <c r="Q393" s="18" t="s">
        <v>30</v>
      </c>
      <c r="R393" s="18"/>
      <c r="S393" s="18" t="s">
        <v>4</v>
      </c>
      <c r="T393" s="18" t="s">
        <v>4</v>
      </c>
      <c r="U393" s="18" t="s">
        <v>4</v>
      </c>
      <c r="V393" s="18" t="s">
        <v>4</v>
      </c>
      <c r="W393" s="18" t="s">
        <v>4</v>
      </c>
      <c r="X393" s="18" t="s">
        <v>4</v>
      </c>
      <c r="Y393" s="18"/>
      <c r="Z393" s="18" t="s">
        <v>4</v>
      </c>
      <c r="AA393" s="18" t="s">
        <v>4</v>
      </c>
      <c r="AB393" s="18" t="s">
        <v>4</v>
      </c>
      <c r="AC393" s="18" t="s">
        <v>4</v>
      </c>
      <c r="AD393" s="18" t="s">
        <v>4</v>
      </c>
      <c r="AE393" s="18" t="s">
        <v>4</v>
      </c>
      <c r="AF393" s="18"/>
      <c r="AG393" s="18" t="s">
        <v>1</v>
      </c>
      <c r="AH393" s="18" t="s">
        <v>1</v>
      </c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spans="1:44" hidden="1" x14ac:dyDescent="0.25">
      <c r="A394" s="9" t="s">
        <v>21</v>
      </c>
      <c r="B394" s="10" t="str">
        <f t="shared" si="18"/>
        <v>Zone 1</v>
      </c>
      <c r="C394" s="9">
        <v>581234</v>
      </c>
      <c r="D394" s="19" t="s">
        <v>478</v>
      </c>
      <c r="E394" s="9" t="s">
        <v>158</v>
      </c>
      <c r="F394" s="20" t="s">
        <v>159</v>
      </c>
      <c r="G394" s="9" t="s">
        <v>162</v>
      </c>
      <c r="H394" s="9" t="s">
        <v>163</v>
      </c>
      <c r="I394" s="18" t="s">
        <v>38</v>
      </c>
      <c r="J394" s="14" t="s">
        <v>27</v>
      </c>
      <c r="K394" s="9" t="s">
        <v>28</v>
      </c>
      <c r="L394" s="21" t="s">
        <v>29</v>
      </c>
      <c r="M394" s="16">
        <v>45647</v>
      </c>
      <c r="N394" s="22"/>
      <c r="O394" s="17" t="str">
        <f t="shared" ca="1" si="19"/>
        <v>Active</v>
      </c>
      <c r="P394" s="9" t="str">
        <f t="shared" si="20"/>
        <v>Permanent</v>
      </c>
      <c r="Q394" s="18" t="s">
        <v>30</v>
      </c>
      <c r="R394" s="18"/>
      <c r="S394" s="18" t="s">
        <v>4</v>
      </c>
      <c r="T394" s="18" t="s">
        <v>4</v>
      </c>
      <c r="U394" s="18" t="s">
        <v>4</v>
      </c>
      <c r="V394" s="18" t="s">
        <v>4</v>
      </c>
      <c r="W394" s="18" t="s">
        <v>4</v>
      </c>
      <c r="X394" s="18" t="s">
        <v>4</v>
      </c>
      <c r="Y394" s="18"/>
      <c r="Z394" s="18" t="s">
        <v>4</v>
      </c>
      <c r="AA394" s="18" t="s">
        <v>4</v>
      </c>
      <c r="AB394" s="18" t="s">
        <v>4</v>
      </c>
      <c r="AC394" s="18" t="s">
        <v>4</v>
      </c>
      <c r="AD394" s="18" t="s">
        <v>4</v>
      </c>
      <c r="AE394" s="18" t="s">
        <v>4</v>
      </c>
      <c r="AF394" s="18"/>
      <c r="AG394" s="18" t="s">
        <v>1</v>
      </c>
      <c r="AH394" s="18" t="s">
        <v>1</v>
      </c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spans="1:44" hidden="1" x14ac:dyDescent="0.25">
      <c r="A395" s="9" t="s">
        <v>21</v>
      </c>
      <c r="B395" s="10" t="str">
        <f t="shared" si="18"/>
        <v>Zone 1</v>
      </c>
      <c r="C395" s="9">
        <v>559421</v>
      </c>
      <c r="D395" s="19" t="s">
        <v>479</v>
      </c>
      <c r="E395" s="9" t="s">
        <v>230</v>
      </c>
      <c r="F395" s="20" t="s">
        <v>159</v>
      </c>
      <c r="G395" s="9" t="s">
        <v>39</v>
      </c>
      <c r="H395" s="9" t="s">
        <v>41</v>
      </c>
      <c r="I395" s="18" t="s">
        <v>38</v>
      </c>
      <c r="J395" s="14" t="s">
        <v>27</v>
      </c>
      <c r="K395" s="9" t="s">
        <v>28</v>
      </c>
      <c r="L395" s="21" t="s">
        <v>29</v>
      </c>
      <c r="M395" s="16">
        <v>45243</v>
      </c>
      <c r="N395" s="22"/>
      <c r="O395" s="17" t="str">
        <f t="shared" ca="1" si="19"/>
        <v>Active</v>
      </c>
      <c r="P395" s="9" t="str">
        <f t="shared" si="20"/>
        <v>Permanent</v>
      </c>
      <c r="Q395" s="18" t="s">
        <v>5</v>
      </c>
      <c r="R395" s="18"/>
      <c r="S395" s="18" t="s">
        <v>4</v>
      </c>
      <c r="T395" s="18" t="s">
        <v>4</v>
      </c>
      <c r="U395" s="18" t="s">
        <v>4</v>
      </c>
      <c r="V395" s="18" t="s">
        <v>4</v>
      </c>
      <c r="W395" s="18" t="s">
        <v>4</v>
      </c>
      <c r="X395" s="18" t="s">
        <v>4</v>
      </c>
      <c r="Y395" s="18"/>
      <c r="Z395" s="18" t="s">
        <v>4</v>
      </c>
      <c r="AA395" s="18" t="s">
        <v>4</v>
      </c>
      <c r="AB395" s="18" t="s">
        <v>4</v>
      </c>
      <c r="AC395" s="18" t="s">
        <v>4</v>
      </c>
      <c r="AD395" s="18" t="s">
        <v>4</v>
      </c>
      <c r="AE395" s="18" t="s">
        <v>4</v>
      </c>
      <c r="AF395" s="18"/>
      <c r="AG395" s="18" t="s">
        <v>1</v>
      </c>
      <c r="AH395" s="18" t="s">
        <v>1</v>
      </c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spans="1:44" hidden="1" x14ac:dyDescent="0.25">
      <c r="A396" s="9" t="s">
        <v>21</v>
      </c>
      <c r="B396" s="10" t="str">
        <f t="shared" si="18"/>
        <v>Zone 1</v>
      </c>
      <c r="C396" s="9">
        <v>501496</v>
      </c>
      <c r="D396" s="19" t="s">
        <v>480</v>
      </c>
      <c r="E396" s="9" t="s">
        <v>158</v>
      </c>
      <c r="F396" s="20" t="s">
        <v>159</v>
      </c>
      <c r="G396" s="9" t="s">
        <v>162</v>
      </c>
      <c r="H396" s="9" t="s">
        <v>163</v>
      </c>
      <c r="I396" s="18" t="s">
        <v>38</v>
      </c>
      <c r="J396" s="14" t="s">
        <v>27</v>
      </c>
      <c r="K396" s="9" t="s">
        <v>28</v>
      </c>
      <c r="L396" s="21" t="s">
        <v>29</v>
      </c>
      <c r="M396" s="16">
        <v>44022</v>
      </c>
      <c r="N396" s="22"/>
      <c r="O396" s="17" t="str">
        <f t="shared" ca="1" si="19"/>
        <v>Active</v>
      </c>
      <c r="P396" s="9" t="str">
        <f t="shared" si="20"/>
        <v>Permanent</v>
      </c>
      <c r="Q396" s="18" t="s">
        <v>30</v>
      </c>
      <c r="R396" s="18"/>
      <c r="S396" s="18" t="s">
        <v>4</v>
      </c>
      <c r="T396" s="18" t="s">
        <v>4</v>
      </c>
      <c r="U396" s="18" t="s">
        <v>4</v>
      </c>
      <c r="V396" s="18" t="s">
        <v>4</v>
      </c>
      <c r="W396" s="18" t="s">
        <v>4</v>
      </c>
      <c r="X396" s="18" t="s">
        <v>4</v>
      </c>
      <c r="Y396" s="18"/>
      <c r="Z396" s="18" t="s">
        <v>4</v>
      </c>
      <c r="AA396" s="18" t="s">
        <v>4</v>
      </c>
      <c r="AB396" s="18" t="s">
        <v>4</v>
      </c>
      <c r="AC396" s="18" t="s">
        <v>4</v>
      </c>
      <c r="AD396" s="18" t="s">
        <v>4</v>
      </c>
      <c r="AE396" s="18" t="s">
        <v>4</v>
      </c>
      <c r="AF396" s="18"/>
      <c r="AG396" s="18" t="s">
        <v>1</v>
      </c>
      <c r="AH396" s="18" t="s">
        <v>1</v>
      </c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spans="1:44" hidden="1" x14ac:dyDescent="0.25">
      <c r="A397" s="9" t="s">
        <v>21</v>
      </c>
      <c r="B397" s="10" t="str">
        <f t="shared" si="18"/>
        <v>Zone 1</v>
      </c>
      <c r="C397" s="9">
        <v>576199</v>
      </c>
      <c r="D397" s="19" t="s">
        <v>481</v>
      </c>
      <c r="E397" s="9" t="s">
        <v>158</v>
      </c>
      <c r="F397" s="20" t="s">
        <v>159</v>
      </c>
      <c r="G397" s="9" t="s">
        <v>162</v>
      </c>
      <c r="H397" s="9" t="s">
        <v>163</v>
      </c>
      <c r="I397" s="18" t="s">
        <v>38</v>
      </c>
      <c r="J397" s="14" t="s">
        <v>27</v>
      </c>
      <c r="K397" s="9" t="s">
        <v>28</v>
      </c>
      <c r="L397" s="21" t="s">
        <v>29</v>
      </c>
      <c r="M397" s="16">
        <v>45525</v>
      </c>
      <c r="N397" s="22"/>
      <c r="O397" s="17" t="str">
        <f t="shared" ca="1" si="19"/>
        <v>Active</v>
      </c>
      <c r="P397" s="9" t="str">
        <f t="shared" si="20"/>
        <v>Permanent</v>
      </c>
      <c r="Q397" s="18" t="s">
        <v>30</v>
      </c>
      <c r="R397" s="18"/>
      <c r="S397" s="18" t="s">
        <v>4</v>
      </c>
      <c r="T397" s="18" t="s">
        <v>4</v>
      </c>
      <c r="U397" s="18" t="s">
        <v>4</v>
      </c>
      <c r="V397" s="18" t="s">
        <v>4</v>
      </c>
      <c r="W397" s="18" t="s">
        <v>4</v>
      </c>
      <c r="X397" s="18" t="s">
        <v>4</v>
      </c>
      <c r="Y397" s="18"/>
      <c r="Z397" s="18" t="s">
        <v>4</v>
      </c>
      <c r="AA397" s="18" t="s">
        <v>4</v>
      </c>
      <c r="AB397" s="18" t="s">
        <v>4</v>
      </c>
      <c r="AC397" s="18" t="s">
        <v>4</v>
      </c>
      <c r="AD397" s="18" t="s">
        <v>4</v>
      </c>
      <c r="AE397" s="18" t="s">
        <v>4</v>
      </c>
      <c r="AF397" s="18"/>
      <c r="AG397" s="18" t="s">
        <v>1</v>
      </c>
      <c r="AH397" s="18" t="s">
        <v>1</v>
      </c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spans="1:44" hidden="1" x14ac:dyDescent="0.25">
      <c r="A398" s="9" t="s">
        <v>21</v>
      </c>
      <c r="B398" s="10" t="str">
        <f t="shared" si="18"/>
        <v>Zone 1</v>
      </c>
      <c r="C398" s="9">
        <v>573241</v>
      </c>
      <c r="D398" s="19" t="s">
        <v>482</v>
      </c>
      <c r="E398" s="9" t="s">
        <v>158</v>
      </c>
      <c r="F398" s="20" t="s">
        <v>159</v>
      </c>
      <c r="G398" s="9" t="s">
        <v>483</v>
      </c>
      <c r="H398" s="9" t="s">
        <v>101</v>
      </c>
      <c r="I398" s="18" t="s">
        <v>98</v>
      </c>
      <c r="J398" s="14" t="s">
        <v>27</v>
      </c>
      <c r="K398" s="9" t="s">
        <v>28</v>
      </c>
      <c r="L398" s="21" t="s">
        <v>29</v>
      </c>
      <c r="M398" s="16">
        <v>45388</v>
      </c>
      <c r="N398" s="22"/>
      <c r="O398" s="17" t="str">
        <f t="shared" ca="1" si="19"/>
        <v>Active</v>
      </c>
      <c r="P398" s="9" t="str">
        <f t="shared" si="20"/>
        <v>Permanent</v>
      </c>
      <c r="Q398" s="18" t="s">
        <v>5</v>
      </c>
      <c r="R398" s="18"/>
      <c r="S398" s="18" t="s">
        <v>4</v>
      </c>
      <c r="T398" s="18" t="s">
        <v>4</v>
      </c>
      <c r="U398" s="18" t="s">
        <v>4</v>
      </c>
      <c r="V398" s="18" t="s">
        <v>4</v>
      </c>
      <c r="W398" s="18" t="s">
        <v>4</v>
      </c>
      <c r="X398" s="18" t="s">
        <v>4</v>
      </c>
      <c r="Y398" s="18"/>
      <c r="Z398" s="18" t="s">
        <v>4</v>
      </c>
      <c r="AA398" s="18" t="s">
        <v>4</v>
      </c>
      <c r="AB398" s="18" t="s">
        <v>4</v>
      </c>
      <c r="AC398" s="18" t="s">
        <v>4</v>
      </c>
      <c r="AD398" s="18" t="s">
        <v>4</v>
      </c>
      <c r="AE398" s="18" t="s">
        <v>4</v>
      </c>
      <c r="AF398" s="18"/>
      <c r="AG398" s="18" t="s">
        <v>1</v>
      </c>
      <c r="AH398" s="18" t="s">
        <v>1</v>
      </c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spans="1:44" hidden="1" x14ac:dyDescent="0.25">
      <c r="A399" s="9" t="s">
        <v>21</v>
      </c>
      <c r="B399" s="10" t="str">
        <f t="shared" si="18"/>
        <v>QC Line</v>
      </c>
      <c r="C399" s="9">
        <v>574341</v>
      </c>
      <c r="D399" s="11" t="s">
        <v>484</v>
      </c>
      <c r="E399" s="12" t="s">
        <v>158</v>
      </c>
      <c r="F399" s="13" t="s">
        <v>159</v>
      </c>
      <c r="G399" s="9" t="s">
        <v>166</v>
      </c>
      <c r="H399" s="9" t="s">
        <v>163</v>
      </c>
      <c r="I399" s="14" t="s">
        <v>98</v>
      </c>
      <c r="J399" s="14" t="s">
        <v>183</v>
      </c>
      <c r="K399" s="9" t="s">
        <v>28</v>
      </c>
      <c r="L399" s="15" t="s">
        <v>29</v>
      </c>
      <c r="M399" s="16">
        <v>45397</v>
      </c>
      <c r="N399" s="16"/>
      <c r="O399" s="17" t="str">
        <f t="shared" ca="1" si="19"/>
        <v>Active</v>
      </c>
      <c r="P399" s="9" t="str">
        <f t="shared" si="20"/>
        <v>Permanent</v>
      </c>
      <c r="Q399" s="18" t="s">
        <v>30</v>
      </c>
      <c r="R399" s="18"/>
      <c r="S399" s="18" t="s">
        <v>1</v>
      </c>
      <c r="T399" s="18" t="s">
        <v>1</v>
      </c>
      <c r="U399" s="18" t="s">
        <v>1</v>
      </c>
      <c r="V399" s="18" t="s">
        <v>1</v>
      </c>
      <c r="W399" s="18" t="s">
        <v>1</v>
      </c>
      <c r="X399" s="18" t="s">
        <v>1</v>
      </c>
      <c r="Y399" s="18"/>
      <c r="Z399" s="18" t="s">
        <v>1</v>
      </c>
      <c r="AA399" s="18" t="s">
        <v>1</v>
      </c>
      <c r="AB399" s="18" t="s">
        <v>1</v>
      </c>
      <c r="AC399" s="18" t="s">
        <v>1</v>
      </c>
      <c r="AD399" s="18" t="s">
        <v>1</v>
      </c>
      <c r="AE399" s="18" t="s">
        <v>3</v>
      </c>
      <c r="AF399" s="18"/>
      <c r="AG399" s="18" t="s">
        <v>4</v>
      </c>
      <c r="AH399" s="18" t="s">
        <v>4</v>
      </c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spans="1:44" hidden="1" x14ac:dyDescent="0.25">
      <c r="A400" s="9" t="s">
        <v>21</v>
      </c>
      <c r="B400" s="10" t="str">
        <f t="shared" si="18"/>
        <v>QC line</v>
      </c>
      <c r="C400" s="9">
        <v>597977</v>
      </c>
      <c r="D400" s="11" t="s">
        <v>485</v>
      </c>
      <c r="E400" s="12" t="s">
        <v>158</v>
      </c>
      <c r="F400" s="13" t="s">
        <v>159</v>
      </c>
      <c r="G400" s="9" t="s">
        <v>162</v>
      </c>
      <c r="H400" s="9" t="s">
        <v>163</v>
      </c>
      <c r="I400" s="14" t="s">
        <v>98</v>
      </c>
      <c r="J400" s="14" t="s">
        <v>164</v>
      </c>
      <c r="K400" s="9" t="s">
        <v>28</v>
      </c>
      <c r="L400" s="15" t="s">
        <v>29</v>
      </c>
      <c r="M400" s="16">
        <v>45737</v>
      </c>
      <c r="N400" s="16"/>
      <c r="O400" s="17" t="str">
        <f t="shared" ca="1" si="19"/>
        <v>Active</v>
      </c>
      <c r="P400" s="9" t="str">
        <f t="shared" si="20"/>
        <v>Permanent</v>
      </c>
      <c r="Q400" s="18" t="s">
        <v>5</v>
      </c>
      <c r="R400" s="18"/>
      <c r="S400" s="18" t="s">
        <v>4</v>
      </c>
      <c r="T400" s="18" t="s">
        <v>4</v>
      </c>
      <c r="U400" s="18" t="s">
        <v>4</v>
      </c>
      <c r="V400" s="18" t="s">
        <v>4</v>
      </c>
      <c r="W400" s="18" t="s">
        <v>4</v>
      </c>
      <c r="X400" s="18" t="s">
        <v>4</v>
      </c>
      <c r="Y400" s="18"/>
      <c r="Z400" s="18" t="s">
        <v>4</v>
      </c>
      <c r="AA400" s="18" t="s">
        <v>4</v>
      </c>
      <c r="AB400" s="18" t="s">
        <v>4</v>
      </c>
      <c r="AC400" s="18" t="s">
        <v>4</v>
      </c>
      <c r="AD400" s="18" t="s">
        <v>4</v>
      </c>
      <c r="AE400" s="18" t="s">
        <v>4</v>
      </c>
      <c r="AF400" s="18"/>
      <c r="AG400" s="18" t="s">
        <v>1</v>
      </c>
      <c r="AH400" s="18" t="s">
        <v>1</v>
      </c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spans="1:44" hidden="1" x14ac:dyDescent="0.25">
      <c r="A401" s="9" t="s">
        <v>21</v>
      </c>
      <c r="B401" s="10" t="str">
        <f t="shared" si="18"/>
        <v>QC Line</v>
      </c>
      <c r="C401" s="9">
        <v>598609</v>
      </c>
      <c r="D401" s="11" t="s">
        <v>486</v>
      </c>
      <c r="E401" s="12" t="s">
        <v>158</v>
      </c>
      <c r="F401" s="13" t="s">
        <v>159</v>
      </c>
      <c r="G401" s="9" t="s">
        <v>162</v>
      </c>
      <c r="H401" s="9" t="s">
        <v>163</v>
      </c>
      <c r="I401" s="14" t="s">
        <v>98</v>
      </c>
      <c r="J401" s="14" t="s">
        <v>183</v>
      </c>
      <c r="K401" s="9" t="s">
        <v>28</v>
      </c>
      <c r="L401" s="15" t="s">
        <v>29</v>
      </c>
      <c r="M401" s="16">
        <v>45737</v>
      </c>
      <c r="N401" s="16"/>
      <c r="O401" s="17" t="str">
        <f t="shared" ca="1" si="19"/>
        <v>Active</v>
      </c>
      <c r="P401" s="9" t="str">
        <f t="shared" si="20"/>
        <v>Permanent</v>
      </c>
      <c r="Q401" s="18" t="s">
        <v>5</v>
      </c>
      <c r="R401" s="18"/>
      <c r="S401" s="18" t="s">
        <v>4</v>
      </c>
      <c r="T401" s="18" t="s">
        <v>65</v>
      </c>
      <c r="U401" s="18" t="s">
        <v>4</v>
      </c>
      <c r="V401" s="18" t="s">
        <v>4</v>
      </c>
      <c r="W401" s="18" t="s">
        <v>65</v>
      </c>
      <c r="X401" s="18" t="s">
        <v>65</v>
      </c>
      <c r="Y401" s="18"/>
      <c r="Z401" s="18" t="s">
        <v>4</v>
      </c>
      <c r="AA401" s="18" t="s">
        <v>4</v>
      </c>
      <c r="AB401" s="18" t="s">
        <v>4</v>
      </c>
      <c r="AC401" s="18" t="s">
        <v>4</v>
      </c>
      <c r="AD401" s="18" t="s">
        <v>4</v>
      </c>
      <c r="AE401" s="18" t="s">
        <v>4</v>
      </c>
      <c r="AF401" s="18"/>
      <c r="AG401" s="18" t="s">
        <v>1</v>
      </c>
      <c r="AH401" s="18" t="s">
        <v>1</v>
      </c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spans="1:44" hidden="1" x14ac:dyDescent="0.25">
      <c r="A402" s="9" t="s">
        <v>21</v>
      </c>
      <c r="B402" s="10" t="str">
        <f t="shared" si="18"/>
        <v>QC Line</v>
      </c>
      <c r="C402" s="9">
        <v>598674</v>
      </c>
      <c r="D402" s="11" t="s">
        <v>487</v>
      </c>
      <c r="E402" s="12" t="s">
        <v>158</v>
      </c>
      <c r="F402" s="13" t="s">
        <v>159</v>
      </c>
      <c r="G402" s="9" t="s">
        <v>162</v>
      </c>
      <c r="H402" s="9" t="s">
        <v>163</v>
      </c>
      <c r="I402" s="14" t="s">
        <v>98</v>
      </c>
      <c r="J402" s="14" t="s">
        <v>183</v>
      </c>
      <c r="K402" s="9" t="s">
        <v>28</v>
      </c>
      <c r="L402" s="15" t="s">
        <v>29</v>
      </c>
      <c r="M402" s="16">
        <v>45737</v>
      </c>
      <c r="N402" s="16"/>
      <c r="O402" s="17" t="str">
        <f t="shared" ca="1" si="19"/>
        <v>Active</v>
      </c>
      <c r="P402" s="9" t="str">
        <f t="shared" si="20"/>
        <v>Permanent</v>
      </c>
      <c r="Q402" s="18" t="s">
        <v>30</v>
      </c>
      <c r="R402" s="18"/>
      <c r="S402" s="18" t="s">
        <v>4</v>
      </c>
      <c r="T402" s="18" t="s">
        <v>4</v>
      </c>
      <c r="U402" s="18" t="s">
        <v>4</v>
      </c>
      <c r="V402" s="18" t="s">
        <v>4</v>
      </c>
      <c r="W402" s="18" t="s">
        <v>4</v>
      </c>
      <c r="X402" s="18" t="s">
        <v>4</v>
      </c>
      <c r="Y402" s="18"/>
      <c r="Z402" s="18" t="s">
        <v>4</v>
      </c>
      <c r="AA402" s="18" t="s">
        <v>4</v>
      </c>
      <c r="AB402" s="18" t="s">
        <v>4</v>
      </c>
      <c r="AC402" s="18" t="s">
        <v>4</v>
      </c>
      <c r="AD402" s="18" t="s">
        <v>4</v>
      </c>
      <c r="AE402" s="18" t="s">
        <v>4</v>
      </c>
      <c r="AF402" s="18"/>
      <c r="AG402" s="18" t="s">
        <v>1</v>
      </c>
      <c r="AH402" s="18" t="s">
        <v>1</v>
      </c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spans="1:44" hidden="1" x14ac:dyDescent="0.25">
      <c r="A403" s="9" t="s">
        <v>21</v>
      </c>
      <c r="B403" s="10" t="str">
        <f t="shared" si="18"/>
        <v>QC Line</v>
      </c>
      <c r="C403" s="9">
        <v>599430</v>
      </c>
      <c r="D403" s="11" t="s">
        <v>488</v>
      </c>
      <c r="E403" s="12" t="s">
        <v>158</v>
      </c>
      <c r="F403" s="13" t="s">
        <v>159</v>
      </c>
      <c r="G403" s="9" t="s">
        <v>162</v>
      </c>
      <c r="H403" s="9" t="s">
        <v>163</v>
      </c>
      <c r="I403" s="14" t="s">
        <v>98</v>
      </c>
      <c r="J403" s="14" t="s">
        <v>183</v>
      </c>
      <c r="K403" s="9" t="s">
        <v>28</v>
      </c>
      <c r="L403" s="15" t="s">
        <v>29</v>
      </c>
      <c r="M403" s="16">
        <v>45737</v>
      </c>
      <c r="N403" s="16"/>
      <c r="O403" s="17" t="str">
        <f t="shared" ca="1" si="19"/>
        <v>Active</v>
      </c>
      <c r="P403" s="9" t="str">
        <f t="shared" si="20"/>
        <v>Permanent</v>
      </c>
      <c r="Q403" s="18" t="s">
        <v>5</v>
      </c>
      <c r="R403" s="18"/>
      <c r="S403" s="18" t="s">
        <v>4</v>
      </c>
      <c r="T403" s="18" t="s">
        <v>4</v>
      </c>
      <c r="U403" s="18" t="s">
        <v>4</v>
      </c>
      <c r="V403" s="18" t="s">
        <v>4</v>
      </c>
      <c r="W403" s="18" t="s">
        <v>4</v>
      </c>
      <c r="X403" s="18" t="s">
        <v>4</v>
      </c>
      <c r="Y403" s="18"/>
      <c r="Z403" s="18" t="s">
        <v>4</v>
      </c>
      <c r="AA403" s="18" t="s">
        <v>4</v>
      </c>
      <c r="AB403" s="18" t="s">
        <v>4</v>
      </c>
      <c r="AC403" s="18" t="s">
        <v>4</v>
      </c>
      <c r="AD403" s="18" t="s">
        <v>4</v>
      </c>
      <c r="AE403" s="18" t="s">
        <v>4</v>
      </c>
      <c r="AF403" s="18"/>
      <c r="AG403" s="18" t="s">
        <v>31</v>
      </c>
      <c r="AH403" s="18" t="s">
        <v>1</v>
      </c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spans="1:44" hidden="1" x14ac:dyDescent="0.25">
      <c r="A404" s="9" t="s">
        <v>21</v>
      </c>
      <c r="B404" s="10" t="str">
        <f t="shared" si="18"/>
        <v>QC Line</v>
      </c>
      <c r="C404" s="9">
        <v>599394</v>
      </c>
      <c r="D404" s="11" t="s">
        <v>489</v>
      </c>
      <c r="E404" s="12" t="s">
        <v>158</v>
      </c>
      <c r="F404" s="13" t="s">
        <v>159</v>
      </c>
      <c r="G404" s="9" t="s">
        <v>166</v>
      </c>
      <c r="H404" s="9" t="s">
        <v>163</v>
      </c>
      <c r="I404" s="14" t="s">
        <v>98</v>
      </c>
      <c r="J404" s="14" t="s">
        <v>183</v>
      </c>
      <c r="K404" s="9" t="s">
        <v>28</v>
      </c>
      <c r="L404" s="15" t="s">
        <v>29</v>
      </c>
      <c r="M404" s="16">
        <v>45737</v>
      </c>
      <c r="N404" s="16"/>
      <c r="O404" s="17" t="str">
        <f t="shared" ca="1" si="19"/>
        <v>Active</v>
      </c>
      <c r="P404" s="9" t="str">
        <f t="shared" si="20"/>
        <v>Permanent</v>
      </c>
      <c r="Q404" s="18" t="s">
        <v>30</v>
      </c>
      <c r="R404" s="18"/>
      <c r="S404" s="18" t="s">
        <v>1</v>
      </c>
      <c r="T404" s="18" t="s">
        <v>1</v>
      </c>
      <c r="U404" s="18" t="s">
        <v>1</v>
      </c>
      <c r="V404" s="18" t="s">
        <v>1</v>
      </c>
      <c r="W404" s="18" t="s">
        <v>1</v>
      </c>
      <c r="X404" s="18" t="s">
        <v>1</v>
      </c>
      <c r="Y404" s="18"/>
      <c r="Z404" s="18" t="s">
        <v>1</v>
      </c>
      <c r="AA404" s="18" t="s">
        <v>1</v>
      </c>
      <c r="AB404" s="18" t="s">
        <v>1</v>
      </c>
      <c r="AC404" s="18" t="s">
        <v>1</v>
      </c>
      <c r="AD404" s="18" t="s">
        <v>1</v>
      </c>
      <c r="AE404" s="18" t="s">
        <v>1</v>
      </c>
      <c r="AF404" s="18"/>
      <c r="AG404" s="18" t="s">
        <v>4</v>
      </c>
      <c r="AH404" s="18" t="s">
        <v>4</v>
      </c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spans="1:44" hidden="1" x14ac:dyDescent="0.25">
      <c r="A405" s="9" t="s">
        <v>21</v>
      </c>
      <c r="B405" s="10" t="str">
        <f t="shared" si="18"/>
        <v>QC Line</v>
      </c>
      <c r="C405" s="9">
        <v>599805</v>
      </c>
      <c r="D405" s="11" t="s">
        <v>490</v>
      </c>
      <c r="E405" s="12" t="s">
        <v>158</v>
      </c>
      <c r="F405" s="13" t="s">
        <v>159</v>
      </c>
      <c r="G405" s="9" t="s">
        <v>162</v>
      </c>
      <c r="H405" s="9" t="s">
        <v>163</v>
      </c>
      <c r="I405" s="14" t="s">
        <v>98</v>
      </c>
      <c r="J405" s="14" t="s">
        <v>183</v>
      </c>
      <c r="K405" s="9" t="s">
        <v>28</v>
      </c>
      <c r="L405" s="15" t="s">
        <v>29</v>
      </c>
      <c r="M405" s="16">
        <v>45737</v>
      </c>
      <c r="N405" s="16"/>
      <c r="O405" s="17" t="str">
        <f t="shared" ca="1" si="19"/>
        <v>Active</v>
      </c>
      <c r="P405" s="9" t="str">
        <f t="shared" si="20"/>
        <v>Permanent</v>
      </c>
      <c r="Q405" s="18" t="s">
        <v>31</v>
      </c>
      <c r="R405" s="18"/>
      <c r="S405" s="18" t="s">
        <v>4</v>
      </c>
      <c r="T405" s="18" t="s">
        <v>4</v>
      </c>
      <c r="U405" s="18" t="s">
        <v>4</v>
      </c>
      <c r="V405" s="18" t="s">
        <v>4</v>
      </c>
      <c r="W405" s="18" t="s">
        <v>4</v>
      </c>
      <c r="X405" s="18" t="s">
        <v>4</v>
      </c>
      <c r="Y405" s="18"/>
      <c r="Z405" s="18" t="s">
        <v>4</v>
      </c>
      <c r="AA405" s="18" t="s">
        <v>4</v>
      </c>
      <c r="AB405" s="18" t="s">
        <v>4</v>
      </c>
      <c r="AC405" s="18" t="s">
        <v>4</v>
      </c>
      <c r="AD405" s="18" t="s">
        <v>4</v>
      </c>
      <c r="AE405" s="18" t="s">
        <v>4</v>
      </c>
      <c r="AF405" s="18"/>
      <c r="AG405" s="18" t="s">
        <v>1</v>
      </c>
      <c r="AH405" s="18" t="s">
        <v>1</v>
      </c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spans="1:44" hidden="1" x14ac:dyDescent="0.25">
      <c r="A406" s="9" t="s">
        <v>21</v>
      </c>
      <c r="B406" s="10" t="str">
        <f t="shared" si="18"/>
        <v>QC Line</v>
      </c>
      <c r="C406" s="9">
        <v>599772</v>
      </c>
      <c r="D406" s="11" t="s">
        <v>491</v>
      </c>
      <c r="E406" s="12" t="s">
        <v>158</v>
      </c>
      <c r="F406" s="13" t="s">
        <v>159</v>
      </c>
      <c r="G406" s="9" t="s">
        <v>162</v>
      </c>
      <c r="H406" s="9" t="s">
        <v>163</v>
      </c>
      <c r="I406" s="14" t="s">
        <v>98</v>
      </c>
      <c r="J406" s="14" t="s">
        <v>183</v>
      </c>
      <c r="K406" s="9" t="s">
        <v>28</v>
      </c>
      <c r="L406" s="15" t="s">
        <v>29</v>
      </c>
      <c r="M406" s="16">
        <v>45737</v>
      </c>
      <c r="N406" s="16"/>
      <c r="O406" s="17" t="str">
        <f t="shared" ca="1" si="19"/>
        <v>Active</v>
      </c>
      <c r="P406" s="9" t="str">
        <f t="shared" si="20"/>
        <v>Permanent</v>
      </c>
      <c r="Q406" s="18" t="s">
        <v>30</v>
      </c>
      <c r="R406" s="18"/>
      <c r="S406" s="18" t="s">
        <v>4</v>
      </c>
      <c r="T406" s="18" t="s">
        <v>4</v>
      </c>
      <c r="U406" s="18" t="s">
        <v>4</v>
      </c>
      <c r="V406" s="18" t="s">
        <v>4</v>
      </c>
      <c r="W406" s="18" t="s">
        <v>4</v>
      </c>
      <c r="X406" s="18" t="s">
        <v>4</v>
      </c>
      <c r="Y406" s="18"/>
      <c r="Z406" s="18" t="s">
        <v>4</v>
      </c>
      <c r="AA406" s="18" t="s">
        <v>4</v>
      </c>
      <c r="AB406" s="18" t="s">
        <v>4</v>
      </c>
      <c r="AC406" s="18" t="s">
        <v>4</v>
      </c>
      <c r="AD406" s="18" t="s">
        <v>30</v>
      </c>
      <c r="AE406" s="18" t="s">
        <v>4</v>
      </c>
      <c r="AF406" s="18"/>
      <c r="AG406" s="18" t="s">
        <v>1</v>
      </c>
      <c r="AH406" s="18" t="s">
        <v>1</v>
      </c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spans="1:44" hidden="1" x14ac:dyDescent="0.25">
      <c r="A407" s="9" t="s">
        <v>21</v>
      </c>
      <c r="B407" s="10" t="str">
        <f t="shared" si="18"/>
        <v>QC Line</v>
      </c>
      <c r="C407" s="9">
        <v>602088</v>
      </c>
      <c r="D407" s="11" t="s">
        <v>492</v>
      </c>
      <c r="E407" s="12" t="s">
        <v>158</v>
      </c>
      <c r="F407" s="13" t="s">
        <v>159</v>
      </c>
      <c r="G407" s="9" t="s">
        <v>162</v>
      </c>
      <c r="H407" s="9" t="s">
        <v>163</v>
      </c>
      <c r="I407" s="14" t="s">
        <v>98</v>
      </c>
      <c r="J407" s="14" t="s">
        <v>183</v>
      </c>
      <c r="K407" s="9" t="s">
        <v>28</v>
      </c>
      <c r="L407" s="15" t="s">
        <v>29</v>
      </c>
      <c r="M407" s="16">
        <v>45798</v>
      </c>
      <c r="N407" s="16"/>
      <c r="O407" s="17" t="str">
        <f t="shared" ca="1" si="19"/>
        <v>Active</v>
      </c>
      <c r="P407" s="9" t="str">
        <f t="shared" si="20"/>
        <v>Permanent</v>
      </c>
      <c r="Q407" s="18" t="s">
        <v>5</v>
      </c>
      <c r="R407" s="18"/>
      <c r="S407" s="18" t="s">
        <v>4</v>
      </c>
      <c r="T407" s="18" t="s">
        <v>4</v>
      </c>
      <c r="U407" s="18" t="s">
        <v>4</v>
      </c>
      <c r="V407" s="18" t="s">
        <v>4</v>
      </c>
      <c r="W407" s="18" t="s">
        <v>4</v>
      </c>
      <c r="X407" s="18" t="s">
        <v>4</v>
      </c>
      <c r="Y407" s="18"/>
      <c r="Z407" s="18" t="s">
        <v>4</v>
      </c>
      <c r="AA407" s="18" t="s">
        <v>4</v>
      </c>
      <c r="AB407" s="18" t="s">
        <v>4</v>
      </c>
      <c r="AC407" s="18" t="s">
        <v>4</v>
      </c>
      <c r="AD407" s="18" t="s">
        <v>4</v>
      </c>
      <c r="AE407" s="18" t="s">
        <v>4</v>
      </c>
      <c r="AF407" s="18"/>
      <c r="AG407" s="18" t="s">
        <v>1</v>
      </c>
      <c r="AH407" s="18" t="s">
        <v>1</v>
      </c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spans="1:44" hidden="1" x14ac:dyDescent="0.25">
      <c r="A408" s="9" t="s">
        <v>21</v>
      </c>
      <c r="B408" s="10" t="str">
        <f t="shared" si="18"/>
        <v>QC Line</v>
      </c>
      <c r="C408" s="9">
        <v>604333</v>
      </c>
      <c r="D408" s="11" t="s">
        <v>493</v>
      </c>
      <c r="E408" s="12" t="s">
        <v>158</v>
      </c>
      <c r="F408" s="13" t="s">
        <v>159</v>
      </c>
      <c r="G408" s="9" t="s">
        <v>162</v>
      </c>
      <c r="H408" s="9" t="s">
        <v>163</v>
      </c>
      <c r="I408" s="14" t="s">
        <v>98</v>
      </c>
      <c r="J408" s="14" t="s">
        <v>183</v>
      </c>
      <c r="K408" s="9" t="s">
        <v>28</v>
      </c>
      <c r="L408" s="15" t="s">
        <v>29</v>
      </c>
      <c r="M408" s="16">
        <v>45798</v>
      </c>
      <c r="N408" s="16"/>
      <c r="O408" s="17" t="str">
        <f t="shared" ca="1" si="19"/>
        <v>Active</v>
      </c>
      <c r="P408" s="9" t="str">
        <f t="shared" si="20"/>
        <v>Permanent</v>
      </c>
      <c r="Q408" s="18" t="s">
        <v>5</v>
      </c>
      <c r="R408" s="18"/>
      <c r="S408" s="18" t="s">
        <v>4</v>
      </c>
      <c r="T408" s="18" t="s">
        <v>4</v>
      </c>
      <c r="U408" s="18" t="s">
        <v>4</v>
      </c>
      <c r="V408" s="18" t="s">
        <v>4</v>
      </c>
      <c r="W408" s="18" t="s">
        <v>4</v>
      </c>
      <c r="X408" s="18" t="s">
        <v>4</v>
      </c>
      <c r="Y408" s="18"/>
      <c r="Z408" s="18" t="s">
        <v>4</v>
      </c>
      <c r="AA408" s="18" t="s">
        <v>4</v>
      </c>
      <c r="AB408" s="18" t="s">
        <v>4</v>
      </c>
      <c r="AC408" s="18" t="s">
        <v>4</v>
      </c>
      <c r="AD408" s="18" t="s">
        <v>4</v>
      </c>
      <c r="AE408" s="18" t="s">
        <v>4</v>
      </c>
      <c r="AF408" s="18"/>
      <c r="AG408" s="18" t="s">
        <v>1</v>
      </c>
      <c r="AH408" s="18" t="s">
        <v>1</v>
      </c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spans="1:44" hidden="1" x14ac:dyDescent="0.25">
      <c r="A409" s="9" t="s">
        <v>21</v>
      </c>
      <c r="B409" s="10" t="str">
        <f t="shared" si="18"/>
        <v>QC Line</v>
      </c>
      <c r="C409" s="9">
        <v>604831</v>
      </c>
      <c r="D409" s="11" t="s">
        <v>494</v>
      </c>
      <c r="E409" s="12" t="s">
        <v>158</v>
      </c>
      <c r="F409" s="13" t="s">
        <v>159</v>
      </c>
      <c r="G409" s="9" t="s">
        <v>162</v>
      </c>
      <c r="H409" s="9" t="s">
        <v>163</v>
      </c>
      <c r="I409" s="14" t="s">
        <v>98</v>
      </c>
      <c r="J409" s="14" t="s">
        <v>183</v>
      </c>
      <c r="K409" s="9" t="s">
        <v>28</v>
      </c>
      <c r="L409" s="15" t="s">
        <v>29</v>
      </c>
      <c r="M409" s="16">
        <v>45713</v>
      </c>
      <c r="N409" s="16"/>
      <c r="O409" s="17" t="str">
        <f t="shared" ca="1" si="19"/>
        <v>Active</v>
      </c>
      <c r="P409" s="9" t="str">
        <f t="shared" si="20"/>
        <v>Permanent</v>
      </c>
      <c r="Q409" s="18" t="s">
        <v>30</v>
      </c>
      <c r="R409" s="18"/>
      <c r="S409" s="18" t="s">
        <v>4</v>
      </c>
      <c r="T409" s="18" t="s">
        <v>4</v>
      </c>
      <c r="U409" s="18" t="s">
        <v>4</v>
      </c>
      <c r="V409" s="18" t="s">
        <v>4</v>
      </c>
      <c r="W409" s="18" t="s">
        <v>4</v>
      </c>
      <c r="X409" s="18" t="s">
        <v>4</v>
      </c>
      <c r="Y409" s="18"/>
      <c r="Z409" s="18" t="s">
        <v>4</v>
      </c>
      <c r="AA409" s="18" t="s">
        <v>4</v>
      </c>
      <c r="AB409" s="18" t="s">
        <v>4</v>
      </c>
      <c r="AC409" s="18" t="s">
        <v>4</v>
      </c>
      <c r="AD409" s="18" t="s">
        <v>4</v>
      </c>
      <c r="AE409" s="18" t="s">
        <v>4</v>
      </c>
      <c r="AF409" s="18"/>
      <c r="AG409" s="18" t="s">
        <v>1</v>
      </c>
      <c r="AH409" s="18" t="s">
        <v>1</v>
      </c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spans="1:44" hidden="1" x14ac:dyDescent="0.25">
      <c r="A410" s="9" t="s">
        <v>21</v>
      </c>
      <c r="B410" s="10" t="str">
        <f t="shared" si="18"/>
        <v>Zone 1</v>
      </c>
      <c r="C410" s="9">
        <v>604832</v>
      </c>
      <c r="D410" s="11" t="s">
        <v>495</v>
      </c>
      <c r="E410" s="12" t="s">
        <v>158</v>
      </c>
      <c r="F410" s="13" t="s">
        <v>159</v>
      </c>
      <c r="G410" s="9" t="s">
        <v>496</v>
      </c>
      <c r="H410" s="9" t="s">
        <v>97</v>
      </c>
      <c r="I410" s="14" t="s">
        <v>98</v>
      </c>
      <c r="J410" s="14" t="s">
        <v>27</v>
      </c>
      <c r="K410" s="9" t="s">
        <v>28</v>
      </c>
      <c r="L410" s="15" t="s">
        <v>29</v>
      </c>
      <c r="M410" s="16">
        <v>45798</v>
      </c>
      <c r="N410" s="16"/>
      <c r="O410" s="17" t="str">
        <f t="shared" ca="1" si="19"/>
        <v>Active</v>
      </c>
      <c r="P410" s="9" t="str">
        <f t="shared" si="20"/>
        <v>Permanent</v>
      </c>
      <c r="Q410" s="18" t="s">
        <v>5</v>
      </c>
      <c r="R410" s="18"/>
      <c r="S410" s="18" t="s">
        <v>4</v>
      </c>
      <c r="T410" s="18" t="s">
        <v>65</v>
      </c>
      <c r="U410" s="18" t="s">
        <v>65</v>
      </c>
      <c r="V410" s="18" t="s">
        <v>1</v>
      </c>
      <c r="W410" s="18" t="s">
        <v>1</v>
      </c>
      <c r="X410" s="18" t="s">
        <v>1</v>
      </c>
      <c r="Y410" s="18"/>
      <c r="Z410" s="18" t="s">
        <v>1</v>
      </c>
      <c r="AA410" s="18" t="s">
        <v>1</v>
      </c>
      <c r="AB410" s="18" t="s">
        <v>1</v>
      </c>
      <c r="AC410" s="18" t="s">
        <v>1</v>
      </c>
      <c r="AD410" s="18" t="s">
        <v>1</v>
      </c>
      <c r="AE410" s="18" t="s">
        <v>1</v>
      </c>
      <c r="AF410" s="18"/>
      <c r="AG410" s="18" t="s">
        <v>1</v>
      </c>
      <c r="AH410" s="18" t="s">
        <v>1</v>
      </c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spans="1:44" x14ac:dyDescent="0.25">
      <c r="A411" s="9" t="s">
        <v>21</v>
      </c>
      <c r="B411" s="10" t="str">
        <f t="shared" si="18"/>
        <v>QC Line</v>
      </c>
      <c r="C411" s="9">
        <v>605265</v>
      </c>
      <c r="D411" s="11" t="s">
        <v>497</v>
      </c>
      <c r="E411" s="12" t="s">
        <v>158</v>
      </c>
      <c r="F411" s="13" t="s">
        <v>159</v>
      </c>
      <c r="G411" s="9" t="s">
        <v>162</v>
      </c>
      <c r="H411" s="9" t="s">
        <v>163</v>
      </c>
      <c r="I411" s="14" t="s">
        <v>98</v>
      </c>
      <c r="J411" s="14" t="s">
        <v>183</v>
      </c>
      <c r="K411" s="9" t="s">
        <v>28</v>
      </c>
      <c r="L411" s="15" t="s">
        <v>29</v>
      </c>
      <c r="M411" s="16">
        <v>45829</v>
      </c>
      <c r="N411" s="16"/>
      <c r="O411" s="17" t="str">
        <f t="shared" ca="1" si="19"/>
        <v>Active</v>
      </c>
      <c r="P411" s="9" t="str">
        <f t="shared" si="20"/>
        <v>Permanent</v>
      </c>
      <c r="Q411" s="18" t="s">
        <v>30</v>
      </c>
      <c r="R411" s="18"/>
      <c r="S411" s="18" t="s">
        <v>4</v>
      </c>
      <c r="T411" s="18" t="s">
        <v>4</v>
      </c>
      <c r="U411" s="18" t="s">
        <v>4</v>
      </c>
      <c r="V411" s="18" t="s">
        <v>4</v>
      </c>
      <c r="W411" s="18" t="s">
        <v>4</v>
      </c>
      <c r="X411" s="18" t="s">
        <v>4</v>
      </c>
      <c r="Y411" s="18"/>
      <c r="Z411" s="18" t="s">
        <v>4</v>
      </c>
      <c r="AA411" s="18" t="s">
        <v>4</v>
      </c>
      <c r="AB411" s="18" t="s">
        <v>4</v>
      </c>
      <c r="AC411" s="18" t="s">
        <v>4</v>
      </c>
      <c r="AD411" s="18" t="s">
        <v>4</v>
      </c>
      <c r="AE411" s="18" t="s">
        <v>4</v>
      </c>
      <c r="AF411" s="18"/>
      <c r="AG411" s="18" t="s">
        <v>1</v>
      </c>
      <c r="AH411" s="18" t="s">
        <v>1</v>
      </c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spans="1:44" hidden="1" x14ac:dyDescent="0.25">
      <c r="A412" s="9" t="s">
        <v>21</v>
      </c>
      <c r="B412" s="10" t="str">
        <f t="shared" si="18"/>
        <v>QC Line</v>
      </c>
      <c r="C412" s="9">
        <v>605383</v>
      </c>
      <c r="D412" s="11" t="s">
        <v>498</v>
      </c>
      <c r="E412" s="12" t="s">
        <v>158</v>
      </c>
      <c r="F412" s="13" t="s">
        <v>159</v>
      </c>
      <c r="G412" s="9" t="s">
        <v>162</v>
      </c>
      <c r="H412" s="9" t="s">
        <v>163</v>
      </c>
      <c r="I412" s="14" t="s">
        <v>98</v>
      </c>
      <c r="J412" s="14" t="s">
        <v>183</v>
      </c>
      <c r="K412" s="9" t="s">
        <v>28</v>
      </c>
      <c r="L412" s="15" t="s">
        <v>29</v>
      </c>
      <c r="M412" s="16">
        <v>45829</v>
      </c>
      <c r="N412" s="16"/>
      <c r="O412" s="17" t="str">
        <f t="shared" ca="1" si="19"/>
        <v>Active</v>
      </c>
      <c r="P412" s="9" t="str">
        <f t="shared" si="20"/>
        <v>Permanent</v>
      </c>
      <c r="Q412" s="18" t="s">
        <v>30</v>
      </c>
      <c r="R412" s="18"/>
      <c r="S412" s="18" t="s">
        <v>4</v>
      </c>
      <c r="T412" s="18" t="s">
        <v>4</v>
      </c>
      <c r="U412" s="18" t="s">
        <v>4</v>
      </c>
      <c r="V412" s="18" t="s">
        <v>4</v>
      </c>
      <c r="W412" s="18" t="s">
        <v>4</v>
      </c>
      <c r="X412" s="18" t="s">
        <v>4</v>
      </c>
      <c r="Y412" s="18"/>
      <c r="Z412" s="18" t="s">
        <v>4</v>
      </c>
      <c r="AA412" s="18" t="s">
        <v>4</v>
      </c>
      <c r="AB412" s="18" t="s">
        <v>4</v>
      </c>
      <c r="AC412" s="18" t="s">
        <v>4</v>
      </c>
      <c r="AD412" s="18" t="s">
        <v>4</v>
      </c>
      <c r="AE412" s="18" t="s">
        <v>4</v>
      </c>
      <c r="AF412" s="18"/>
      <c r="AG412" s="18" t="s">
        <v>1</v>
      </c>
      <c r="AH412" s="18" t="s">
        <v>1</v>
      </c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spans="1:44" hidden="1" x14ac:dyDescent="0.25">
      <c r="A413" s="9" t="s">
        <v>21</v>
      </c>
      <c r="B413" s="10" t="str">
        <f t="shared" si="18"/>
        <v>QC Line</v>
      </c>
      <c r="C413" s="9">
        <v>605392</v>
      </c>
      <c r="D413" s="11" t="s">
        <v>499</v>
      </c>
      <c r="E413" s="12" t="s">
        <v>158</v>
      </c>
      <c r="F413" s="13" t="s">
        <v>159</v>
      </c>
      <c r="G413" s="9" t="s">
        <v>162</v>
      </c>
      <c r="H413" s="9" t="s">
        <v>163</v>
      </c>
      <c r="I413" s="14" t="s">
        <v>98</v>
      </c>
      <c r="J413" s="14" t="s">
        <v>183</v>
      </c>
      <c r="K413" s="9" t="s">
        <v>28</v>
      </c>
      <c r="L413" s="15" t="s">
        <v>29</v>
      </c>
      <c r="M413" s="16">
        <v>45829</v>
      </c>
      <c r="N413" s="16"/>
      <c r="O413" s="17" t="str">
        <f t="shared" ca="1" si="19"/>
        <v>Active</v>
      </c>
      <c r="P413" s="9" t="str">
        <f t="shared" si="20"/>
        <v>Permanent</v>
      </c>
      <c r="Q413" s="18" t="s">
        <v>5</v>
      </c>
      <c r="R413" s="18"/>
      <c r="S413" s="18" t="s">
        <v>4</v>
      </c>
      <c r="T413" s="18" t="s">
        <v>4</v>
      </c>
      <c r="U413" s="18" t="s">
        <v>4</v>
      </c>
      <c r="V413" s="18" t="s">
        <v>4</v>
      </c>
      <c r="W413" s="18" t="s">
        <v>4</v>
      </c>
      <c r="X413" s="18" t="s">
        <v>50</v>
      </c>
      <c r="Y413" s="18"/>
      <c r="Z413" s="18" t="s">
        <v>4</v>
      </c>
      <c r="AA413" s="18" t="s">
        <v>4</v>
      </c>
      <c r="AB413" s="18" t="s">
        <v>4</v>
      </c>
      <c r="AC413" s="18" t="s">
        <v>4</v>
      </c>
      <c r="AD413" s="18" t="s">
        <v>4</v>
      </c>
      <c r="AE413" s="18" t="s">
        <v>4</v>
      </c>
      <c r="AF413" s="18"/>
      <c r="AG413" s="18" t="s">
        <v>1</v>
      </c>
      <c r="AH413" s="18" t="s">
        <v>1</v>
      </c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spans="1:44" hidden="1" x14ac:dyDescent="0.25">
      <c r="A414" s="9" t="s">
        <v>21</v>
      </c>
      <c r="B414" s="10" t="str">
        <f t="shared" si="18"/>
        <v>QC Line</v>
      </c>
      <c r="C414" s="9">
        <v>605641</v>
      </c>
      <c r="D414" s="11" t="s">
        <v>500</v>
      </c>
      <c r="E414" s="12" t="s">
        <v>158</v>
      </c>
      <c r="F414" s="13" t="s">
        <v>159</v>
      </c>
      <c r="G414" s="9" t="s">
        <v>162</v>
      </c>
      <c r="H414" s="9" t="s">
        <v>163</v>
      </c>
      <c r="I414" s="14" t="s">
        <v>98</v>
      </c>
      <c r="J414" s="14" t="s">
        <v>183</v>
      </c>
      <c r="K414" s="9" t="s">
        <v>28</v>
      </c>
      <c r="L414" s="15" t="s">
        <v>29</v>
      </c>
      <c r="M414" s="16">
        <v>45829</v>
      </c>
      <c r="N414" s="16"/>
      <c r="O414" s="17" t="str">
        <f t="shared" ca="1" si="19"/>
        <v>Active</v>
      </c>
      <c r="P414" s="9" t="str">
        <f t="shared" si="20"/>
        <v>Permanent</v>
      </c>
      <c r="Q414" s="18" t="s">
        <v>5</v>
      </c>
      <c r="R414" s="18"/>
      <c r="S414" s="18" t="s">
        <v>4</v>
      </c>
      <c r="T414" s="18" t="s">
        <v>4</v>
      </c>
      <c r="U414" s="18" t="s">
        <v>4</v>
      </c>
      <c r="V414" s="18" t="s">
        <v>4</v>
      </c>
      <c r="W414" s="18" t="s">
        <v>4</v>
      </c>
      <c r="X414" s="18" t="s">
        <v>4</v>
      </c>
      <c r="Y414" s="18"/>
      <c r="Z414" s="18" t="s">
        <v>4</v>
      </c>
      <c r="AA414" s="18" t="s">
        <v>4</v>
      </c>
      <c r="AB414" s="18" t="s">
        <v>4</v>
      </c>
      <c r="AC414" s="18" t="s">
        <v>4</v>
      </c>
      <c r="AD414" s="18" t="s">
        <v>4</v>
      </c>
      <c r="AE414" s="18" t="s">
        <v>4</v>
      </c>
      <c r="AF414" s="18"/>
      <c r="AG414" s="18" t="s">
        <v>1</v>
      </c>
      <c r="AH414" s="18" t="s">
        <v>1</v>
      </c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spans="1:44" hidden="1" x14ac:dyDescent="0.25">
      <c r="A415" s="9" t="s">
        <v>21</v>
      </c>
      <c r="B415" s="10" t="str">
        <f t="shared" si="18"/>
        <v>QC Line</v>
      </c>
      <c r="C415" s="9">
        <v>606205</v>
      </c>
      <c r="D415" s="11" t="s">
        <v>501</v>
      </c>
      <c r="E415" s="12" t="s">
        <v>158</v>
      </c>
      <c r="F415" s="13" t="s">
        <v>159</v>
      </c>
      <c r="G415" s="9" t="s">
        <v>162</v>
      </c>
      <c r="H415" s="9" t="s">
        <v>163</v>
      </c>
      <c r="I415" s="14" t="s">
        <v>98</v>
      </c>
      <c r="J415" s="14" t="s">
        <v>183</v>
      </c>
      <c r="K415" s="9" t="s">
        <v>28</v>
      </c>
      <c r="L415" s="15" t="s">
        <v>29</v>
      </c>
      <c r="M415" s="16">
        <v>45829</v>
      </c>
      <c r="N415" s="16"/>
      <c r="O415" s="17" t="str">
        <f t="shared" ca="1" si="19"/>
        <v>Active</v>
      </c>
      <c r="P415" s="9" t="str">
        <f t="shared" si="20"/>
        <v>Permanent</v>
      </c>
      <c r="Q415" s="18" t="s">
        <v>5</v>
      </c>
      <c r="R415" s="18"/>
      <c r="S415" s="18" t="s">
        <v>4</v>
      </c>
      <c r="T415" s="18" t="s">
        <v>4</v>
      </c>
      <c r="U415" s="18" t="s">
        <v>4</v>
      </c>
      <c r="V415" s="18" t="s">
        <v>4</v>
      </c>
      <c r="W415" s="18" t="s">
        <v>4</v>
      </c>
      <c r="X415" s="18" t="s">
        <v>4</v>
      </c>
      <c r="Y415" s="18"/>
      <c r="Z415" s="18" t="s">
        <v>4</v>
      </c>
      <c r="AA415" s="18" t="s">
        <v>4</v>
      </c>
      <c r="AB415" s="18" t="s">
        <v>4</v>
      </c>
      <c r="AC415" s="18" t="s">
        <v>4</v>
      </c>
      <c r="AD415" s="18" t="s">
        <v>4</v>
      </c>
      <c r="AE415" s="18" t="s">
        <v>4</v>
      </c>
      <c r="AF415" s="18"/>
      <c r="AG415" s="18" t="s">
        <v>1</v>
      </c>
      <c r="AH415" s="18" t="s">
        <v>1</v>
      </c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spans="1:44" hidden="1" x14ac:dyDescent="0.25">
      <c r="A416" s="9" t="s">
        <v>21</v>
      </c>
      <c r="B416" s="10" t="str">
        <f t="shared" si="18"/>
        <v>QC Line</v>
      </c>
      <c r="C416" s="9">
        <v>606219</v>
      </c>
      <c r="D416" s="11" t="s">
        <v>502</v>
      </c>
      <c r="E416" s="12" t="s">
        <v>158</v>
      </c>
      <c r="F416" s="13" t="s">
        <v>159</v>
      </c>
      <c r="G416" s="9" t="s">
        <v>162</v>
      </c>
      <c r="H416" s="9" t="s">
        <v>163</v>
      </c>
      <c r="I416" s="14" t="s">
        <v>98</v>
      </c>
      <c r="J416" s="14" t="s">
        <v>183</v>
      </c>
      <c r="K416" s="9" t="s">
        <v>28</v>
      </c>
      <c r="L416" s="15" t="s">
        <v>29</v>
      </c>
      <c r="M416" s="16">
        <v>45829</v>
      </c>
      <c r="N416" s="16"/>
      <c r="O416" s="17" t="str">
        <f t="shared" ca="1" si="19"/>
        <v>Active</v>
      </c>
      <c r="P416" s="9" t="str">
        <f t="shared" si="20"/>
        <v>Permanent</v>
      </c>
      <c r="Q416" s="18" t="s">
        <v>30</v>
      </c>
      <c r="R416" s="18"/>
      <c r="S416" s="18" t="s">
        <v>4</v>
      </c>
      <c r="T416" s="18" t="s">
        <v>4</v>
      </c>
      <c r="U416" s="18" t="s">
        <v>4</v>
      </c>
      <c r="V416" s="18" t="s">
        <v>4</v>
      </c>
      <c r="W416" s="18" t="s">
        <v>4</v>
      </c>
      <c r="X416" s="18" t="s">
        <v>4</v>
      </c>
      <c r="Y416" s="18"/>
      <c r="Z416" s="18" t="s">
        <v>4</v>
      </c>
      <c r="AA416" s="18" t="s">
        <v>4</v>
      </c>
      <c r="AB416" s="18" t="s">
        <v>4</v>
      </c>
      <c r="AC416" s="18" t="s">
        <v>4</v>
      </c>
      <c r="AD416" s="18" t="s">
        <v>4</v>
      </c>
      <c r="AE416" s="18" t="s">
        <v>4</v>
      </c>
      <c r="AF416" s="18"/>
      <c r="AG416" s="18" t="s">
        <v>1</v>
      </c>
      <c r="AH416" s="18" t="s">
        <v>1</v>
      </c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spans="1:44" hidden="1" x14ac:dyDescent="0.25">
      <c r="A417" s="9" t="s">
        <v>21</v>
      </c>
      <c r="B417" s="10" t="str">
        <f t="shared" si="18"/>
        <v>QC Line</v>
      </c>
      <c r="C417" s="9">
        <v>606222</v>
      </c>
      <c r="D417" s="11" t="s">
        <v>503</v>
      </c>
      <c r="E417" s="12" t="s">
        <v>158</v>
      </c>
      <c r="F417" s="13" t="s">
        <v>159</v>
      </c>
      <c r="G417" s="9" t="s">
        <v>162</v>
      </c>
      <c r="H417" s="9" t="s">
        <v>163</v>
      </c>
      <c r="I417" s="14" t="s">
        <v>98</v>
      </c>
      <c r="J417" s="14" t="s">
        <v>183</v>
      </c>
      <c r="K417" s="9" t="s">
        <v>28</v>
      </c>
      <c r="L417" s="15" t="s">
        <v>29</v>
      </c>
      <c r="M417" s="16">
        <v>45829</v>
      </c>
      <c r="N417" s="16"/>
      <c r="O417" s="17" t="str">
        <f t="shared" ca="1" si="19"/>
        <v>Active</v>
      </c>
      <c r="P417" s="9" t="str">
        <f t="shared" si="20"/>
        <v>Permanent</v>
      </c>
      <c r="Q417" s="18" t="s">
        <v>30</v>
      </c>
      <c r="R417" s="18"/>
      <c r="S417" s="18" t="s">
        <v>4</v>
      </c>
      <c r="T417" s="18" t="s">
        <v>4</v>
      </c>
      <c r="U417" s="18" t="s">
        <v>4</v>
      </c>
      <c r="V417" s="18" t="s">
        <v>4</v>
      </c>
      <c r="W417" s="18" t="s">
        <v>4</v>
      </c>
      <c r="X417" s="18" t="s">
        <v>4</v>
      </c>
      <c r="Y417" s="18"/>
      <c r="Z417" s="18" t="s">
        <v>4</v>
      </c>
      <c r="AA417" s="18" t="s">
        <v>4</v>
      </c>
      <c r="AB417" s="18" t="s">
        <v>4</v>
      </c>
      <c r="AC417" s="18" t="s">
        <v>4</v>
      </c>
      <c r="AD417" s="18" t="s">
        <v>4</v>
      </c>
      <c r="AE417" s="18" t="s">
        <v>4</v>
      </c>
      <c r="AF417" s="18"/>
      <c r="AG417" s="18" t="s">
        <v>1</v>
      </c>
      <c r="AH417" s="18" t="s">
        <v>1</v>
      </c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spans="1:44" hidden="1" x14ac:dyDescent="0.25">
      <c r="A418" s="9" t="s">
        <v>21</v>
      </c>
      <c r="B418" s="10" t="str">
        <f t="shared" si="18"/>
        <v>QC Line</v>
      </c>
      <c r="C418" s="9">
        <v>606224</v>
      </c>
      <c r="D418" s="11" t="s">
        <v>504</v>
      </c>
      <c r="E418" s="12" t="s">
        <v>158</v>
      </c>
      <c r="F418" s="13" t="s">
        <v>159</v>
      </c>
      <c r="G418" s="9" t="s">
        <v>162</v>
      </c>
      <c r="H418" s="9" t="s">
        <v>163</v>
      </c>
      <c r="I418" s="14" t="s">
        <v>98</v>
      </c>
      <c r="J418" s="14" t="s">
        <v>183</v>
      </c>
      <c r="K418" s="9" t="s">
        <v>28</v>
      </c>
      <c r="L418" s="15" t="s">
        <v>29</v>
      </c>
      <c r="M418" s="16">
        <v>45859</v>
      </c>
      <c r="N418" s="16"/>
      <c r="O418" s="17" t="str">
        <f t="shared" ca="1" si="19"/>
        <v>Active</v>
      </c>
      <c r="P418" s="9" t="str">
        <f t="shared" si="20"/>
        <v>Permanent</v>
      </c>
      <c r="Q418" s="18" t="s">
        <v>5</v>
      </c>
      <c r="R418" s="18"/>
      <c r="S418" s="18" t="s">
        <v>4</v>
      </c>
      <c r="T418" s="18" t="s">
        <v>4</v>
      </c>
      <c r="U418" s="18" t="s">
        <v>4</v>
      </c>
      <c r="V418" s="18" t="s">
        <v>4</v>
      </c>
      <c r="W418" s="18" t="s">
        <v>50</v>
      </c>
      <c r="X418" s="18" t="s">
        <v>50</v>
      </c>
      <c r="Y418" s="18"/>
      <c r="Z418" s="18" t="s">
        <v>50</v>
      </c>
      <c r="AA418" s="18" t="s">
        <v>50</v>
      </c>
      <c r="AB418" s="18" t="s">
        <v>4</v>
      </c>
      <c r="AC418" s="18" t="s">
        <v>4</v>
      </c>
      <c r="AD418" s="18" t="s">
        <v>4</v>
      </c>
      <c r="AE418" s="18" t="s">
        <v>4</v>
      </c>
      <c r="AF418" s="18"/>
      <c r="AG418" s="18" t="s">
        <v>1</v>
      </c>
      <c r="AH418" s="18" t="s">
        <v>1</v>
      </c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spans="1:44" hidden="1" x14ac:dyDescent="0.25">
      <c r="A419" s="9" t="s">
        <v>21</v>
      </c>
      <c r="B419" s="10" t="str">
        <f t="shared" si="18"/>
        <v>QC Line</v>
      </c>
      <c r="C419" s="9">
        <v>606585</v>
      </c>
      <c r="D419" s="11" t="s">
        <v>505</v>
      </c>
      <c r="E419" s="12" t="s">
        <v>158</v>
      </c>
      <c r="F419" s="13" t="s">
        <v>159</v>
      </c>
      <c r="G419" s="9" t="s">
        <v>162</v>
      </c>
      <c r="H419" s="9" t="s">
        <v>163</v>
      </c>
      <c r="I419" s="14" t="s">
        <v>98</v>
      </c>
      <c r="J419" s="14" t="s">
        <v>183</v>
      </c>
      <c r="K419" s="9" t="s">
        <v>28</v>
      </c>
      <c r="L419" s="15" t="s">
        <v>29</v>
      </c>
      <c r="M419" s="16">
        <v>45829</v>
      </c>
      <c r="N419" s="16"/>
      <c r="O419" s="17" t="str">
        <f t="shared" ca="1" si="19"/>
        <v>Active</v>
      </c>
      <c r="P419" s="9" t="str">
        <f t="shared" si="20"/>
        <v>Permanent</v>
      </c>
      <c r="Q419" s="18" t="s">
        <v>5</v>
      </c>
      <c r="R419" s="18"/>
      <c r="S419" s="18" t="s">
        <v>4</v>
      </c>
      <c r="T419" s="18" t="s">
        <v>4</v>
      </c>
      <c r="U419" s="18" t="s">
        <v>4</v>
      </c>
      <c r="V419" s="18" t="s">
        <v>4</v>
      </c>
      <c r="W419" s="18" t="s">
        <v>4</v>
      </c>
      <c r="X419" s="18" t="s">
        <v>4</v>
      </c>
      <c r="Y419" s="18"/>
      <c r="Z419" s="18" t="s">
        <v>4</v>
      </c>
      <c r="AA419" s="18" t="s">
        <v>4</v>
      </c>
      <c r="AB419" s="18" t="s">
        <v>4</v>
      </c>
      <c r="AC419" s="18" t="s">
        <v>4</v>
      </c>
      <c r="AD419" s="18" t="s">
        <v>4</v>
      </c>
      <c r="AE419" s="18" t="s">
        <v>4</v>
      </c>
      <c r="AF419" s="18"/>
      <c r="AG419" s="18" t="s">
        <v>1</v>
      </c>
      <c r="AH419" s="18" t="s">
        <v>1</v>
      </c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spans="1:44" hidden="1" x14ac:dyDescent="0.25">
      <c r="A420" s="9" t="s">
        <v>21</v>
      </c>
      <c r="B420" s="10" t="str">
        <f t="shared" si="18"/>
        <v>QC Line</v>
      </c>
      <c r="C420" s="9">
        <v>606586</v>
      </c>
      <c r="D420" s="11" t="s">
        <v>506</v>
      </c>
      <c r="E420" s="12" t="s">
        <v>158</v>
      </c>
      <c r="F420" s="13" t="s">
        <v>159</v>
      </c>
      <c r="G420" s="9" t="s">
        <v>162</v>
      </c>
      <c r="H420" s="9" t="s">
        <v>163</v>
      </c>
      <c r="I420" s="14" t="s">
        <v>98</v>
      </c>
      <c r="J420" s="14" t="s">
        <v>183</v>
      </c>
      <c r="K420" s="9" t="s">
        <v>28</v>
      </c>
      <c r="L420" s="15" t="s">
        <v>29</v>
      </c>
      <c r="M420" s="16">
        <v>45829</v>
      </c>
      <c r="N420" s="16"/>
      <c r="O420" s="17" t="str">
        <f t="shared" ca="1" si="19"/>
        <v>Active</v>
      </c>
      <c r="P420" s="9" t="str">
        <f t="shared" si="20"/>
        <v>Permanent</v>
      </c>
      <c r="Q420" s="18" t="s">
        <v>5</v>
      </c>
      <c r="R420" s="18"/>
      <c r="S420" s="18" t="s">
        <v>4</v>
      </c>
      <c r="T420" s="18" t="s">
        <v>4</v>
      </c>
      <c r="U420" s="18" t="s">
        <v>4</v>
      </c>
      <c r="V420" s="18" t="s">
        <v>4</v>
      </c>
      <c r="W420" s="18" t="s">
        <v>4</v>
      </c>
      <c r="X420" s="18" t="s">
        <v>4</v>
      </c>
      <c r="Y420" s="18"/>
      <c r="Z420" s="18" t="s">
        <v>4</v>
      </c>
      <c r="AA420" s="18" t="s">
        <v>4</v>
      </c>
      <c r="AB420" s="18" t="s">
        <v>4</v>
      </c>
      <c r="AC420" s="18" t="s">
        <v>4</v>
      </c>
      <c r="AD420" s="18" t="s">
        <v>4</v>
      </c>
      <c r="AE420" s="18" t="s">
        <v>4</v>
      </c>
      <c r="AF420" s="18"/>
      <c r="AG420" s="18" t="s">
        <v>1</v>
      </c>
      <c r="AH420" s="18" t="s">
        <v>1</v>
      </c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spans="1:44" hidden="1" x14ac:dyDescent="0.25">
      <c r="A421" s="9" t="s">
        <v>21</v>
      </c>
      <c r="B421" s="10" t="str">
        <f t="shared" si="18"/>
        <v>QC Line</v>
      </c>
      <c r="C421" s="9">
        <v>607577</v>
      </c>
      <c r="D421" s="11" t="s">
        <v>507</v>
      </c>
      <c r="E421" s="12" t="s">
        <v>158</v>
      </c>
      <c r="F421" s="13" t="s">
        <v>159</v>
      </c>
      <c r="G421" s="9" t="s">
        <v>166</v>
      </c>
      <c r="H421" s="9" t="s">
        <v>163</v>
      </c>
      <c r="I421" s="14" t="s">
        <v>98</v>
      </c>
      <c r="J421" s="14" t="s">
        <v>183</v>
      </c>
      <c r="K421" s="9" t="s">
        <v>28</v>
      </c>
      <c r="L421" s="15" t="s">
        <v>29</v>
      </c>
      <c r="M421" s="16">
        <v>45829</v>
      </c>
      <c r="N421" s="16"/>
      <c r="O421" s="17" t="str">
        <f t="shared" ca="1" si="19"/>
        <v>Active</v>
      </c>
      <c r="P421" s="9" t="str">
        <f t="shared" si="20"/>
        <v>Permanent</v>
      </c>
      <c r="Q421" s="18" t="s">
        <v>30</v>
      </c>
      <c r="R421" s="18"/>
      <c r="S421" s="18" t="s">
        <v>1</v>
      </c>
      <c r="T421" s="18" t="s">
        <v>1</v>
      </c>
      <c r="U421" s="18" t="s">
        <v>1</v>
      </c>
      <c r="V421" s="18" t="s">
        <v>1</v>
      </c>
      <c r="W421" s="18" t="s">
        <v>1</v>
      </c>
      <c r="X421" s="18" t="s">
        <v>1</v>
      </c>
      <c r="Y421" s="18"/>
      <c r="Z421" s="18" t="s">
        <v>1</v>
      </c>
      <c r="AA421" s="18" t="s">
        <v>1</v>
      </c>
      <c r="AB421" s="18" t="s">
        <v>1</v>
      </c>
      <c r="AC421" s="18" t="s">
        <v>1</v>
      </c>
      <c r="AD421" s="18" t="s">
        <v>1</v>
      </c>
      <c r="AE421" s="18" t="s">
        <v>1</v>
      </c>
      <c r="AF421" s="18"/>
      <c r="AG421" s="18" t="s">
        <v>4</v>
      </c>
      <c r="AH421" s="18" t="s">
        <v>4</v>
      </c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spans="1:44" hidden="1" x14ac:dyDescent="0.25">
      <c r="A422" s="9" t="s">
        <v>21</v>
      </c>
      <c r="B422" s="10" t="str">
        <f t="shared" si="18"/>
        <v>QC Line</v>
      </c>
      <c r="C422" s="9">
        <v>607566</v>
      </c>
      <c r="D422" s="11" t="s">
        <v>508</v>
      </c>
      <c r="E422" s="12" t="s">
        <v>158</v>
      </c>
      <c r="F422" s="13" t="s">
        <v>159</v>
      </c>
      <c r="G422" s="9" t="s">
        <v>162</v>
      </c>
      <c r="H422" s="9" t="s">
        <v>163</v>
      </c>
      <c r="I422" s="14" t="s">
        <v>98</v>
      </c>
      <c r="J422" s="14" t="s">
        <v>183</v>
      </c>
      <c r="K422" s="9" t="s">
        <v>28</v>
      </c>
      <c r="L422" s="15" t="s">
        <v>29</v>
      </c>
      <c r="M422" s="16">
        <v>45829</v>
      </c>
      <c r="N422" s="16"/>
      <c r="O422" s="17" t="str">
        <f t="shared" ca="1" si="19"/>
        <v>Active</v>
      </c>
      <c r="P422" s="9" t="str">
        <f t="shared" si="20"/>
        <v>Permanent</v>
      </c>
      <c r="Q422" s="18" t="s">
        <v>30</v>
      </c>
      <c r="R422" s="18"/>
      <c r="S422" s="18" t="s">
        <v>4</v>
      </c>
      <c r="T422" s="18" t="s">
        <v>4</v>
      </c>
      <c r="U422" s="18" t="s">
        <v>4</v>
      </c>
      <c r="V422" s="18" t="s">
        <v>4</v>
      </c>
      <c r="W422" s="18" t="s">
        <v>4</v>
      </c>
      <c r="X422" s="18" t="s">
        <v>4</v>
      </c>
      <c r="Y422" s="18"/>
      <c r="Z422" s="18" t="s">
        <v>4</v>
      </c>
      <c r="AA422" s="18" t="s">
        <v>4</v>
      </c>
      <c r="AB422" s="18" t="s">
        <v>4</v>
      </c>
      <c r="AC422" s="18" t="s">
        <v>4</v>
      </c>
      <c r="AD422" s="18" t="s">
        <v>4</v>
      </c>
      <c r="AE422" s="18" t="s">
        <v>4</v>
      </c>
      <c r="AF422" s="18"/>
      <c r="AG422" s="18" t="s">
        <v>1</v>
      </c>
      <c r="AH422" s="18" t="s">
        <v>1</v>
      </c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spans="1:44" hidden="1" x14ac:dyDescent="0.25">
      <c r="A423" s="9" t="s">
        <v>21</v>
      </c>
      <c r="B423" s="10" t="str">
        <f t="shared" si="18"/>
        <v>QC Line</v>
      </c>
      <c r="C423" s="9">
        <v>607646</v>
      </c>
      <c r="D423" s="11" t="s">
        <v>107</v>
      </c>
      <c r="E423" s="12" t="s">
        <v>158</v>
      </c>
      <c r="F423" s="13" t="s">
        <v>159</v>
      </c>
      <c r="G423" s="9" t="s">
        <v>166</v>
      </c>
      <c r="H423" s="9" t="s">
        <v>163</v>
      </c>
      <c r="I423" s="14" t="s">
        <v>98</v>
      </c>
      <c r="J423" s="14" t="s">
        <v>183</v>
      </c>
      <c r="K423" s="9" t="s">
        <v>28</v>
      </c>
      <c r="L423" s="15" t="s">
        <v>29</v>
      </c>
      <c r="M423" s="16">
        <v>45829</v>
      </c>
      <c r="N423" s="16"/>
      <c r="O423" s="17" t="str">
        <f t="shared" ca="1" si="19"/>
        <v>Active</v>
      </c>
      <c r="P423" s="9" t="str">
        <f t="shared" si="20"/>
        <v>Permanent</v>
      </c>
      <c r="Q423" s="23" t="s">
        <v>31</v>
      </c>
      <c r="R423" s="18"/>
      <c r="S423" s="18" t="s">
        <v>1</v>
      </c>
      <c r="T423" s="18" t="s">
        <v>1</v>
      </c>
      <c r="U423" s="18" t="s">
        <v>1</v>
      </c>
      <c r="V423" s="18" t="s">
        <v>1</v>
      </c>
      <c r="W423" s="18" t="s">
        <v>1</v>
      </c>
      <c r="X423" s="18" t="s">
        <v>1</v>
      </c>
      <c r="Y423" s="18"/>
      <c r="Z423" s="18" t="s">
        <v>1</v>
      </c>
      <c r="AA423" s="18" t="s">
        <v>1</v>
      </c>
      <c r="AB423" s="18" t="s">
        <v>1</v>
      </c>
      <c r="AC423" s="18" t="s">
        <v>1</v>
      </c>
      <c r="AD423" s="18" t="s">
        <v>1</v>
      </c>
      <c r="AE423" s="18" t="s">
        <v>1</v>
      </c>
      <c r="AF423" s="18"/>
      <c r="AG423" s="18" t="s">
        <v>4</v>
      </c>
      <c r="AH423" s="18" t="s">
        <v>4</v>
      </c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spans="1:44" hidden="1" x14ac:dyDescent="0.25">
      <c r="A424" s="9" t="s">
        <v>21</v>
      </c>
      <c r="B424" s="10" t="str">
        <f t="shared" si="18"/>
        <v>QC Line</v>
      </c>
      <c r="C424" s="9">
        <v>607648</v>
      </c>
      <c r="D424" s="11" t="s">
        <v>509</v>
      </c>
      <c r="E424" s="12" t="s">
        <v>158</v>
      </c>
      <c r="F424" s="13" t="s">
        <v>159</v>
      </c>
      <c r="G424" s="9" t="s">
        <v>162</v>
      </c>
      <c r="H424" s="9" t="s">
        <v>163</v>
      </c>
      <c r="I424" s="14" t="s">
        <v>98</v>
      </c>
      <c r="J424" s="14" t="s">
        <v>183</v>
      </c>
      <c r="K424" s="9" t="s">
        <v>28</v>
      </c>
      <c r="L424" s="15" t="s">
        <v>29</v>
      </c>
      <c r="M424" s="16">
        <v>45829</v>
      </c>
      <c r="N424" s="16"/>
      <c r="O424" s="17" t="str">
        <f t="shared" ca="1" si="19"/>
        <v>Active</v>
      </c>
      <c r="P424" s="9" t="str">
        <f t="shared" si="20"/>
        <v>Permanent</v>
      </c>
      <c r="Q424" s="18" t="s">
        <v>30</v>
      </c>
      <c r="R424" s="18"/>
      <c r="S424" s="18" t="s">
        <v>4</v>
      </c>
      <c r="T424" s="18" t="s">
        <v>4</v>
      </c>
      <c r="U424" s="18" t="s">
        <v>4</v>
      </c>
      <c r="V424" s="18" t="s">
        <v>4</v>
      </c>
      <c r="W424" s="18" t="s">
        <v>4</v>
      </c>
      <c r="X424" s="18" t="s">
        <v>4</v>
      </c>
      <c r="Y424" s="18"/>
      <c r="Z424" s="18" t="s">
        <v>4</v>
      </c>
      <c r="AA424" s="18" t="s">
        <v>4</v>
      </c>
      <c r="AB424" s="18" t="s">
        <v>4</v>
      </c>
      <c r="AC424" s="18" t="s">
        <v>4</v>
      </c>
      <c r="AD424" s="18" t="s">
        <v>4</v>
      </c>
      <c r="AE424" s="18" t="s">
        <v>4</v>
      </c>
      <c r="AF424" s="18"/>
      <c r="AG424" s="18" t="s">
        <v>1</v>
      </c>
      <c r="AH424" s="18" t="s">
        <v>1</v>
      </c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spans="1:44" hidden="1" x14ac:dyDescent="0.25">
      <c r="A425" s="9" t="s">
        <v>21</v>
      </c>
      <c r="B425" s="10" t="str">
        <f t="shared" si="18"/>
        <v>QC Line</v>
      </c>
      <c r="C425" s="9">
        <v>607649</v>
      </c>
      <c r="D425" s="11" t="s">
        <v>510</v>
      </c>
      <c r="E425" s="12" t="s">
        <v>158</v>
      </c>
      <c r="F425" s="13" t="s">
        <v>159</v>
      </c>
      <c r="G425" s="9" t="s">
        <v>162</v>
      </c>
      <c r="H425" s="9" t="s">
        <v>163</v>
      </c>
      <c r="I425" s="14" t="s">
        <v>98</v>
      </c>
      <c r="J425" s="14" t="s">
        <v>183</v>
      </c>
      <c r="K425" s="9" t="s">
        <v>28</v>
      </c>
      <c r="L425" s="15" t="s">
        <v>29</v>
      </c>
      <c r="M425" s="16">
        <v>45829</v>
      </c>
      <c r="N425" s="16"/>
      <c r="O425" s="17" t="str">
        <f t="shared" ca="1" si="19"/>
        <v>Active</v>
      </c>
      <c r="P425" s="9" t="str">
        <f t="shared" si="20"/>
        <v>Permanent</v>
      </c>
      <c r="Q425" s="18" t="s">
        <v>5</v>
      </c>
      <c r="R425" s="18"/>
      <c r="S425" s="18" t="s">
        <v>31</v>
      </c>
      <c r="T425" s="18" t="s">
        <v>31</v>
      </c>
      <c r="U425" s="18" t="s">
        <v>4</v>
      </c>
      <c r="V425" s="18" t="s">
        <v>4</v>
      </c>
      <c r="W425" s="18" t="s">
        <v>4</v>
      </c>
      <c r="X425" s="18" t="s">
        <v>4</v>
      </c>
      <c r="Y425" s="18"/>
      <c r="Z425" s="18" t="s">
        <v>4</v>
      </c>
      <c r="AA425" s="18" t="s">
        <v>4</v>
      </c>
      <c r="AB425" s="18" t="s">
        <v>4</v>
      </c>
      <c r="AC425" s="18" t="s">
        <v>4</v>
      </c>
      <c r="AD425" s="18" t="s">
        <v>4</v>
      </c>
      <c r="AE425" s="18" t="s">
        <v>4</v>
      </c>
      <c r="AF425" s="18"/>
      <c r="AG425" s="18" t="s">
        <v>1</v>
      </c>
      <c r="AH425" s="18" t="s">
        <v>1</v>
      </c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spans="1:44" hidden="1" x14ac:dyDescent="0.25">
      <c r="A426" s="9" t="s">
        <v>21</v>
      </c>
      <c r="B426" s="10" t="str">
        <f t="shared" si="18"/>
        <v>QC line</v>
      </c>
      <c r="C426" s="9">
        <v>560368</v>
      </c>
      <c r="D426" s="11" t="s">
        <v>511</v>
      </c>
      <c r="E426" s="12" t="s">
        <v>158</v>
      </c>
      <c r="F426" s="13" t="s">
        <v>159</v>
      </c>
      <c r="G426" s="9" t="s">
        <v>166</v>
      </c>
      <c r="H426" s="9" t="s">
        <v>163</v>
      </c>
      <c r="I426" s="14" t="s">
        <v>98</v>
      </c>
      <c r="J426" s="14" t="s">
        <v>164</v>
      </c>
      <c r="K426" s="9" t="s">
        <v>28</v>
      </c>
      <c r="L426" s="15" t="s">
        <v>29</v>
      </c>
      <c r="M426" s="16">
        <v>45257</v>
      </c>
      <c r="N426" s="16"/>
      <c r="O426" s="17" t="str">
        <f t="shared" ca="1" si="19"/>
        <v>Active</v>
      </c>
      <c r="P426" s="9" t="str">
        <f t="shared" si="20"/>
        <v>Permanent</v>
      </c>
      <c r="Q426" s="18" t="s">
        <v>4</v>
      </c>
      <c r="R426" s="18"/>
      <c r="S426" s="18" t="s">
        <v>1</v>
      </c>
      <c r="T426" s="18" t="s">
        <v>1</v>
      </c>
      <c r="U426" s="18" t="s">
        <v>1</v>
      </c>
      <c r="V426" s="18" t="s">
        <v>1</v>
      </c>
      <c r="W426" s="18" t="s">
        <v>1</v>
      </c>
      <c r="X426" s="18" t="s">
        <v>1</v>
      </c>
      <c r="Y426" s="18"/>
      <c r="Z426" s="18" t="s">
        <v>1</v>
      </c>
      <c r="AA426" s="18" t="s">
        <v>1</v>
      </c>
      <c r="AB426" s="18" t="s">
        <v>1</v>
      </c>
      <c r="AC426" s="18" t="s">
        <v>1</v>
      </c>
      <c r="AD426" s="18" t="s">
        <v>1</v>
      </c>
      <c r="AE426" s="18" t="s">
        <v>1</v>
      </c>
      <c r="AF426" s="18"/>
      <c r="AG426" s="18" t="s">
        <v>4</v>
      </c>
      <c r="AH426" s="18" t="s">
        <v>4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spans="1:44" hidden="1" x14ac:dyDescent="0.25">
      <c r="A427" s="9" t="s">
        <v>21</v>
      </c>
      <c r="B427" s="10" t="str">
        <f t="shared" si="18"/>
        <v>QC line</v>
      </c>
      <c r="C427" s="9">
        <v>590959</v>
      </c>
      <c r="D427" s="11" t="s">
        <v>512</v>
      </c>
      <c r="E427" s="12" t="s">
        <v>158</v>
      </c>
      <c r="F427" s="13" t="s">
        <v>159</v>
      </c>
      <c r="G427" s="9" t="s">
        <v>162</v>
      </c>
      <c r="H427" s="9" t="s">
        <v>163</v>
      </c>
      <c r="I427" s="14" t="s">
        <v>98</v>
      </c>
      <c r="J427" s="14" t="s">
        <v>164</v>
      </c>
      <c r="K427" s="9" t="s">
        <v>28</v>
      </c>
      <c r="L427" s="15" t="s">
        <v>29</v>
      </c>
      <c r="M427" s="16">
        <v>45678</v>
      </c>
      <c r="N427" s="16"/>
      <c r="O427" s="17" t="str">
        <f t="shared" ca="1" si="19"/>
        <v>Active</v>
      </c>
      <c r="P427" s="9" t="str">
        <f t="shared" si="20"/>
        <v>Permanent</v>
      </c>
      <c r="Q427" s="18" t="s">
        <v>5</v>
      </c>
      <c r="R427" s="18"/>
      <c r="S427" s="18" t="s">
        <v>4</v>
      </c>
      <c r="T427" s="18" t="s">
        <v>4</v>
      </c>
      <c r="U427" s="18" t="s">
        <v>4</v>
      </c>
      <c r="V427" s="18" t="s">
        <v>4</v>
      </c>
      <c r="W427" s="18" t="s">
        <v>4</v>
      </c>
      <c r="X427" s="18" t="s">
        <v>4</v>
      </c>
      <c r="Y427" s="18"/>
      <c r="Z427" s="18" t="s">
        <v>4</v>
      </c>
      <c r="AA427" s="18" t="s">
        <v>4</v>
      </c>
      <c r="AB427" s="18" t="s">
        <v>4</v>
      </c>
      <c r="AC427" s="18" t="s">
        <v>4</v>
      </c>
      <c r="AD427" s="18" t="s">
        <v>4</v>
      </c>
      <c r="AE427" s="18" t="s">
        <v>4</v>
      </c>
      <c r="AF427" s="18"/>
      <c r="AG427" s="18" t="s">
        <v>1</v>
      </c>
      <c r="AH427" s="18" t="s">
        <v>1</v>
      </c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spans="1:44" hidden="1" x14ac:dyDescent="0.25">
      <c r="A428" s="9" t="s">
        <v>21</v>
      </c>
      <c r="B428" s="10" t="str">
        <f t="shared" si="18"/>
        <v>QC line</v>
      </c>
      <c r="C428" s="9">
        <v>603507</v>
      </c>
      <c r="D428" s="11" t="s">
        <v>513</v>
      </c>
      <c r="E428" s="12" t="s">
        <v>158</v>
      </c>
      <c r="F428" s="13" t="s">
        <v>159</v>
      </c>
      <c r="G428" s="9" t="s">
        <v>162</v>
      </c>
      <c r="H428" s="9" t="s">
        <v>163</v>
      </c>
      <c r="I428" s="14" t="s">
        <v>98</v>
      </c>
      <c r="J428" s="14" t="s">
        <v>164</v>
      </c>
      <c r="K428" s="9" t="s">
        <v>28</v>
      </c>
      <c r="L428" s="15" t="s">
        <v>29</v>
      </c>
      <c r="M428" s="16">
        <v>45798</v>
      </c>
      <c r="N428" s="16"/>
      <c r="O428" s="17" t="str">
        <f t="shared" ca="1" si="19"/>
        <v>Active</v>
      </c>
      <c r="P428" s="9" t="str">
        <f t="shared" si="20"/>
        <v>Permanent</v>
      </c>
      <c r="Q428" s="18" t="s">
        <v>5</v>
      </c>
      <c r="R428" s="18"/>
      <c r="S428" s="18" t="s">
        <v>4</v>
      </c>
      <c r="T428" s="18" t="s">
        <v>4</v>
      </c>
      <c r="U428" s="18" t="s">
        <v>4</v>
      </c>
      <c r="V428" s="18" t="s">
        <v>4</v>
      </c>
      <c r="W428" s="18" t="s">
        <v>4</v>
      </c>
      <c r="X428" s="18" t="s">
        <v>4</v>
      </c>
      <c r="Y428" s="18"/>
      <c r="Z428" s="18" t="s">
        <v>4</v>
      </c>
      <c r="AA428" s="18" t="s">
        <v>4</v>
      </c>
      <c r="AB428" s="18" t="s">
        <v>4</v>
      </c>
      <c r="AC428" s="18" t="s">
        <v>4</v>
      </c>
      <c r="AD428" s="18" t="s">
        <v>31</v>
      </c>
      <c r="AE428" s="18" t="s">
        <v>31</v>
      </c>
      <c r="AF428" s="18"/>
      <c r="AG428" s="18" t="s">
        <v>1</v>
      </c>
      <c r="AH428" s="18" t="s">
        <v>1</v>
      </c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spans="1:44" hidden="1" x14ac:dyDescent="0.25">
      <c r="A429" s="9" t="s">
        <v>21</v>
      </c>
      <c r="B429" s="10" t="str">
        <f t="shared" si="18"/>
        <v>QC line</v>
      </c>
      <c r="C429" s="9">
        <v>609267</v>
      </c>
      <c r="D429" s="11" t="s">
        <v>514</v>
      </c>
      <c r="E429" s="12" t="s">
        <v>158</v>
      </c>
      <c r="F429" s="13" t="s">
        <v>159</v>
      </c>
      <c r="G429" s="9" t="s">
        <v>162</v>
      </c>
      <c r="H429" s="9" t="s">
        <v>163</v>
      </c>
      <c r="I429" s="14" t="s">
        <v>98</v>
      </c>
      <c r="J429" s="14" t="s">
        <v>164</v>
      </c>
      <c r="K429" s="9" t="s">
        <v>28</v>
      </c>
      <c r="L429" s="15" t="s">
        <v>29</v>
      </c>
      <c r="M429" s="16">
        <v>45859</v>
      </c>
      <c r="N429" s="16"/>
      <c r="O429" s="17" t="str">
        <f t="shared" ca="1" si="19"/>
        <v>Active</v>
      </c>
      <c r="P429" s="9" t="str">
        <f t="shared" si="20"/>
        <v>Permanent</v>
      </c>
      <c r="Q429" s="18" t="s">
        <v>30</v>
      </c>
      <c r="R429" s="18"/>
      <c r="S429" s="18" t="s">
        <v>4</v>
      </c>
      <c r="T429" s="18" t="s">
        <v>4</v>
      </c>
      <c r="U429" s="18" t="s">
        <v>4</v>
      </c>
      <c r="V429" s="18" t="s">
        <v>4</v>
      </c>
      <c r="W429" s="18" t="s">
        <v>4</v>
      </c>
      <c r="X429" s="18" t="s">
        <v>4</v>
      </c>
      <c r="Y429" s="18"/>
      <c r="Z429" s="18" t="s">
        <v>4</v>
      </c>
      <c r="AA429" s="18" t="s">
        <v>4</v>
      </c>
      <c r="AB429" s="18" t="s">
        <v>4</v>
      </c>
      <c r="AC429" s="18" t="s">
        <v>4</v>
      </c>
      <c r="AD429" s="18" t="s">
        <v>50</v>
      </c>
      <c r="AE429" s="18" t="s">
        <v>4</v>
      </c>
      <c r="AF429" s="18"/>
      <c r="AG429" s="18" t="s">
        <v>1</v>
      </c>
      <c r="AH429" s="18" t="s">
        <v>1</v>
      </c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spans="1:44" hidden="1" x14ac:dyDescent="0.25">
      <c r="A430" s="9" t="s">
        <v>21</v>
      </c>
      <c r="B430" s="10" t="str">
        <f t="shared" si="18"/>
        <v>QC line</v>
      </c>
      <c r="C430" s="9">
        <v>603524</v>
      </c>
      <c r="D430" s="11" t="s">
        <v>515</v>
      </c>
      <c r="E430" s="12" t="s">
        <v>158</v>
      </c>
      <c r="F430" s="13" t="s">
        <v>159</v>
      </c>
      <c r="G430" s="9" t="s">
        <v>162</v>
      </c>
      <c r="H430" s="9" t="s">
        <v>163</v>
      </c>
      <c r="I430" s="14" t="s">
        <v>98</v>
      </c>
      <c r="J430" s="14" t="s">
        <v>164</v>
      </c>
      <c r="K430" s="9" t="s">
        <v>28</v>
      </c>
      <c r="L430" s="15" t="s">
        <v>29</v>
      </c>
      <c r="M430" s="16">
        <v>45798</v>
      </c>
      <c r="N430" s="16"/>
      <c r="O430" s="17" t="str">
        <f t="shared" ca="1" si="19"/>
        <v>Active</v>
      </c>
      <c r="P430" s="9" t="str">
        <f t="shared" si="20"/>
        <v>Permanent</v>
      </c>
      <c r="Q430" s="18" t="s">
        <v>5</v>
      </c>
      <c r="R430" s="18"/>
      <c r="S430" s="18" t="s">
        <v>4</v>
      </c>
      <c r="T430" s="18" t="s">
        <v>4</v>
      </c>
      <c r="U430" s="18" t="s">
        <v>4</v>
      </c>
      <c r="V430" s="18" t="s">
        <v>4</v>
      </c>
      <c r="W430" s="18" t="s">
        <v>4</v>
      </c>
      <c r="X430" s="18" t="s">
        <v>4</v>
      </c>
      <c r="Y430" s="18"/>
      <c r="Z430" s="18" t="s">
        <v>4</v>
      </c>
      <c r="AA430" s="18" t="s">
        <v>4</v>
      </c>
      <c r="AB430" s="18" t="s">
        <v>4</v>
      </c>
      <c r="AC430" s="18" t="s">
        <v>4</v>
      </c>
      <c r="AD430" s="18" t="s">
        <v>4</v>
      </c>
      <c r="AE430" s="18" t="s">
        <v>4</v>
      </c>
      <c r="AF430" s="18"/>
      <c r="AG430" s="18" t="s">
        <v>1</v>
      </c>
      <c r="AH430" s="18" t="s">
        <v>1</v>
      </c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spans="1:44" hidden="1" x14ac:dyDescent="0.25">
      <c r="A431" s="9" t="s">
        <v>21</v>
      </c>
      <c r="B431" s="10" t="str">
        <f t="shared" si="18"/>
        <v>QC line</v>
      </c>
      <c r="C431" s="9">
        <v>603153</v>
      </c>
      <c r="D431" s="11" t="s">
        <v>311</v>
      </c>
      <c r="E431" s="12" t="s">
        <v>158</v>
      </c>
      <c r="F431" s="13" t="s">
        <v>159</v>
      </c>
      <c r="G431" s="9" t="s">
        <v>162</v>
      </c>
      <c r="H431" s="9" t="s">
        <v>163</v>
      </c>
      <c r="I431" s="14" t="s">
        <v>98</v>
      </c>
      <c r="J431" s="14" t="s">
        <v>164</v>
      </c>
      <c r="K431" s="9" t="s">
        <v>28</v>
      </c>
      <c r="L431" s="15" t="s">
        <v>29</v>
      </c>
      <c r="M431" s="16">
        <v>45798</v>
      </c>
      <c r="N431" s="16"/>
      <c r="O431" s="17" t="str">
        <f t="shared" ca="1" si="19"/>
        <v>Active</v>
      </c>
      <c r="P431" s="9" t="str">
        <f t="shared" si="20"/>
        <v>Permanent</v>
      </c>
      <c r="Q431" s="18" t="s">
        <v>30</v>
      </c>
      <c r="R431" s="18"/>
      <c r="S431" s="18" t="s">
        <v>4</v>
      </c>
      <c r="T431" s="18" t="s">
        <v>4</v>
      </c>
      <c r="U431" s="18" t="s">
        <v>4</v>
      </c>
      <c r="V431" s="18" t="s">
        <v>4</v>
      </c>
      <c r="W431" s="18" t="s">
        <v>4</v>
      </c>
      <c r="X431" s="18" t="s">
        <v>4</v>
      </c>
      <c r="Y431" s="18"/>
      <c r="Z431" s="18" t="s">
        <v>4</v>
      </c>
      <c r="AA431" s="18" t="s">
        <v>4</v>
      </c>
      <c r="AB431" s="18" t="s">
        <v>4</v>
      </c>
      <c r="AC431" s="18" t="s">
        <v>4</v>
      </c>
      <c r="AD431" s="18" t="s">
        <v>4</v>
      </c>
      <c r="AE431" s="18" t="s">
        <v>4</v>
      </c>
      <c r="AF431" s="18"/>
      <c r="AG431" s="18" t="s">
        <v>1</v>
      </c>
      <c r="AH431" s="18" t="s">
        <v>1</v>
      </c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spans="1:44" hidden="1" x14ac:dyDescent="0.25">
      <c r="A432" s="9" t="s">
        <v>21</v>
      </c>
      <c r="B432" s="10" t="str">
        <f t="shared" si="18"/>
        <v>QC line</v>
      </c>
      <c r="C432" s="9">
        <v>613501</v>
      </c>
      <c r="D432" s="11" t="s">
        <v>516</v>
      </c>
      <c r="E432" s="12" t="s">
        <v>158</v>
      </c>
      <c r="F432" s="13" t="s">
        <v>159</v>
      </c>
      <c r="G432" s="9" t="s">
        <v>166</v>
      </c>
      <c r="H432" s="9" t="s">
        <v>163</v>
      </c>
      <c r="I432" s="14" t="s">
        <v>98</v>
      </c>
      <c r="J432" s="14" t="s">
        <v>164</v>
      </c>
      <c r="K432" s="9" t="s">
        <v>28</v>
      </c>
      <c r="L432" s="15" t="s">
        <v>29</v>
      </c>
      <c r="M432" s="16">
        <v>45821</v>
      </c>
      <c r="N432" s="16"/>
      <c r="O432" s="17" t="str">
        <f t="shared" ca="1" si="19"/>
        <v>Active</v>
      </c>
      <c r="P432" s="9" t="str">
        <f t="shared" si="20"/>
        <v>Permanent</v>
      </c>
      <c r="Q432" s="18" t="s">
        <v>30</v>
      </c>
      <c r="R432" s="18"/>
      <c r="S432" s="18" t="s">
        <v>1</v>
      </c>
      <c r="T432" s="18" t="s">
        <v>1</v>
      </c>
      <c r="U432" s="18" t="s">
        <v>1</v>
      </c>
      <c r="V432" s="18" t="s">
        <v>1</v>
      </c>
      <c r="W432" s="18" t="s">
        <v>1</v>
      </c>
      <c r="X432" s="18" t="s">
        <v>1</v>
      </c>
      <c r="Y432" s="18"/>
      <c r="Z432" s="18" t="s">
        <v>1</v>
      </c>
      <c r="AA432" s="18" t="s">
        <v>1</v>
      </c>
      <c r="AB432" s="18" t="s">
        <v>31</v>
      </c>
      <c r="AC432" s="18" t="s">
        <v>31</v>
      </c>
      <c r="AD432" s="18" t="s">
        <v>1</v>
      </c>
      <c r="AE432" s="18" t="s">
        <v>1</v>
      </c>
      <c r="AF432" s="18"/>
      <c r="AG432" s="18" t="s">
        <v>4</v>
      </c>
      <c r="AH432" s="18" t="s">
        <v>4</v>
      </c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spans="1:44" hidden="1" x14ac:dyDescent="0.25">
      <c r="A433" s="9" t="s">
        <v>21</v>
      </c>
      <c r="B433" s="10" t="str">
        <f t="shared" si="18"/>
        <v>QC line</v>
      </c>
      <c r="C433" s="9">
        <v>613906</v>
      </c>
      <c r="D433" s="11" t="s">
        <v>517</v>
      </c>
      <c r="E433" s="12" t="s">
        <v>158</v>
      </c>
      <c r="F433" s="13" t="s">
        <v>159</v>
      </c>
      <c r="G433" s="9" t="s">
        <v>162</v>
      </c>
      <c r="H433" s="9" t="s">
        <v>163</v>
      </c>
      <c r="I433" s="14" t="s">
        <v>98</v>
      </c>
      <c r="J433" s="14" t="s">
        <v>164</v>
      </c>
      <c r="K433" s="9" t="s">
        <v>28</v>
      </c>
      <c r="L433" s="30" t="s">
        <v>29</v>
      </c>
      <c r="M433" s="16">
        <v>46043</v>
      </c>
      <c r="N433" s="16"/>
      <c r="O433" s="17" t="str">
        <f t="shared" ca="1" si="19"/>
        <v>Active</v>
      </c>
      <c r="P433" s="9" t="str">
        <f t="shared" si="20"/>
        <v>Permanent</v>
      </c>
      <c r="Q433" s="18" t="s">
        <v>5</v>
      </c>
      <c r="R433" s="18"/>
      <c r="S433" s="18" t="s">
        <v>4</v>
      </c>
      <c r="T433" s="18" t="s">
        <v>4</v>
      </c>
      <c r="U433" s="18" t="s">
        <v>4</v>
      </c>
      <c r="V433" s="18" t="s">
        <v>4</v>
      </c>
      <c r="W433" s="18" t="s">
        <v>4</v>
      </c>
      <c r="X433" s="18" t="s">
        <v>4</v>
      </c>
      <c r="Y433" s="18"/>
      <c r="Z433" s="18" t="s">
        <v>4</v>
      </c>
      <c r="AA433" s="18" t="s">
        <v>4</v>
      </c>
      <c r="AB433" s="18" t="s">
        <v>4</v>
      </c>
      <c r="AC433" s="18" t="s">
        <v>4</v>
      </c>
      <c r="AD433" s="18" t="s">
        <v>4</v>
      </c>
      <c r="AE433" s="18" t="s">
        <v>4</v>
      </c>
      <c r="AF433" s="18"/>
      <c r="AG433" s="18" t="s">
        <v>1</v>
      </c>
      <c r="AH433" s="18" t="s">
        <v>1</v>
      </c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spans="1:44" hidden="1" x14ac:dyDescent="0.25">
      <c r="A434" s="9" t="s">
        <v>21</v>
      </c>
      <c r="B434" s="10" t="str">
        <f t="shared" si="18"/>
        <v>QC Line</v>
      </c>
      <c r="C434" s="9">
        <v>604829</v>
      </c>
      <c r="D434" s="11" t="s">
        <v>518</v>
      </c>
      <c r="E434" s="12" t="s">
        <v>158</v>
      </c>
      <c r="F434" s="13" t="s">
        <v>159</v>
      </c>
      <c r="G434" s="9" t="s">
        <v>162</v>
      </c>
      <c r="H434" s="9" t="s">
        <v>163</v>
      </c>
      <c r="I434" s="14" t="s">
        <v>98</v>
      </c>
      <c r="J434" s="14" t="s">
        <v>183</v>
      </c>
      <c r="K434" s="9" t="s">
        <v>28</v>
      </c>
      <c r="L434" s="21" t="s">
        <v>29</v>
      </c>
      <c r="M434" s="16">
        <v>45713</v>
      </c>
      <c r="N434" s="16">
        <v>46088</v>
      </c>
      <c r="O434" s="17" t="str">
        <f t="shared" ca="1" si="19"/>
        <v>Non-Active</v>
      </c>
      <c r="P434" s="9" t="str">
        <f t="shared" si="20"/>
        <v>Permanent</v>
      </c>
      <c r="Q434" s="18" t="s">
        <v>30</v>
      </c>
      <c r="R434" s="18"/>
      <c r="S434" s="18" t="s">
        <v>4</v>
      </c>
      <c r="T434" s="18" t="s">
        <v>4</v>
      </c>
      <c r="U434" s="18" t="s">
        <v>4</v>
      </c>
      <c r="V434" s="18" t="s">
        <v>4</v>
      </c>
      <c r="W434" s="18" t="s">
        <v>4</v>
      </c>
      <c r="X434" s="18" t="s">
        <v>50</v>
      </c>
      <c r="Y434" s="18"/>
      <c r="Z434" s="18" t="s">
        <v>50</v>
      </c>
      <c r="AA434" s="18" t="s">
        <v>50</v>
      </c>
      <c r="AB434" s="18" t="s">
        <v>50</v>
      </c>
      <c r="AC434" s="18" t="s">
        <v>50</v>
      </c>
      <c r="AD434" s="18" t="s">
        <v>50</v>
      </c>
      <c r="AE434" s="18" t="s">
        <v>50</v>
      </c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spans="1:44" ht="15.75" hidden="1" x14ac:dyDescent="0.25">
      <c r="A435" s="9" t="s">
        <v>21</v>
      </c>
      <c r="B435" s="10" t="str">
        <f t="shared" si="18"/>
        <v>Kanban WH</v>
      </c>
      <c r="C435" s="9">
        <v>580272</v>
      </c>
      <c r="D435" s="19" t="s">
        <v>519</v>
      </c>
      <c r="E435" s="40" t="s">
        <v>158</v>
      </c>
      <c r="F435" s="41" t="s">
        <v>159</v>
      </c>
      <c r="G435" s="34" t="s">
        <v>205</v>
      </c>
      <c r="H435" s="34" t="s">
        <v>205</v>
      </c>
      <c r="I435" s="18" t="s">
        <v>520</v>
      </c>
      <c r="J435" s="14" t="s">
        <v>206</v>
      </c>
      <c r="K435" s="34" t="s">
        <v>28</v>
      </c>
      <c r="L435" s="44" t="s">
        <v>29</v>
      </c>
      <c r="M435" s="16">
        <v>45709</v>
      </c>
      <c r="N435" s="38"/>
      <c r="O435" s="17" t="str">
        <f t="shared" ca="1" si="19"/>
        <v>Active</v>
      </c>
      <c r="P435" s="9" t="str">
        <f t="shared" si="20"/>
        <v>Permanent</v>
      </c>
      <c r="Q435" s="23" t="s">
        <v>31</v>
      </c>
      <c r="R435" s="18"/>
      <c r="S435" s="18" t="s">
        <v>4</v>
      </c>
      <c r="T435" s="18" t="s">
        <v>4</v>
      </c>
      <c r="U435" s="18" t="s">
        <v>4</v>
      </c>
      <c r="V435" s="18" t="s">
        <v>4</v>
      </c>
      <c r="W435" s="18" t="s">
        <v>4</v>
      </c>
      <c r="X435" s="18" t="s">
        <v>4</v>
      </c>
      <c r="Y435" s="18"/>
      <c r="Z435" s="18" t="s">
        <v>1</v>
      </c>
      <c r="AA435" s="18" t="s">
        <v>1</v>
      </c>
      <c r="AB435" s="18" t="s">
        <v>1</v>
      </c>
      <c r="AC435" s="18" t="s">
        <v>1</v>
      </c>
      <c r="AD435" s="18" t="s">
        <v>1</v>
      </c>
      <c r="AE435" s="18" t="s">
        <v>1</v>
      </c>
      <c r="AF435" s="18"/>
      <c r="AG435" s="18" t="s">
        <v>1</v>
      </c>
      <c r="AH435" s="18" t="s">
        <v>1</v>
      </c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spans="1:44" hidden="1" x14ac:dyDescent="0.25">
      <c r="A436" s="9" t="s">
        <v>21</v>
      </c>
      <c r="B436" s="10" t="str">
        <f t="shared" si="18"/>
        <v>Anh Phát</v>
      </c>
      <c r="C436" s="9">
        <v>587992</v>
      </c>
      <c r="D436" s="19" t="s">
        <v>521</v>
      </c>
      <c r="E436" s="9" t="s">
        <v>158</v>
      </c>
      <c r="F436" s="20" t="s">
        <v>159</v>
      </c>
      <c r="G436" s="9" t="s">
        <v>64</v>
      </c>
      <c r="H436" s="9" t="s">
        <v>62</v>
      </c>
      <c r="I436" s="18" t="s">
        <v>55</v>
      </c>
      <c r="J436" s="18" t="s">
        <v>56</v>
      </c>
      <c r="K436" s="9" t="s">
        <v>28</v>
      </c>
      <c r="L436" s="21" t="s">
        <v>29</v>
      </c>
      <c r="M436" s="16">
        <v>45525</v>
      </c>
      <c r="N436" s="22"/>
      <c r="O436" s="17" t="str">
        <f t="shared" ca="1" si="19"/>
        <v>Active</v>
      </c>
      <c r="P436" s="9" t="str">
        <f t="shared" si="20"/>
        <v>Permanent</v>
      </c>
      <c r="Q436" s="18" t="s">
        <v>31</v>
      </c>
      <c r="R436" s="18"/>
      <c r="S436" s="18" t="s">
        <v>4</v>
      </c>
      <c r="T436" s="18" t="s">
        <v>4</v>
      </c>
      <c r="U436" s="18" t="s">
        <v>4</v>
      </c>
      <c r="V436" s="18" t="s">
        <v>4</v>
      </c>
      <c r="W436" s="18" t="s">
        <v>4</v>
      </c>
      <c r="X436" s="18" t="s">
        <v>4</v>
      </c>
      <c r="Y436" s="18"/>
      <c r="Z436" s="18" t="s">
        <v>4</v>
      </c>
      <c r="AA436" s="18" t="s">
        <v>4</v>
      </c>
      <c r="AB436" s="18" t="s">
        <v>4</v>
      </c>
      <c r="AC436" s="18" t="s">
        <v>4</v>
      </c>
      <c r="AD436" s="18" t="s">
        <v>4</v>
      </c>
      <c r="AE436" s="18" t="s">
        <v>4</v>
      </c>
      <c r="AF436" s="18"/>
      <c r="AG436" s="18" t="s">
        <v>1</v>
      </c>
      <c r="AH436" s="18" t="s">
        <v>1</v>
      </c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spans="1:44" hidden="1" x14ac:dyDescent="0.25">
      <c r="A437" s="9" t="s">
        <v>21</v>
      </c>
      <c r="B437" s="10" t="str">
        <f t="shared" si="18"/>
        <v>Anh Phát</v>
      </c>
      <c r="C437" s="9">
        <v>572867</v>
      </c>
      <c r="D437" s="19" t="s">
        <v>522</v>
      </c>
      <c r="E437" s="9" t="s">
        <v>158</v>
      </c>
      <c r="F437" s="20" t="s">
        <v>159</v>
      </c>
      <c r="G437" s="9" t="s">
        <v>53</v>
      </c>
      <c r="H437" s="9" t="s">
        <v>54</v>
      </c>
      <c r="I437" s="18" t="s">
        <v>55</v>
      </c>
      <c r="J437" s="18" t="s">
        <v>56</v>
      </c>
      <c r="K437" s="9" t="s">
        <v>28</v>
      </c>
      <c r="L437" s="21" t="s">
        <v>29</v>
      </c>
      <c r="M437" s="16">
        <v>45494</v>
      </c>
      <c r="N437" s="22"/>
      <c r="O437" s="17" t="str">
        <f t="shared" ca="1" si="19"/>
        <v>Active</v>
      </c>
      <c r="P437" s="9" t="str">
        <f t="shared" si="20"/>
        <v>Permanent</v>
      </c>
      <c r="Q437" s="18" t="s">
        <v>30</v>
      </c>
      <c r="R437" s="18"/>
      <c r="S437" s="18" t="s">
        <v>4</v>
      </c>
      <c r="T437" s="18" t="s">
        <v>4</v>
      </c>
      <c r="U437" s="18" t="s">
        <v>4</v>
      </c>
      <c r="V437" s="18" t="s">
        <v>4</v>
      </c>
      <c r="W437" s="18" t="s">
        <v>4</v>
      </c>
      <c r="X437" s="18" t="s">
        <v>4</v>
      </c>
      <c r="Y437" s="18"/>
      <c r="Z437" s="18" t="s">
        <v>4</v>
      </c>
      <c r="AA437" s="18" t="s">
        <v>4</v>
      </c>
      <c r="AB437" s="18" t="s">
        <v>4</v>
      </c>
      <c r="AC437" s="18" t="s">
        <v>4</v>
      </c>
      <c r="AD437" s="18" t="s">
        <v>4</v>
      </c>
      <c r="AE437" s="18" t="s">
        <v>4</v>
      </c>
      <c r="AF437" s="18"/>
      <c r="AG437" s="18" t="s">
        <v>1</v>
      </c>
      <c r="AH437" s="18" t="s">
        <v>1</v>
      </c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spans="1:44" hidden="1" x14ac:dyDescent="0.25">
      <c r="A438" s="9" t="s">
        <v>21</v>
      </c>
      <c r="B438" s="10" t="str">
        <f t="shared" si="18"/>
        <v>Anh Phát</v>
      </c>
      <c r="C438" s="9">
        <v>578178</v>
      </c>
      <c r="D438" s="19" t="s">
        <v>523</v>
      </c>
      <c r="E438" s="9" t="s">
        <v>158</v>
      </c>
      <c r="F438" s="20" t="s">
        <v>159</v>
      </c>
      <c r="G438" s="9" t="s">
        <v>61</v>
      </c>
      <c r="H438" s="9" t="s">
        <v>62</v>
      </c>
      <c r="I438" s="18" t="s">
        <v>55</v>
      </c>
      <c r="J438" s="18" t="s">
        <v>56</v>
      </c>
      <c r="K438" s="9" t="s">
        <v>28</v>
      </c>
      <c r="L438" s="21" t="s">
        <v>29</v>
      </c>
      <c r="M438" s="16">
        <v>45525</v>
      </c>
      <c r="N438" s="22"/>
      <c r="O438" s="17" t="str">
        <f t="shared" ca="1" si="19"/>
        <v>Active</v>
      </c>
      <c r="P438" s="9" t="str">
        <f t="shared" si="20"/>
        <v>Permanent</v>
      </c>
      <c r="Q438" s="23" t="s">
        <v>31</v>
      </c>
      <c r="R438" s="18"/>
      <c r="S438" s="18" t="s">
        <v>1</v>
      </c>
      <c r="T438" s="18" t="s">
        <v>1</v>
      </c>
      <c r="U438" s="18" t="s">
        <v>1</v>
      </c>
      <c r="V438" s="18" t="s">
        <v>1</v>
      </c>
      <c r="W438" s="18" t="s">
        <v>1</v>
      </c>
      <c r="X438" s="18" t="s">
        <v>1</v>
      </c>
      <c r="Y438" s="18"/>
      <c r="Z438" s="18" t="s">
        <v>1</v>
      </c>
      <c r="AA438" s="18" t="s">
        <v>1</v>
      </c>
      <c r="AB438" s="18" t="s">
        <v>1</v>
      </c>
      <c r="AC438" s="18" t="s">
        <v>1</v>
      </c>
      <c r="AD438" s="18" t="s">
        <v>1</v>
      </c>
      <c r="AE438" s="18" t="s">
        <v>1</v>
      </c>
      <c r="AF438" s="18"/>
      <c r="AG438" s="18" t="s">
        <v>4</v>
      </c>
      <c r="AH438" s="18" t="s">
        <v>4</v>
      </c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spans="1:44" hidden="1" x14ac:dyDescent="0.25">
      <c r="A439" s="9" t="s">
        <v>21</v>
      </c>
      <c r="B439" s="10" t="str">
        <f t="shared" si="18"/>
        <v>EB - QB</v>
      </c>
      <c r="C439" s="9">
        <v>601348</v>
      </c>
      <c r="D439" s="11" t="s">
        <v>524</v>
      </c>
      <c r="E439" s="12" t="s">
        <v>158</v>
      </c>
      <c r="F439" s="13" t="s">
        <v>159</v>
      </c>
      <c r="G439" s="9" t="s">
        <v>525</v>
      </c>
      <c r="H439" s="9" t="s">
        <v>526</v>
      </c>
      <c r="I439" s="14" t="s">
        <v>527</v>
      </c>
      <c r="J439" s="14" t="s">
        <v>528</v>
      </c>
      <c r="K439" s="9" t="s">
        <v>28</v>
      </c>
      <c r="L439" s="15" t="s">
        <v>29</v>
      </c>
      <c r="M439" s="16">
        <v>45737</v>
      </c>
      <c r="N439" s="16"/>
      <c r="O439" s="17" t="str">
        <f t="shared" ca="1" si="19"/>
        <v>Active</v>
      </c>
      <c r="P439" s="9" t="str">
        <f t="shared" si="20"/>
        <v>Permanent</v>
      </c>
      <c r="Q439" s="18" t="s">
        <v>31</v>
      </c>
      <c r="R439" s="18"/>
      <c r="S439" s="18" t="s">
        <v>4</v>
      </c>
      <c r="T439" s="18" t="s">
        <v>4</v>
      </c>
      <c r="U439" s="18" t="s">
        <v>4</v>
      </c>
      <c r="V439" s="18" t="s">
        <v>4</v>
      </c>
      <c r="W439" s="18" t="s">
        <v>4</v>
      </c>
      <c r="X439" s="18" t="s">
        <v>4</v>
      </c>
      <c r="Y439" s="18"/>
      <c r="Z439" s="18" t="s">
        <v>4</v>
      </c>
      <c r="AA439" s="18" t="s">
        <v>4</v>
      </c>
      <c r="AB439" s="18" t="s">
        <v>4</v>
      </c>
      <c r="AC439" s="18" t="s">
        <v>4</v>
      </c>
      <c r="AD439" s="18" t="s">
        <v>4</v>
      </c>
      <c r="AE439" s="18" t="s">
        <v>4</v>
      </c>
      <c r="AF439" s="18"/>
      <c r="AG439" s="18" t="s">
        <v>1</v>
      </c>
      <c r="AH439" s="18" t="s">
        <v>1</v>
      </c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spans="1:44" hidden="1" x14ac:dyDescent="0.25">
      <c r="A440" s="9" t="s">
        <v>21</v>
      </c>
      <c r="B440" s="10" t="str">
        <f t="shared" si="18"/>
        <v>EB - QB</v>
      </c>
      <c r="C440" s="9">
        <v>603469</v>
      </c>
      <c r="D440" s="11" t="s">
        <v>529</v>
      </c>
      <c r="E440" s="12" t="s">
        <v>158</v>
      </c>
      <c r="F440" s="13" t="s">
        <v>159</v>
      </c>
      <c r="G440" s="9" t="s">
        <v>525</v>
      </c>
      <c r="H440" s="9" t="s">
        <v>526</v>
      </c>
      <c r="I440" s="14" t="s">
        <v>527</v>
      </c>
      <c r="J440" s="14" t="s">
        <v>528</v>
      </c>
      <c r="K440" s="9" t="s">
        <v>28</v>
      </c>
      <c r="L440" s="15" t="s">
        <v>29</v>
      </c>
      <c r="M440" s="16">
        <v>45798</v>
      </c>
      <c r="N440" s="16"/>
      <c r="O440" s="17" t="str">
        <f t="shared" ca="1" si="19"/>
        <v>Active</v>
      </c>
      <c r="P440" s="9" t="str">
        <f t="shared" si="20"/>
        <v>Permanent</v>
      </c>
      <c r="Q440" s="18" t="s">
        <v>5</v>
      </c>
      <c r="R440" s="18"/>
      <c r="S440" s="18" t="s">
        <v>4</v>
      </c>
      <c r="T440" s="18" t="s">
        <v>4</v>
      </c>
      <c r="U440" s="18" t="s">
        <v>4</v>
      </c>
      <c r="V440" s="18" t="s">
        <v>4</v>
      </c>
      <c r="W440" s="18" t="s">
        <v>4</v>
      </c>
      <c r="X440" s="18" t="s">
        <v>4</v>
      </c>
      <c r="Y440" s="18"/>
      <c r="Z440" s="18" t="s">
        <v>4</v>
      </c>
      <c r="AA440" s="18" t="s">
        <v>4</v>
      </c>
      <c r="AB440" s="18" t="s">
        <v>4</v>
      </c>
      <c r="AC440" s="18" t="s">
        <v>4</v>
      </c>
      <c r="AD440" s="18" t="s">
        <v>4</v>
      </c>
      <c r="AE440" s="18" t="s">
        <v>4</v>
      </c>
      <c r="AF440" s="18"/>
      <c r="AG440" s="18" t="s">
        <v>1</v>
      </c>
      <c r="AH440" s="18" t="s">
        <v>1</v>
      </c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spans="1:44" hidden="1" x14ac:dyDescent="0.25">
      <c r="A441" s="9" t="s">
        <v>21</v>
      </c>
      <c r="B441" s="10" t="str">
        <f t="shared" si="18"/>
        <v>EB - QB</v>
      </c>
      <c r="C441" s="9">
        <v>603470</v>
      </c>
      <c r="D441" s="11" t="s">
        <v>530</v>
      </c>
      <c r="E441" s="12" t="s">
        <v>158</v>
      </c>
      <c r="F441" s="13" t="s">
        <v>159</v>
      </c>
      <c r="G441" s="9" t="s">
        <v>525</v>
      </c>
      <c r="H441" s="9" t="s">
        <v>526</v>
      </c>
      <c r="I441" s="14" t="s">
        <v>527</v>
      </c>
      <c r="J441" s="14" t="s">
        <v>528</v>
      </c>
      <c r="K441" s="9" t="s">
        <v>28</v>
      </c>
      <c r="L441" s="15" t="s">
        <v>29</v>
      </c>
      <c r="M441" s="16">
        <v>45798</v>
      </c>
      <c r="N441" s="16"/>
      <c r="O441" s="17" t="str">
        <f t="shared" ca="1" si="19"/>
        <v>Active</v>
      </c>
      <c r="P441" s="9" t="str">
        <f t="shared" si="20"/>
        <v>Permanent</v>
      </c>
      <c r="Q441" s="18" t="s">
        <v>30</v>
      </c>
      <c r="R441" s="18"/>
      <c r="S441" s="18" t="s">
        <v>4</v>
      </c>
      <c r="T441" s="18" t="s">
        <v>4</v>
      </c>
      <c r="U441" s="18" t="s">
        <v>4</v>
      </c>
      <c r="V441" s="18" t="s">
        <v>4</v>
      </c>
      <c r="W441" s="18" t="s">
        <v>4</v>
      </c>
      <c r="X441" s="18" t="s">
        <v>4</v>
      </c>
      <c r="Y441" s="18"/>
      <c r="Z441" s="18" t="s">
        <v>4</v>
      </c>
      <c r="AA441" s="18" t="s">
        <v>4</v>
      </c>
      <c r="AB441" s="18" t="s">
        <v>4</v>
      </c>
      <c r="AC441" s="18" t="s">
        <v>4</v>
      </c>
      <c r="AD441" s="18" t="s">
        <v>4</v>
      </c>
      <c r="AE441" s="18" t="s">
        <v>4</v>
      </c>
      <c r="AF441" s="18"/>
      <c r="AG441" s="18" t="s">
        <v>1</v>
      </c>
      <c r="AH441" s="18" t="s">
        <v>1</v>
      </c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spans="1:44" hidden="1" x14ac:dyDescent="0.25">
      <c r="A442" s="9" t="s">
        <v>21</v>
      </c>
      <c r="B442" s="10" t="str">
        <f t="shared" si="18"/>
        <v>EB - QB</v>
      </c>
      <c r="C442" s="9">
        <v>603492</v>
      </c>
      <c r="D442" s="11" t="s">
        <v>531</v>
      </c>
      <c r="E442" s="12" t="s">
        <v>158</v>
      </c>
      <c r="F442" s="13" t="s">
        <v>159</v>
      </c>
      <c r="G442" s="9" t="s">
        <v>525</v>
      </c>
      <c r="H442" s="9" t="s">
        <v>526</v>
      </c>
      <c r="I442" s="14" t="s">
        <v>527</v>
      </c>
      <c r="J442" s="14" t="s">
        <v>528</v>
      </c>
      <c r="K442" s="9" t="s">
        <v>28</v>
      </c>
      <c r="L442" s="15" t="s">
        <v>29</v>
      </c>
      <c r="M442" s="16">
        <v>45798</v>
      </c>
      <c r="N442" s="16"/>
      <c r="O442" s="17" t="str">
        <f t="shared" ca="1" si="19"/>
        <v>Active</v>
      </c>
      <c r="P442" s="9" t="str">
        <f t="shared" si="20"/>
        <v>Permanent</v>
      </c>
      <c r="Q442" s="18" t="s">
        <v>31</v>
      </c>
      <c r="R442" s="18"/>
      <c r="S442" s="18" t="s">
        <v>4</v>
      </c>
      <c r="T442" s="18" t="s">
        <v>4</v>
      </c>
      <c r="U442" s="18" t="s">
        <v>4</v>
      </c>
      <c r="V442" s="18" t="s">
        <v>4</v>
      </c>
      <c r="W442" s="18" t="s">
        <v>4</v>
      </c>
      <c r="X442" s="18" t="s">
        <v>4</v>
      </c>
      <c r="Y442" s="18"/>
      <c r="Z442" s="18" t="s">
        <v>4</v>
      </c>
      <c r="AA442" s="18" t="s">
        <v>4</v>
      </c>
      <c r="AB442" s="18" t="s">
        <v>4</v>
      </c>
      <c r="AC442" s="18" t="s">
        <v>4</v>
      </c>
      <c r="AD442" s="18" t="s">
        <v>4</v>
      </c>
      <c r="AE442" s="18" t="s">
        <v>4</v>
      </c>
      <c r="AF442" s="18"/>
      <c r="AG442" s="18" t="s">
        <v>1</v>
      </c>
      <c r="AH442" s="18" t="s">
        <v>1</v>
      </c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spans="1:44" hidden="1" x14ac:dyDescent="0.25">
      <c r="A443" s="9" t="s">
        <v>21</v>
      </c>
      <c r="B443" s="10" t="str">
        <f t="shared" si="18"/>
        <v>EB - QB</v>
      </c>
      <c r="C443" s="9">
        <v>603905</v>
      </c>
      <c r="D443" s="11" t="s">
        <v>532</v>
      </c>
      <c r="E443" s="12" t="s">
        <v>158</v>
      </c>
      <c r="F443" s="13" t="s">
        <v>159</v>
      </c>
      <c r="G443" s="9" t="s">
        <v>525</v>
      </c>
      <c r="H443" s="9" t="s">
        <v>526</v>
      </c>
      <c r="I443" s="14" t="s">
        <v>527</v>
      </c>
      <c r="J443" s="14" t="s">
        <v>528</v>
      </c>
      <c r="K443" s="9" t="s">
        <v>28</v>
      </c>
      <c r="L443" s="15" t="s">
        <v>29</v>
      </c>
      <c r="M443" s="16">
        <v>45798</v>
      </c>
      <c r="N443" s="16"/>
      <c r="O443" s="17" t="str">
        <f t="shared" ca="1" si="19"/>
        <v>Active</v>
      </c>
      <c r="P443" s="9" t="str">
        <f t="shared" si="20"/>
        <v>Permanent</v>
      </c>
      <c r="Q443" s="18" t="s">
        <v>30</v>
      </c>
      <c r="R443" s="18"/>
      <c r="S443" s="18" t="s">
        <v>1</v>
      </c>
      <c r="T443" s="18" t="s">
        <v>1</v>
      </c>
      <c r="U443" s="18" t="s">
        <v>1</v>
      </c>
      <c r="V443" s="18" t="s">
        <v>0</v>
      </c>
      <c r="W443" s="18" t="s">
        <v>1</v>
      </c>
      <c r="X443" s="18" t="s">
        <v>1</v>
      </c>
      <c r="Y443" s="18"/>
      <c r="Z443" s="18" t="s">
        <v>1</v>
      </c>
      <c r="AA443" s="18" t="s">
        <v>1</v>
      </c>
      <c r="AB443" s="18" t="s">
        <v>1</v>
      </c>
      <c r="AC443" s="18" t="s">
        <v>1</v>
      </c>
      <c r="AD443" s="18" t="s">
        <v>0</v>
      </c>
      <c r="AE443" s="18" t="s">
        <v>70</v>
      </c>
      <c r="AF443" s="18"/>
      <c r="AG443" s="18" t="s">
        <v>4</v>
      </c>
      <c r="AH443" s="18" t="s">
        <v>4</v>
      </c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spans="1:44" hidden="1" x14ac:dyDescent="0.25">
      <c r="A444" s="9" t="s">
        <v>21</v>
      </c>
      <c r="B444" s="10" t="str">
        <f t="shared" si="18"/>
        <v>EB - QB</v>
      </c>
      <c r="C444" s="9">
        <v>583755</v>
      </c>
      <c r="D444" s="11" t="s">
        <v>533</v>
      </c>
      <c r="E444" s="12" t="s">
        <v>158</v>
      </c>
      <c r="F444" s="13" t="s">
        <v>159</v>
      </c>
      <c r="G444" s="9" t="s">
        <v>525</v>
      </c>
      <c r="H444" s="9" t="s">
        <v>526</v>
      </c>
      <c r="I444" s="14" t="s">
        <v>527</v>
      </c>
      <c r="J444" s="14" t="s">
        <v>528</v>
      </c>
      <c r="K444" s="9" t="s">
        <v>28</v>
      </c>
      <c r="L444" s="15" t="s">
        <v>29</v>
      </c>
      <c r="M444" s="16">
        <v>45678</v>
      </c>
      <c r="N444" s="16"/>
      <c r="O444" s="17" t="str">
        <f t="shared" ca="1" si="19"/>
        <v>Active</v>
      </c>
      <c r="P444" s="9" t="str">
        <f t="shared" si="20"/>
        <v>Permanent</v>
      </c>
      <c r="Q444" s="23" t="s">
        <v>30</v>
      </c>
      <c r="R444" s="18"/>
      <c r="S444" s="23" t="s">
        <v>31</v>
      </c>
      <c r="T444" s="18" t="s">
        <v>1</v>
      </c>
      <c r="U444" s="18" t="s">
        <v>3</v>
      </c>
      <c r="V444" s="18" t="s">
        <v>3</v>
      </c>
      <c r="W444" s="18" t="s">
        <v>3</v>
      </c>
      <c r="X444" s="18" t="s">
        <v>3</v>
      </c>
      <c r="Y444" s="18"/>
      <c r="Z444" s="18" t="s">
        <v>1</v>
      </c>
      <c r="AA444" s="18" t="s">
        <v>1</v>
      </c>
      <c r="AB444" s="18" t="s">
        <v>1</v>
      </c>
      <c r="AC444" s="18" t="s">
        <v>1</v>
      </c>
      <c r="AD444" s="18" t="s">
        <v>1</v>
      </c>
      <c r="AE444" s="18" t="s">
        <v>1</v>
      </c>
      <c r="AF444" s="18"/>
      <c r="AG444" s="18" t="s">
        <v>1</v>
      </c>
      <c r="AH444" s="18" t="s">
        <v>1</v>
      </c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spans="1:44" hidden="1" x14ac:dyDescent="0.25">
      <c r="A445" s="9" t="s">
        <v>21</v>
      </c>
      <c r="B445" s="10" t="str">
        <f t="shared" si="18"/>
        <v>5S</v>
      </c>
      <c r="C445" s="9">
        <v>574431</v>
      </c>
      <c r="D445" s="11" t="s">
        <v>534</v>
      </c>
      <c r="E445" s="12" t="s">
        <v>158</v>
      </c>
      <c r="F445" s="13" t="s">
        <v>159</v>
      </c>
      <c r="G445" s="9" t="s">
        <v>535</v>
      </c>
      <c r="H445" s="9" t="s">
        <v>527</v>
      </c>
      <c r="I445" s="9" t="s">
        <v>527</v>
      </c>
      <c r="J445" s="14" t="s">
        <v>536</v>
      </c>
      <c r="K445" s="9" t="s">
        <v>28</v>
      </c>
      <c r="L445" s="15" t="s">
        <v>29</v>
      </c>
      <c r="M445" s="16">
        <v>45494</v>
      </c>
      <c r="N445" s="16"/>
      <c r="O445" s="17" t="str">
        <f t="shared" ca="1" si="19"/>
        <v>Active</v>
      </c>
      <c r="P445" s="9" t="str">
        <f t="shared" si="20"/>
        <v>Permanent</v>
      </c>
      <c r="Q445" s="18" t="s">
        <v>30</v>
      </c>
      <c r="R445" s="18"/>
      <c r="S445" s="18" t="s">
        <v>1</v>
      </c>
      <c r="T445" s="18" t="s">
        <v>1</v>
      </c>
      <c r="U445" s="18" t="s">
        <v>1</v>
      </c>
      <c r="V445" s="18" t="s">
        <v>1</v>
      </c>
      <c r="W445" s="18" t="s">
        <v>1</v>
      </c>
      <c r="X445" s="18" t="s">
        <v>1</v>
      </c>
      <c r="Y445" s="18"/>
      <c r="Z445" s="18" t="s">
        <v>32</v>
      </c>
      <c r="AA445" s="18" t="s">
        <v>1</v>
      </c>
      <c r="AB445" s="18" t="s">
        <v>1</v>
      </c>
      <c r="AC445" s="18" t="s">
        <v>1</v>
      </c>
      <c r="AD445" s="18" t="s">
        <v>1</v>
      </c>
      <c r="AE445" s="18" t="s">
        <v>1</v>
      </c>
      <c r="AF445" s="18"/>
      <c r="AG445" s="18" t="s">
        <v>4</v>
      </c>
      <c r="AH445" s="18" t="s">
        <v>4</v>
      </c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spans="1:44" hidden="1" x14ac:dyDescent="0.25">
      <c r="A446" s="9" t="s">
        <v>21</v>
      </c>
      <c r="B446" s="10" t="str">
        <f t="shared" si="18"/>
        <v>5S</v>
      </c>
      <c r="C446" s="9">
        <v>597592</v>
      </c>
      <c r="D446" s="11" t="s">
        <v>537</v>
      </c>
      <c r="E446" s="12" t="s">
        <v>158</v>
      </c>
      <c r="F446" s="13" t="s">
        <v>159</v>
      </c>
      <c r="G446" s="9" t="s">
        <v>535</v>
      </c>
      <c r="H446" s="9" t="s">
        <v>527</v>
      </c>
      <c r="I446" s="9" t="s">
        <v>527</v>
      </c>
      <c r="J446" s="14" t="s">
        <v>536</v>
      </c>
      <c r="K446" s="9" t="s">
        <v>28</v>
      </c>
      <c r="L446" s="15" t="s">
        <v>29</v>
      </c>
      <c r="M446" s="16">
        <v>45737</v>
      </c>
      <c r="N446" s="16"/>
      <c r="O446" s="17" t="str">
        <f t="shared" ca="1" si="19"/>
        <v>Active</v>
      </c>
      <c r="P446" s="9" t="str">
        <f t="shared" si="20"/>
        <v>Permanent</v>
      </c>
      <c r="Q446" s="18" t="s">
        <v>30</v>
      </c>
      <c r="R446" s="18"/>
      <c r="S446" s="18" t="s">
        <v>31</v>
      </c>
      <c r="T446" s="18" t="s">
        <v>31</v>
      </c>
      <c r="U446" s="18" t="s">
        <v>31</v>
      </c>
      <c r="V446" s="23" t="s">
        <v>31</v>
      </c>
      <c r="W446" s="18" t="s">
        <v>4</v>
      </c>
      <c r="X446" s="18" t="s">
        <v>4</v>
      </c>
      <c r="Y446" s="18"/>
      <c r="Z446" s="18" t="s">
        <v>4</v>
      </c>
      <c r="AA446" s="18" t="s">
        <v>4</v>
      </c>
      <c r="AB446" s="18" t="s">
        <v>4</v>
      </c>
      <c r="AC446" s="18" t="s">
        <v>4</v>
      </c>
      <c r="AD446" s="18" t="s">
        <v>4</v>
      </c>
      <c r="AE446" s="18" t="s">
        <v>4</v>
      </c>
      <c r="AF446" s="18"/>
      <c r="AG446" s="18" t="s">
        <v>1</v>
      </c>
      <c r="AH446" s="18" t="s">
        <v>1</v>
      </c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spans="1:44" hidden="1" x14ac:dyDescent="0.25">
      <c r="A447" s="9" t="s">
        <v>21</v>
      </c>
      <c r="B447" s="10" t="str">
        <f t="shared" si="18"/>
        <v>EB - QB</v>
      </c>
      <c r="C447" s="9">
        <v>605379</v>
      </c>
      <c r="D447" s="11" t="s">
        <v>538</v>
      </c>
      <c r="E447" s="12" t="s">
        <v>158</v>
      </c>
      <c r="F447" s="13" t="s">
        <v>159</v>
      </c>
      <c r="G447" s="9" t="s">
        <v>525</v>
      </c>
      <c r="H447" s="9" t="s">
        <v>526</v>
      </c>
      <c r="I447" s="14" t="s">
        <v>527</v>
      </c>
      <c r="J447" s="14" t="s">
        <v>528</v>
      </c>
      <c r="K447" s="9" t="s">
        <v>28</v>
      </c>
      <c r="L447" s="15" t="s">
        <v>29</v>
      </c>
      <c r="M447" s="16">
        <v>45798</v>
      </c>
      <c r="N447" s="16"/>
      <c r="O447" s="17" t="str">
        <f t="shared" ca="1" si="19"/>
        <v>Active</v>
      </c>
      <c r="P447" s="9" t="str">
        <f t="shared" si="20"/>
        <v>Permanent</v>
      </c>
      <c r="Q447" s="18" t="s">
        <v>31</v>
      </c>
      <c r="R447" s="18"/>
      <c r="S447" s="18" t="s">
        <v>4</v>
      </c>
      <c r="T447" s="18" t="s">
        <v>4</v>
      </c>
      <c r="U447" s="18" t="s">
        <v>4</v>
      </c>
      <c r="V447" s="18" t="s">
        <v>4</v>
      </c>
      <c r="W447" s="18" t="s">
        <v>4</v>
      </c>
      <c r="X447" s="18" t="s">
        <v>4</v>
      </c>
      <c r="Y447" s="18"/>
      <c r="Z447" s="18" t="s">
        <v>4</v>
      </c>
      <c r="AA447" s="18" t="s">
        <v>4</v>
      </c>
      <c r="AB447" s="18" t="s">
        <v>4</v>
      </c>
      <c r="AC447" s="18" t="s">
        <v>4</v>
      </c>
      <c r="AD447" s="18" t="s">
        <v>4</v>
      </c>
      <c r="AE447" s="18" t="s">
        <v>4</v>
      </c>
      <c r="AF447" s="18"/>
      <c r="AG447" s="18" t="s">
        <v>1</v>
      </c>
      <c r="AH447" s="18" t="s">
        <v>1</v>
      </c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spans="1:44" hidden="1" x14ac:dyDescent="0.25">
      <c r="A448" s="9" t="s">
        <v>21</v>
      </c>
      <c r="B448" s="10" t="str">
        <f t="shared" si="18"/>
        <v>EB - QB</v>
      </c>
      <c r="C448" s="9">
        <v>601220</v>
      </c>
      <c r="D448" s="11" t="s">
        <v>539</v>
      </c>
      <c r="E448" s="12" t="s">
        <v>158</v>
      </c>
      <c r="F448" s="13" t="s">
        <v>159</v>
      </c>
      <c r="G448" s="9" t="s">
        <v>525</v>
      </c>
      <c r="H448" s="9" t="s">
        <v>526</v>
      </c>
      <c r="I448" s="14" t="s">
        <v>527</v>
      </c>
      <c r="J448" s="14" t="s">
        <v>528</v>
      </c>
      <c r="K448" s="9" t="s">
        <v>28</v>
      </c>
      <c r="L448" s="15" t="s">
        <v>29</v>
      </c>
      <c r="M448" s="16">
        <v>45671</v>
      </c>
      <c r="N448" s="16"/>
      <c r="O448" s="17" t="str">
        <f t="shared" ca="1" si="19"/>
        <v>Active</v>
      </c>
      <c r="P448" s="9" t="str">
        <f t="shared" si="20"/>
        <v>Permanent</v>
      </c>
      <c r="Q448" s="18" t="s">
        <v>5</v>
      </c>
      <c r="R448" s="18"/>
      <c r="S448" s="18" t="s">
        <v>4</v>
      </c>
      <c r="T448" s="18" t="s">
        <v>4</v>
      </c>
      <c r="U448" s="18" t="s">
        <v>4</v>
      </c>
      <c r="V448" s="18" t="s">
        <v>4</v>
      </c>
      <c r="W448" s="18" t="s">
        <v>4</v>
      </c>
      <c r="X448" s="18" t="s">
        <v>4</v>
      </c>
      <c r="Y448" s="18"/>
      <c r="Z448" s="18" t="s">
        <v>4</v>
      </c>
      <c r="AA448" s="18" t="s">
        <v>4</v>
      </c>
      <c r="AB448" s="18" t="s">
        <v>4</v>
      </c>
      <c r="AC448" s="18" t="s">
        <v>4</v>
      </c>
      <c r="AD448" s="18" t="s">
        <v>4</v>
      </c>
      <c r="AE448" s="18" t="s">
        <v>4</v>
      </c>
      <c r="AF448" s="18"/>
      <c r="AG448" s="18" t="s">
        <v>1</v>
      </c>
      <c r="AH448" s="18" t="s">
        <v>1</v>
      </c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spans="1:44" hidden="1" x14ac:dyDescent="0.25">
      <c r="A449" s="9" t="s">
        <v>21</v>
      </c>
      <c r="B449" s="10" t="str">
        <f t="shared" si="18"/>
        <v>EB - QB</v>
      </c>
      <c r="C449" s="9">
        <v>601218</v>
      </c>
      <c r="D449" s="11" t="s">
        <v>540</v>
      </c>
      <c r="E449" s="12" t="s">
        <v>158</v>
      </c>
      <c r="F449" s="13" t="s">
        <v>159</v>
      </c>
      <c r="G449" s="9" t="s">
        <v>525</v>
      </c>
      <c r="H449" s="9" t="s">
        <v>526</v>
      </c>
      <c r="I449" s="14" t="s">
        <v>527</v>
      </c>
      <c r="J449" s="14" t="s">
        <v>528</v>
      </c>
      <c r="K449" s="9" t="s">
        <v>28</v>
      </c>
      <c r="L449" s="15" t="s">
        <v>29</v>
      </c>
      <c r="M449" s="16">
        <v>45671</v>
      </c>
      <c r="N449" s="16"/>
      <c r="O449" s="17" t="str">
        <f t="shared" ca="1" si="19"/>
        <v>Active</v>
      </c>
      <c r="P449" s="9" t="str">
        <f t="shared" si="20"/>
        <v>Permanent</v>
      </c>
      <c r="Q449" s="18" t="s">
        <v>4</v>
      </c>
      <c r="R449" s="18"/>
      <c r="S449" s="18" t="s">
        <v>3</v>
      </c>
      <c r="T449" s="18" t="s">
        <v>3</v>
      </c>
      <c r="U449" s="18" t="s">
        <v>3</v>
      </c>
      <c r="V449" s="18" t="s">
        <v>3</v>
      </c>
      <c r="W449" s="18" t="s">
        <v>3</v>
      </c>
      <c r="X449" s="23" t="s">
        <v>31</v>
      </c>
      <c r="Y449" s="18"/>
      <c r="Z449" s="18" t="s">
        <v>1</v>
      </c>
      <c r="AA449" s="18" t="s">
        <v>1</v>
      </c>
      <c r="AB449" s="18" t="s">
        <v>1</v>
      </c>
      <c r="AC449" s="18" t="s">
        <v>3</v>
      </c>
      <c r="AD449" s="18" t="s">
        <v>3</v>
      </c>
      <c r="AE449" s="18" t="s">
        <v>3</v>
      </c>
      <c r="AF449" s="18"/>
      <c r="AG449" s="18" t="s">
        <v>3</v>
      </c>
      <c r="AH449" s="18" t="s">
        <v>3</v>
      </c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spans="1:44" ht="15.75" hidden="1" x14ac:dyDescent="0.25">
      <c r="A450" s="9" t="s">
        <v>21</v>
      </c>
      <c r="B450" s="10" t="str">
        <f t="shared" ref="B450:B513" si="21">+J450</f>
        <v>EB - QB</v>
      </c>
      <c r="C450" s="31">
        <v>606225</v>
      </c>
      <c r="D450" s="46" t="s">
        <v>541</v>
      </c>
      <c r="E450" s="9" t="s">
        <v>158</v>
      </c>
      <c r="F450" s="20" t="s">
        <v>159</v>
      </c>
      <c r="G450" s="9" t="s">
        <v>525</v>
      </c>
      <c r="H450" s="9" t="s">
        <v>526</v>
      </c>
      <c r="I450" s="14" t="s">
        <v>527</v>
      </c>
      <c r="J450" s="33" t="s">
        <v>528</v>
      </c>
      <c r="K450" s="9" t="s">
        <v>28</v>
      </c>
      <c r="L450" s="30" t="s">
        <v>29</v>
      </c>
      <c r="M450" s="16">
        <v>45829</v>
      </c>
      <c r="N450" s="22"/>
      <c r="O450" s="17" t="str">
        <f t="shared" ref="O450:O513" ca="1" si="22">IF(M450="","", IF(N450="","Active", IF(TODAY()-N450&gt;1, "Non-Active", "Active")))</f>
        <v>Active</v>
      </c>
      <c r="P450" s="9" t="str">
        <f t="shared" ref="P450:P513" si="23">IF(L450="Permanent","Permanent","Vendor")</f>
        <v>Permanent</v>
      </c>
      <c r="Q450" s="18" t="s">
        <v>5</v>
      </c>
      <c r="R450" s="18"/>
      <c r="S450" s="18" t="s">
        <v>4</v>
      </c>
      <c r="T450" s="18" t="s">
        <v>4</v>
      </c>
      <c r="U450" s="18" t="s">
        <v>4</v>
      </c>
      <c r="V450" s="18" t="s">
        <v>4</v>
      </c>
      <c r="W450" s="18" t="s">
        <v>4</v>
      </c>
      <c r="X450" s="18" t="s">
        <v>4</v>
      </c>
      <c r="Y450" s="18"/>
      <c r="Z450" s="18" t="s">
        <v>4</v>
      </c>
      <c r="AA450" s="18" t="s">
        <v>4</v>
      </c>
      <c r="AB450" s="18" t="s">
        <v>4</v>
      </c>
      <c r="AC450" s="18" t="s">
        <v>4</v>
      </c>
      <c r="AD450" s="18" t="s">
        <v>4</v>
      </c>
      <c r="AE450" s="18" t="s">
        <v>4</v>
      </c>
      <c r="AF450" s="18"/>
      <c r="AG450" s="18" t="s">
        <v>1</v>
      </c>
      <c r="AH450" s="18" t="s">
        <v>1</v>
      </c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spans="1:44" ht="15.75" hidden="1" x14ac:dyDescent="0.25">
      <c r="A451" s="9" t="s">
        <v>21</v>
      </c>
      <c r="B451" s="10" t="str">
        <f t="shared" si="21"/>
        <v>EB - QB</v>
      </c>
      <c r="C451" s="9">
        <v>610544</v>
      </c>
      <c r="D451" s="19" t="s">
        <v>542</v>
      </c>
      <c r="E451" s="40" t="s">
        <v>158</v>
      </c>
      <c r="F451" s="41" t="s">
        <v>159</v>
      </c>
      <c r="G451" s="9" t="s">
        <v>525</v>
      </c>
      <c r="H451" s="28" t="s">
        <v>526</v>
      </c>
      <c r="I451" s="14" t="s">
        <v>527</v>
      </c>
      <c r="J451" s="14" t="s">
        <v>528</v>
      </c>
      <c r="K451" s="34" t="s">
        <v>28</v>
      </c>
      <c r="L451" s="44" t="s">
        <v>29</v>
      </c>
      <c r="M451" s="16">
        <v>45859</v>
      </c>
      <c r="N451" s="38"/>
      <c r="O451" s="17" t="str">
        <f t="shared" ca="1" si="22"/>
        <v>Active</v>
      </c>
      <c r="P451" s="9" t="str">
        <f t="shared" si="23"/>
        <v>Permanent</v>
      </c>
      <c r="Q451" s="18" t="s">
        <v>31</v>
      </c>
      <c r="R451" s="18"/>
      <c r="S451" s="18" t="s">
        <v>4</v>
      </c>
      <c r="T451" s="18" t="s">
        <v>4</v>
      </c>
      <c r="U451" s="18" t="s">
        <v>4</v>
      </c>
      <c r="V451" s="18" t="s">
        <v>4</v>
      </c>
      <c r="W451" s="18" t="s">
        <v>4</v>
      </c>
      <c r="X451" s="18" t="s">
        <v>4</v>
      </c>
      <c r="Y451" s="18"/>
      <c r="Z451" s="18" t="s">
        <v>1</v>
      </c>
      <c r="AA451" s="18" t="s">
        <v>1</v>
      </c>
      <c r="AB451" s="18" t="s">
        <v>1</v>
      </c>
      <c r="AC451" s="18" t="s">
        <v>1</v>
      </c>
      <c r="AD451" s="18" t="s">
        <v>50</v>
      </c>
      <c r="AE451" s="18" t="s">
        <v>1</v>
      </c>
      <c r="AF451" s="18"/>
      <c r="AG451" s="18" t="s">
        <v>4</v>
      </c>
      <c r="AH451" s="18" t="s">
        <v>4</v>
      </c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spans="1:44" hidden="1" x14ac:dyDescent="0.25">
      <c r="A452" s="9" t="s">
        <v>21</v>
      </c>
      <c r="B452" s="10" t="str">
        <f t="shared" si="21"/>
        <v>EB - QB</v>
      </c>
      <c r="C452" s="9">
        <v>577229</v>
      </c>
      <c r="D452" s="19" t="s">
        <v>543</v>
      </c>
      <c r="E452" s="9" t="s">
        <v>158</v>
      </c>
      <c r="F452" s="20" t="s">
        <v>159</v>
      </c>
      <c r="G452" s="9" t="s">
        <v>525</v>
      </c>
      <c r="H452" s="9" t="s">
        <v>526</v>
      </c>
      <c r="I452" s="18" t="s">
        <v>527</v>
      </c>
      <c r="J452" s="18" t="s">
        <v>528</v>
      </c>
      <c r="K452" s="9" t="s">
        <v>28</v>
      </c>
      <c r="L452" s="21" t="s">
        <v>29</v>
      </c>
      <c r="M452" s="16">
        <v>45525</v>
      </c>
      <c r="N452" s="22"/>
      <c r="O452" s="17" t="str">
        <f t="shared" ca="1" si="22"/>
        <v>Active</v>
      </c>
      <c r="P452" s="9" t="str">
        <f t="shared" si="23"/>
        <v>Permanent</v>
      </c>
      <c r="Q452" s="18" t="s">
        <v>5</v>
      </c>
      <c r="R452" s="18"/>
      <c r="S452" s="18" t="s">
        <v>4</v>
      </c>
      <c r="T452" s="18" t="s">
        <v>4</v>
      </c>
      <c r="U452" s="18" t="s">
        <v>4</v>
      </c>
      <c r="V452" s="18" t="s">
        <v>4</v>
      </c>
      <c r="W452" s="18" t="s">
        <v>4</v>
      </c>
      <c r="X452" s="18" t="s">
        <v>4</v>
      </c>
      <c r="Y452" s="18"/>
      <c r="Z452" s="18" t="s">
        <v>4</v>
      </c>
      <c r="AA452" s="18" t="s">
        <v>4</v>
      </c>
      <c r="AB452" s="18" t="s">
        <v>4</v>
      </c>
      <c r="AC452" s="18" t="s">
        <v>4</v>
      </c>
      <c r="AD452" s="18" t="s">
        <v>4</v>
      </c>
      <c r="AE452" s="18" t="s">
        <v>4</v>
      </c>
      <c r="AF452" s="18"/>
      <c r="AG452" s="18" t="s">
        <v>1</v>
      </c>
      <c r="AH452" s="18" t="s">
        <v>1</v>
      </c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spans="1:44" hidden="1" x14ac:dyDescent="0.25">
      <c r="A453" s="9" t="s">
        <v>21</v>
      </c>
      <c r="B453" s="10" t="str">
        <f t="shared" si="21"/>
        <v>EB - QB</v>
      </c>
      <c r="C453" s="9">
        <v>579149</v>
      </c>
      <c r="D453" s="19" t="s">
        <v>544</v>
      </c>
      <c r="E453" s="9" t="s">
        <v>158</v>
      </c>
      <c r="F453" s="20" t="s">
        <v>159</v>
      </c>
      <c r="G453" s="9" t="s">
        <v>525</v>
      </c>
      <c r="H453" s="9" t="s">
        <v>526</v>
      </c>
      <c r="I453" s="18" t="s">
        <v>527</v>
      </c>
      <c r="J453" s="18" t="s">
        <v>528</v>
      </c>
      <c r="K453" s="9" t="s">
        <v>28</v>
      </c>
      <c r="L453" s="21" t="s">
        <v>29</v>
      </c>
      <c r="M453" s="16">
        <v>45678</v>
      </c>
      <c r="N453" s="22"/>
      <c r="O453" s="17" t="str">
        <f t="shared" ca="1" si="22"/>
        <v>Active</v>
      </c>
      <c r="P453" s="9" t="str">
        <f t="shared" si="23"/>
        <v>Permanent</v>
      </c>
      <c r="Q453" s="18" t="s">
        <v>31</v>
      </c>
      <c r="R453" s="18"/>
      <c r="S453" s="18" t="s">
        <v>4</v>
      </c>
      <c r="T453" s="18" t="s">
        <v>4</v>
      </c>
      <c r="U453" s="18" t="s">
        <v>4</v>
      </c>
      <c r="V453" s="18" t="s">
        <v>4</v>
      </c>
      <c r="W453" s="18" t="s">
        <v>4</v>
      </c>
      <c r="X453" s="18" t="s">
        <v>4</v>
      </c>
      <c r="Y453" s="18"/>
      <c r="Z453" s="18" t="s">
        <v>4</v>
      </c>
      <c r="AA453" s="18" t="s">
        <v>4</v>
      </c>
      <c r="AB453" s="18" t="s">
        <v>4</v>
      </c>
      <c r="AC453" s="18" t="s">
        <v>4</v>
      </c>
      <c r="AD453" s="18" t="s">
        <v>4</v>
      </c>
      <c r="AE453" s="18" t="s">
        <v>4</v>
      </c>
      <c r="AF453" s="18"/>
      <c r="AG453" s="18" t="s">
        <v>1</v>
      </c>
      <c r="AH453" s="18" t="s">
        <v>1</v>
      </c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spans="1:44" hidden="1" x14ac:dyDescent="0.25">
      <c r="A454" s="9" t="s">
        <v>21</v>
      </c>
      <c r="B454" s="10" t="str">
        <f t="shared" si="21"/>
        <v>EB - QB</v>
      </c>
      <c r="C454" s="9">
        <v>581150</v>
      </c>
      <c r="D454" s="19" t="s">
        <v>545</v>
      </c>
      <c r="E454" s="9" t="s">
        <v>158</v>
      </c>
      <c r="F454" s="20" t="s">
        <v>159</v>
      </c>
      <c r="G454" s="9" t="s">
        <v>525</v>
      </c>
      <c r="H454" s="9" t="s">
        <v>526</v>
      </c>
      <c r="I454" s="18" t="s">
        <v>527</v>
      </c>
      <c r="J454" s="18" t="s">
        <v>528</v>
      </c>
      <c r="K454" s="9" t="s">
        <v>28</v>
      </c>
      <c r="L454" s="21" t="s">
        <v>29</v>
      </c>
      <c r="M454" s="16">
        <v>45647</v>
      </c>
      <c r="N454" s="22"/>
      <c r="O454" s="17" t="str">
        <f t="shared" ca="1" si="22"/>
        <v>Active</v>
      </c>
      <c r="P454" s="9" t="str">
        <f t="shared" si="23"/>
        <v>Permanent</v>
      </c>
      <c r="Q454" s="18" t="s">
        <v>5</v>
      </c>
      <c r="R454" s="18"/>
      <c r="S454" s="18" t="s">
        <v>4</v>
      </c>
      <c r="T454" s="18" t="s">
        <v>4</v>
      </c>
      <c r="U454" s="18" t="s">
        <v>4</v>
      </c>
      <c r="V454" s="18" t="s">
        <v>4</v>
      </c>
      <c r="W454" s="18" t="s">
        <v>4</v>
      </c>
      <c r="X454" s="18" t="s">
        <v>4</v>
      </c>
      <c r="Y454" s="18"/>
      <c r="Z454" s="18" t="s">
        <v>4</v>
      </c>
      <c r="AA454" s="18" t="s">
        <v>4</v>
      </c>
      <c r="AB454" s="18" t="s">
        <v>4</v>
      </c>
      <c r="AC454" s="18" t="s">
        <v>4</v>
      </c>
      <c r="AD454" s="18" t="s">
        <v>4</v>
      </c>
      <c r="AE454" s="18" t="s">
        <v>4</v>
      </c>
      <c r="AF454" s="18"/>
      <c r="AG454" s="18" t="s">
        <v>1</v>
      </c>
      <c r="AH454" s="18" t="s">
        <v>1</v>
      </c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spans="1:44" hidden="1" x14ac:dyDescent="0.25">
      <c r="A455" s="9" t="s">
        <v>21</v>
      </c>
      <c r="B455" s="10" t="str">
        <f t="shared" si="21"/>
        <v>EB - QB</v>
      </c>
      <c r="C455" s="9">
        <v>607154</v>
      </c>
      <c r="D455" s="19" t="s">
        <v>546</v>
      </c>
      <c r="E455" s="9" t="s">
        <v>158</v>
      </c>
      <c r="F455" s="20" t="s">
        <v>159</v>
      </c>
      <c r="G455" s="9" t="s">
        <v>525</v>
      </c>
      <c r="H455" s="9" t="s">
        <v>526</v>
      </c>
      <c r="I455" s="18" t="s">
        <v>527</v>
      </c>
      <c r="J455" s="18" t="s">
        <v>528</v>
      </c>
      <c r="K455" s="9" t="s">
        <v>28</v>
      </c>
      <c r="L455" s="21" t="s">
        <v>29</v>
      </c>
      <c r="M455" s="16">
        <v>45829</v>
      </c>
      <c r="N455" s="22"/>
      <c r="O455" s="17" t="str">
        <f t="shared" ca="1" si="22"/>
        <v>Active</v>
      </c>
      <c r="P455" s="9" t="str">
        <f t="shared" si="23"/>
        <v>Permanent</v>
      </c>
      <c r="Q455" s="18" t="s">
        <v>30</v>
      </c>
      <c r="R455" s="18"/>
      <c r="S455" s="18" t="s">
        <v>1</v>
      </c>
      <c r="T455" s="18" t="s">
        <v>1</v>
      </c>
      <c r="U455" s="18" t="s">
        <v>1</v>
      </c>
      <c r="V455" s="18" t="s">
        <v>1</v>
      </c>
      <c r="W455" s="18" t="s">
        <v>1</v>
      </c>
      <c r="X455" s="18" t="s">
        <v>1</v>
      </c>
      <c r="Y455" s="18"/>
      <c r="Z455" s="18" t="s">
        <v>1</v>
      </c>
      <c r="AA455" s="18" t="s">
        <v>1</v>
      </c>
      <c r="AB455" s="18" t="s">
        <v>1</v>
      </c>
      <c r="AC455" s="18" t="s">
        <v>1</v>
      </c>
      <c r="AD455" s="18" t="s">
        <v>1</v>
      </c>
      <c r="AE455" s="18" t="s">
        <v>1</v>
      </c>
      <c r="AF455" s="18"/>
      <c r="AG455" s="18" t="s">
        <v>4</v>
      </c>
      <c r="AH455" s="18" t="s">
        <v>4</v>
      </c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spans="1:44" hidden="1" x14ac:dyDescent="0.25">
      <c r="A456" s="9" t="s">
        <v>21</v>
      </c>
      <c r="B456" s="10" t="str">
        <f t="shared" si="21"/>
        <v>EB - QB</v>
      </c>
      <c r="C456" s="9">
        <v>597552</v>
      </c>
      <c r="D456" s="19" t="s">
        <v>547</v>
      </c>
      <c r="E456" s="9" t="s">
        <v>158</v>
      </c>
      <c r="F456" s="20" t="s">
        <v>159</v>
      </c>
      <c r="G456" s="9" t="s">
        <v>525</v>
      </c>
      <c r="H456" s="9" t="s">
        <v>526</v>
      </c>
      <c r="I456" s="18" t="s">
        <v>527</v>
      </c>
      <c r="J456" s="18" t="s">
        <v>528</v>
      </c>
      <c r="K456" s="9" t="s">
        <v>28</v>
      </c>
      <c r="L456" s="21" t="s">
        <v>29</v>
      </c>
      <c r="M456" s="16">
        <v>45737</v>
      </c>
      <c r="N456" s="22"/>
      <c r="O456" s="17" t="str">
        <f t="shared" ca="1" si="22"/>
        <v>Active</v>
      </c>
      <c r="P456" s="9" t="str">
        <f t="shared" si="23"/>
        <v>Permanent</v>
      </c>
      <c r="Q456" s="18" t="s">
        <v>31</v>
      </c>
      <c r="R456" s="18"/>
      <c r="S456" s="18" t="s">
        <v>4</v>
      </c>
      <c r="T456" s="18" t="s">
        <v>4</v>
      </c>
      <c r="U456" s="18" t="s">
        <v>4</v>
      </c>
      <c r="V456" s="18" t="s">
        <v>4</v>
      </c>
      <c r="W456" s="18" t="s">
        <v>4</v>
      </c>
      <c r="X456" s="18" t="s">
        <v>4</v>
      </c>
      <c r="Y456" s="18"/>
      <c r="Z456" s="18" t="s">
        <v>4</v>
      </c>
      <c r="AA456" s="18" t="s">
        <v>4</v>
      </c>
      <c r="AB456" s="18" t="s">
        <v>4</v>
      </c>
      <c r="AC456" s="18" t="s">
        <v>4</v>
      </c>
      <c r="AD456" s="18" t="s">
        <v>4</v>
      </c>
      <c r="AE456" s="18" t="s">
        <v>4</v>
      </c>
      <c r="AF456" s="18"/>
      <c r="AG456" s="18" t="s">
        <v>1</v>
      </c>
      <c r="AH456" s="18" t="s">
        <v>1</v>
      </c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spans="1:44" hidden="1" x14ac:dyDescent="0.25">
      <c r="A457" s="9" t="s">
        <v>21</v>
      </c>
      <c r="B457" s="10" t="str">
        <f t="shared" si="21"/>
        <v>EB - QB</v>
      </c>
      <c r="C457" s="9">
        <v>613591</v>
      </c>
      <c r="D457" s="19" t="s">
        <v>548</v>
      </c>
      <c r="E457" s="9" t="s">
        <v>158</v>
      </c>
      <c r="F457" s="20" t="s">
        <v>159</v>
      </c>
      <c r="G457" s="9" t="s">
        <v>525</v>
      </c>
      <c r="H457" s="9" t="s">
        <v>526</v>
      </c>
      <c r="I457" s="18" t="s">
        <v>527</v>
      </c>
      <c r="J457" s="18" t="s">
        <v>528</v>
      </c>
      <c r="K457" s="9" t="s">
        <v>28</v>
      </c>
      <c r="L457" s="30" t="s">
        <v>29</v>
      </c>
      <c r="M457" s="16">
        <v>46043</v>
      </c>
      <c r="N457" s="22"/>
      <c r="O457" s="17" t="str">
        <f t="shared" ca="1" si="22"/>
        <v>Active</v>
      </c>
      <c r="P457" s="9" t="str">
        <f t="shared" si="23"/>
        <v>Permanent</v>
      </c>
      <c r="Q457" s="18" t="s">
        <v>5</v>
      </c>
      <c r="R457" s="18"/>
      <c r="S457" s="18" t="s">
        <v>4</v>
      </c>
      <c r="T457" s="18" t="s">
        <v>4</v>
      </c>
      <c r="U457" s="18" t="s">
        <v>4</v>
      </c>
      <c r="V457" s="18" t="s">
        <v>4</v>
      </c>
      <c r="W457" s="18" t="s">
        <v>4</v>
      </c>
      <c r="X457" s="18" t="s">
        <v>4</v>
      </c>
      <c r="Y457" s="18"/>
      <c r="Z457" s="18" t="s">
        <v>4</v>
      </c>
      <c r="AA457" s="18" t="s">
        <v>4</v>
      </c>
      <c r="AB457" s="18" t="s">
        <v>4</v>
      </c>
      <c r="AC457" s="18" t="s">
        <v>4</v>
      </c>
      <c r="AD457" s="18" t="s">
        <v>4</v>
      </c>
      <c r="AE457" s="18" t="s">
        <v>4</v>
      </c>
      <c r="AF457" s="18"/>
      <c r="AG457" s="18" t="s">
        <v>1</v>
      </c>
      <c r="AH457" s="18" t="s">
        <v>1</v>
      </c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spans="1:44" hidden="1" x14ac:dyDescent="0.25">
      <c r="A458" s="9" t="s">
        <v>21</v>
      </c>
      <c r="B458" s="10" t="str">
        <f t="shared" si="21"/>
        <v>QC Line</v>
      </c>
      <c r="C458" s="9">
        <v>509587</v>
      </c>
      <c r="D458" s="19" t="s">
        <v>549</v>
      </c>
      <c r="E458" s="9" t="s">
        <v>158</v>
      </c>
      <c r="F458" s="20" t="s">
        <v>159</v>
      </c>
      <c r="G458" s="9" t="s">
        <v>166</v>
      </c>
      <c r="H458" s="9" t="s">
        <v>163</v>
      </c>
      <c r="I458" s="18" t="s">
        <v>98</v>
      </c>
      <c r="J458" s="18" t="s">
        <v>183</v>
      </c>
      <c r="K458" s="9" t="s">
        <v>28</v>
      </c>
      <c r="L458" s="21" t="s">
        <v>29</v>
      </c>
      <c r="M458" s="16">
        <v>44916</v>
      </c>
      <c r="N458" s="22"/>
      <c r="O458" s="17" t="str">
        <f t="shared" ca="1" si="22"/>
        <v>Active</v>
      </c>
      <c r="P458" s="9" t="str">
        <f t="shared" si="23"/>
        <v>Permanent</v>
      </c>
      <c r="Q458" s="18" t="s">
        <v>30</v>
      </c>
      <c r="R458" s="18"/>
      <c r="S458" s="18" t="s">
        <v>1</v>
      </c>
      <c r="T458" s="18" t="s">
        <v>1</v>
      </c>
      <c r="U458" s="18" t="s">
        <v>1</v>
      </c>
      <c r="V458" s="18" t="s">
        <v>1</v>
      </c>
      <c r="W458" s="18" t="s">
        <v>1</v>
      </c>
      <c r="X458" s="18" t="s">
        <v>1</v>
      </c>
      <c r="Y458" s="18"/>
      <c r="Z458" s="18" t="s">
        <v>1</v>
      </c>
      <c r="AA458" s="18" t="s">
        <v>1</v>
      </c>
      <c r="AB458" s="18" t="s">
        <v>1</v>
      </c>
      <c r="AC458" s="18" t="s">
        <v>1</v>
      </c>
      <c r="AD458" s="18" t="s">
        <v>1</v>
      </c>
      <c r="AE458" s="18" t="s">
        <v>1</v>
      </c>
      <c r="AF458" s="18"/>
      <c r="AG458" s="18" t="s">
        <v>4</v>
      </c>
      <c r="AH458" s="18" t="s">
        <v>4</v>
      </c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spans="1:44" hidden="1" x14ac:dyDescent="0.25">
      <c r="A459" s="9" t="s">
        <v>21</v>
      </c>
      <c r="B459" s="10" t="str">
        <f t="shared" si="21"/>
        <v>QC Line</v>
      </c>
      <c r="C459" s="9">
        <v>576228</v>
      </c>
      <c r="D459" s="11" t="s">
        <v>550</v>
      </c>
      <c r="E459" s="12" t="s">
        <v>158</v>
      </c>
      <c r="F459" s="13" t="s">
        <v>159</v>
      </c>
      <c r="G459" s="9" t="s">
        <v>166</v>
      </c>
      <c r="H459" s="9" t="s">
        <v>163</v>
      </c>
      <c r="I459" s="14" t="s">
        <v>551</v>
      </c>
      <c r="J459" s="14" t="s">
        <v>183</v>
      </c>
      <c r="K459" s="9" t="s">
        <v>28</v>
      </c>
      <c r="L459" s="15" t="s">
        <v>29</v>
      </c>
      <c r="M459" s="16">
        <v>45418</v>
      </c>
      <c r="N459" s="16"/>
      <c r="O459" s="17" t="str">
        <f t="shared" ca="1" si="22"/>
        <v>Active</v>
      </c>
      <c r="P459" s="9" t="str">
        <f t="shared" si="23"/>
        <v>Permanent</v>
      </c>
      <c r="Q459" s="18" t="s">
        <v>30</v>
      </c>
      <c r="R459" s="18"/>
      <c r="S459" s="18" t="s">
        <v>552</v>
      </c>
      <c r="T459" s="18" t="s">
        <v>1</v>
      </c>
      <c r="U459" s="18" t="s">
        <v>1</v>
      </c>
      <c r="V459" s="18" t="s">
        <v>1</v>
      </c>
      <c r="W459" s="18" t="s">
        <v>1</v>
      </c>
      <c r="X459" s="18" t="s">
        <v>1</v>
      </c>
      <c r="Y459" s="18"/>
      <c r="Z459" s="18" t="s">
        <v>65</v>
      </c>
      <c r="AA459" s="18" t="s">
        <v>65</v>
      </c>
      <c r="AB459" s="18" t="s">
        <v>31</v>
      </c>
      <c r="AC459" s="18" t="s">
        <v>31</v>
      </c>
      <c r="AD459" s="18" t="s">
        <v>31</v>
      </c>
      <c r="AE459" s="18" t="s">
        <v>30</v>
      </c>
      <c r="AF459" s="18"/>
      <c r="AG459" s="18" t="s">
        <v>65</v>
      </c>
      <c r="AH459" s="18" t="s">
        <v>1</v>
      </c>
      <c r="AI459" s="18" t="s">
        <v>31</v>
      </c>
      <c r="AJ459" s="18" t="s">
        <v>31</v>
      </c>
      <c r="AK459" s="18" t="s">
        <v>31</v>
      </c>
      <c r="AL459" s="18"/>
      <c r="AM459" s="18"/>
      <c r="AN459" s="18"/>
      <c r="AO459" s="18"/>
      <c r="AP459" s="18"/>
      <c r="AQ459" s="18"/>
      <c r="AR459" s="18"/>
    </row>
    <row r="460" spans="1:44" hidden="1" x14ac:dyDescent="0.25">
      <c r="A460" s="9" t="s">
        <v>21</v>
      </c>
      <c r="B460" s="10" t="str">
        <f t="shared" si="21"/>
        <v>QC Line</v>
      </c>
      <c r="C460" s="9">
        <v>573287</v>
      </c>
      <c r="D460" s="11" t="s">
        <v>553</v>
      </c>
      <c r="E460" s="12" t="s">
        <v>158</v>
      </c>
      <c r="F460" s="13" t="s">
        <v>159</v>
      </c>
      <c r="G460" s="9" t="s">
        <v>166</v>
      </c>
      <c r="H460" s="9" t="s">
        <v>163</v>
      </c>
      <c r="I460" s="14" t="s">
        <v>551</v>
      </c>
      <c r="J460" s="14" t="s">
        <v>183</v>
      </c>
      <c r="K460" s="9" t="s">
        <v>28</v>
      </c>
      <c r="L460" s="15" t="s">
        <v>29</v>
      </c>
      <c r="M460" s="16">
        <v>45494</v>
      </c>
      <c r="N460" s="16"/>
      <c r="O460" s="17" t="str">
        <f t="shared" ca="1" si="22"/>
        <v>Active</v>
      </c>
      <c r="P460" s="9" t="str">
        <f t="shared" si="23"/>
        <v>Permanent</v>
      </c>
      <c r="Q460" s="23" t="s">
        <v>31</v>
      </c>
      <c r="R460" s="18"/>
      <c r="S460" s="18" t="s">
        <v>1</v>
      </c>
      <c r="T460" s="18" t="s">
        <v>1</v>
      </c>
      <c r="U460" s="18" t="s">
        <v>1</v>
      </c>
      <c r="V460" s="18" t="s">
        <v>1</v>
      </c>
      <c r="W460" s="18" t="s">
        <v>1</v>
      </c>
      <c r="X460" s="18" t="s">
        <v>1</v>
      </c>
      <c r="Y460" s="18"/>
      <c r="Z460" s="18" t="s">
        <v>1</v>
      </c>
      <c r="AA460" s="18" t="s">
        <v>1</v>
      </c>
      <c r="AB460" s="18" t="s">
        <v>1</v>
      </c>
      <c r="AC460" s="18" t="s">
        <v>1</v>
      </c>
      <c r="AD460" s="18" t="s">
        <v>1</v>
      </c>
      <c r="AE460" s="18" t="s">
        <v>1</v>
      </c>
      <c r="AF460" s="18"/>
      <c r="AG460" s="18" t="s">
        <v>4</v>
      </c>
      <c r="AH460" s="18" t="s">
        <v>4</v>
      </c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spans="1:44" hidden="1" x14ac:dyDescent="0.25">
      <c r="A461" s="9" t="s">
        <v>21</v>
      </c>
      <c r="B461" s="10" t="str">
        <f t="shared" si="21"/>
        <v>QC Line</v>
      </c>
      <c r="C461" s="9">
        <v>595499</v>
      </c>
      <c r="D461" s="11" t="s">
        <v>554</v>
      </c>
      <c r="E461" s="12" t="s">
        <v>158</v>
      </c>
      <c r="F461" s="13" t="s">
        <v>159</v>
      </c>
      <c r="G461" s="9" t="s">
        <v>166</v>
      </c>
      <c r="H461" s="9" t="s">
        <v>163</v>
      </c>
      <c r="I461" s="14" t="s">
        <v>551</v>
      </c>
      <c r="J461" s="14" t="s">
        <v>183</v>
      </c>
      <c r="K461" s="9" t="s">
        <v>28</v>
      </c>
      <c r="L461" s="15" t="s">
        <v>29</v>
      </c>
      <c r="M461" s="16">
        <v>45737</v>
      </c>
      <c r="N461" s="16"/>
      <c r="O461" s="17" t="str">
        <f t="shared" ca="1" si="22"/>
        <v>Active</v>
      </c>
      <c r="P461" s="9" t="str">
        <f t="shared" si="23"/>
        <v>Permanent</v>
      </c>
      <c r="Q461" s="18" t="s">
        <v>30</v>
      </c>
      <c r="R461" s="18"/>
      <c r="S461" s="18" t="s">
        <v>1</v>
      </c>
      <c r="T461" s="18" t="s">
        <v>1</v>
      </c>
      <c r="U461" s="18" t="s">
        <v>1</v>
      </c>
      <c r="V461" s="18" t="s">
        <v>31</v>
      </c>
      <c r="W461" s="18" t="s">
        <v>1</v>
      </c>
      <c r="X461" s="18" t="s">
        <v>1</v>
      </c>
      <c r="Y461" s="18"/>
      <c r="Z461" s="18" t="s">
        <v>1</v>
      </c>
      <c r="AA461" s="18" t="s">
        <v>1</v>
      </c>
      <c r="AB461" s="18" t="s">
        <v>1</v>
      </c>
      <c r="AC461" s="18" t="s">
        <v>1</v>
      </c>
      <c r="AD461" s="18" t="s">
        <v>1</v>
      </c>
      <c r="AE461" s="18" t="s">
        <v>1</v>
      </c>
      <c r="AF461" s="18"/>
      <c r="AG461" s="18" t="s">
        <v>4</v>
      </c>
      <c r="AH461" s="18" t="s">
        <v>4</v>
      </c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spans="1:44" hidden="1" x14ac:dyDescent="0.25">
      <c r="A462" s="9" t="s">
        <v>21</v>
      </c>
      <c r="B462" s="10" t="str">
        <f t="shared" si="21"/>
        <v>QC Line</v>
      </c>
      <c r="C462" s="9">
        <v>599223</v>
      </c>
      <c r="D462" s="11" t="s">
        <v>555</v>
      </c>
      <c r="E462" s="12" t="s">
        <v>158</v>
      </c>
      <c r="F462" s="13" t="s">
        <v>159</v>
      </c>
      <c r="G462" s="9" t="s">
        <v>166</v>
      </c>
      <c r="H462" s="9" t="s">
        <v>163</v>
      </c>
      <c r="I462" s="14" t="s">
        <v>551</v>
      </c>
      <c r="J462" s="14" t="s">
        <v>183</v>
      </c>
      <c r="K462" s="9" t="s">
        <v>28</v>
      </c>
      <c r="L462" s="15" t="s">
        <v>29</v>
      </c>
      <c r="M462" s="16">
        <v>45768</v>
      </c>
      <c r="N462" s="16"/>
      <c r="O462" s="17" t="str">
        <f t="shared" ca="1" si="22"/>
        <v>Active</v>
      </c>
      <c r="P462" s="9" t="str">
        <f t="shared" si="23"/>
        <v>Permanent</v>
      </c>
      <c r="Q462" s="18" t="s">
        <v>4</v>
      </c>
      <c r="R462" s="18"/>
      <c r="S462" s="18" t="s">
        <v>1</v>
      </c>
      <c r="T462" s="18" t="s">
        <v>1</v>
      </c>
      <c r="U462" s="18" t="s">
        <v>1</v>
      </c>
      <c r="V462" s="18" t="s">
        <v>1</v>
      </c>
      <c r="W462" s="18" t="s">
        <v>1</v>
      </c>
      <c r="X462" s="18" t="s">
        <v>1</v>
      </c>
      <c r="Y462" s="18"/>
      <c r="Z462" s="18" t="s">
        <v>1</v>
      </c>
      <c r="AA462" s="18" t="s">
        <v>1</v>
      </c>
      <c r="AB462" s="18" t="s">
        <v>1</v>
      </c>
      <c r="AC462" s="18" t="s">
        <v>1</v>
      </c>
      <c r="AD462" s="18" t="s">
        <v>1</v>
      </c>
      <c r="AE462" s="18" t="s">
        <v>1</v>
      </c>
      <c r="AF462" s="18"/>
      <c r="AG462" s="18" t="s">
        <v>4</v>
      </c>
      <c r="AH462" s="18" t="s">
        <v>4</v>
      </c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spans="1:44" hidden="1" x14ac:dyDescent="0.25">
      <c r="A463" s="9" t="s">
        <v>21</v>
      </c>
      <c r="B463" s="10" t="str">
        <f t="shared" si="21"/>
        <v>QC Line</v>
      </c>
      <c r="C463" s="9">
        <v>600159</v>
      </c>
      <c r="D463" s="11" t="s">
        <v>556</v>
      </c>
      <c r="E463" s="12" t="s">
        <v>158</v>
      </c>
      <c r="F463" s="13" t="s">
        <v>159</v>
      </c>
      <c r="G463" s="9" t="s">
        <v>166</v>
      </c>
      <c r="H463" s="9" t="s">
        <v>163</v>
      </c>
      <c r="I463" s="14" t="s">
        <v>551</v>
      </c>
      <c r="J463" s="14" t="s">
        <v>183</v>
      </c>
      <c r="K463" s="9" t="s">
        <v>28</v>
      </c>
      <c r="L463" s="15" t="s">
        <v>29</v>
      </c>
      <c r="M463" s="16">
        <v>45737</v>
      </c>
      <c r="N463" s="16"/>
      <c r="O463" s="17" t="str">
        <f t="shared" ca="1" si="22"/>
        <v>Active</v>
      </c>
      <c r="P463" s="9" t="str">
        <f t="shared" si="23"/>
        <v>Permanent</v>
      </c>
      <c r="Q463" s="18" t="s">
        <v>4</v>
      </c>
      <c r="R463" s="18"/>
      <c r="S463" s="18" t="s">
        <v>1</v>
      </c>
      <c r="T463" s="18" t="s">
        <v>1</v>
      </c>
      <c r="U463" s="18" t="s">
        <v>1</v>
      </c>
      <c r="V463" s="18" t="s">
        <v>1</v>
      </c>
      <c r="W463" s="18" t="s">
        <v>1</v>
      </c>
      <c r="X463" s="18" t="s">
        <v>1</v>
      </c>
      <c r="Y463" s="18"/>
      <c r="Z463" s="18" t="s">
        <v>32</v>
      </c>
      <c r="AA463" s="18" t="s">
        <v>1</v>
      </c>
      <c r="AB463" s="18" t="s">
        <v>1</v>
      </c>
      <c r="AC463" s="18" t="s">
        <v>1</v>
      </c>
      <c r="AD463" s="18" t="s">
        <v>1</v>
      </c>
      <c r="AE463" s="18" t="s">
        <v>1</v>
      </c>
      <c r="AF463" s="18"/>
      <c r="AG463" s="18" t="s">
        <v>4</v>
      </c>
      <c r="AH463" s="18" t="s">
        <v>1</v>
      </c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spans="1:44" hidden="1" x14ac:dyDescent="0.25">
      <c r="A464" s="9" t="s">
        <v>21</v>
      </c>
      <c r="B464" s="10" t="str">
        <f t="shared" si="21"/>
        <v>QC Line</v>
      </c>
      <c r="C464" s="9">
        <v>600172</v>
      </c>
      <c r="D464" s="11" t="s">
        <v>557</v>
      </c>
      <c r="E464" s="12" t="s">
        <v>158</v>
      </c>
      <c r="F464" s="13" t="s">
        <v>159</v>
      </c>
      <c r="G464" s="9" t="s">
        <v>166</v>
      </c>
      <c r="H464" s="9" t="s">
        <v>163</v>
      </c>
      <c r="I464" s="14" t="s">
        <v>551</v>
      </c>
      <c r="J464" s="14" t="s">
        <v>183</v>
      </c>
      <c r="K464" s="9" t="s">
        <v>28</v>
      </c>
      <c r="L464" s="15" t="s">
        <v>29</v>
      </c>
      <c r="M464" s="16">
        <v>45737</v>
      </c>
      <c r="N464" s="16"/>
      <c r="O464" s="17" t="str">
        <f t="shared" ca="1" si="22"/>
        <v>Active</v>
      </c>
      <c r="P464" s="9" t="str">
        <f t="shared" si="23"/>
        <v>Permanent</v>
      </c>
      <c r="Q464" s="18" t="s">
        <v>30</v>
      </c>
      <c r="R464" s="18"/>
      <c r="S464" s="18" t="s">
        <v>1</v>
      </c>
      <c r="T464" s="18" t="s">
        <v>1</v>
      </c>
      <c r="U464" s="18" t="s">
        <v>1</v>
      </c>
      <c r="V464" s="18" t="s">
        <v>1</v>
      </c>
      <c r="W464" s="18" t="s">
        <v>1</v>
      </c>
      <c r="X464" s="18" t="s">
        <v>1</v>
      </c>
      <c r="Y464" s="18"/>
      <c r="Z464" s="18" t="s">
        <v>1</v>
      </c>
      <c r="AA464" s="18" t="s">
        <v>1</v>
      </c>
      <c r="AB464" s="18" t="s">
        <v>1</v>
      </c>
      <c r="AC464" s="18" t="s">
        <v>1</v>
      </c>
      <c r="AD464" s="18" t="s">
        <v>1</v>
      </c>
      <c r="AE464" s="18" t="s">
        <v>1</v>
      </c>
      <c r="AF464" s="18"/>
      <c r="AG464" s="18" t="s">
        <v>4</v>
      </c>
      <c r="AH464" s="18" t="s">
        <v>4</v>
      </c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spans="1:44" hidden="1" x14ac:dyDescent="0.25">
      <c r="A465" s="9" t="s">
        <v>21</v>
      </c>
      <c r="B465" s="10" t="str">
        <f t="shared" si="21"/>
        <v>QC Line</v>
      </c>
      <c r="C465" s="9">
        <v>602803</v>
      </c>
      <c r="D465" s="11" t="s">
        <v>558</v>
      </c>
      <c r="E465" s="12" t="s">
        <v>158</v>
      </c>
      <c r="F465" s="13" t="s">
        <v>159</v>
      </c>
      <c r="G465" s="9" t="s">
        <v>166</v>
      </c>
      <c r="H465" s="9" t="s">
        <v>163</v>
      </c>
      <c r="I465" s="14" t="s">
        <v>551</v>
      </c>
      <c r="J465" s="14" t="s">
        <v>183</v>
      </c>
      <c r="K465" s="9" t="s">
        <v>28</v>
      </c>
      <c r="L465" s="15" t="s">
        <v>29</v>
      </c>
      <c r="M465" s="16">
        <v>45798</v>
      </c>
      <c r="N465" s="16"/>
      <c r="O465" s="17" t="str">
        <f t="shared" ca="1" si="22"/>
        <v>Active</v>
      </c>
      <c r="P465" s="9" t="str">
        <f t="shared" si="23"/>
        <v>Permanent</v>
      </c>
      <c r="Q465" s="18" t="s">
        <v>4</v>
      </c>
      <c r="R465" s="18"/>
      <c r="S465" s="18" t="s">
        <v>1</v>
      </c>
      <c r="T465" s="18" t="s">
        <v>1</v>
      </c>
      <c r="U465" s="18" t="s">
        <v>1</v>
      </c>
      <c r="V465" s="18" t="s">
        <v>1</v>
      </c>
      <c r="W465" s="18" t="s">
        <v>1</v>
      </c>
      <c r="X465" s="18" t="s">
        <v>1</v>
      </c>
      <c r="Y465" s="18"/>
      <c r="Z465" s="18" t="s">
        <v>1</v>
      </c>
      <c r="AA465" s="18" t="s">
        <v>1</v>
      </c>
      <c r="AB465" s="18" t="s">
        <v>1</v>
      </c>
      <c r="AC465" s="18" t="s">
        <v>1</v>
      </c>
      <c r="AD465" s="18" t="s">
        <v>1</v>
      </c>
      <c r="AE465" s="18" t="s">
        <v>1</v>
      </c>
      <c r="AF465" s="18"/>
      <c r="AG465" s="18" t="s">
        <v>4</v>
      </c>
      <c r="AH465" s="18" t="s">
        <v>4</v>
      </c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spans="1:44" hidden="1" x14ac:dyDescent="0.25">
      <c r="A466" s="9" t="s">
        <v>21</v>
      </c>
      <c r="B466" s="10" t="str">
        <f t="shared" si="21"/>
        <v>QC Line</v>
      </c>
      <c r="C466" s="9">
        <v>602820</v>
      </c>
      <c r="D466" s="11" t="s">
        <v>559</v>
      </c>
      <c r="E466" s="12" t="s">
        <v>158</v>
      </c>
      <c r="F466" s="13" t="s">
        <v>159</v>
      </c>
      <c r="G466" s="9" t="s">
        <v>166</v>
      </c>
      <c r="H466" s="9" t="s">
        <v>163</v>
      </c>
      <c r="I466" s="14" t="s">
        <v>551</v>
      </c>
      <c r="J466" s="14" t="s">
        <v>183</v>
      </c>
      <c r="K466" s="9" t="s">
        <v>28</v>
      </c>
      <c r="L466" s="15" t="s">
        <v>29</v>
      </c>
      <c r="M466" s="16">
        <v>45859</v>
      </c>
      <c r="N466" s="16"/>
      <c r="O466" s="17" t="str">
        <f t="shared" ca="1" si="22"/>
        <v>Active</v>
      </c>
      <c r="P466" s="9" t="str">
        <f t="shared" si="23"/>
        <v>Permanent</v>
      </c>
      <c r="Q466" s="18" t="s">
        <v>4</v>
      </c>
      <c r="R466" s="18"/>
      <c r="S466" s="18" t="s">
        <v>1</v>
      </c>
      <c r="T466" s="18" t="s">
        <v>1</v>
      </c>
      <c r="U466" s="18" t="s">
        <v>1</v>
      </c>
      <c r="V466" s="18" t="s">
        <v>1</v>
      </c>
      <c r="W466" s="18" t="s">
        <v>1</v>
      </c>
      <c r="X466" s="18" t="s">
        <v>1</v>
      </c>
      <c r="Y466" s="18"/>
      <c r="Z466" s="18" t="s">
        <v>1</v>
      </c>
      <c r="AA466" s="18" t="s">
        <v>1</v>
      </c>
      <c r="AB466" s="18" t="s">
        <v>1</v>
      </c>
      <c r="AC466" s="18" t="s">
        <v>1</v>
      </c>
      <c r="AD466" s="18" t="s">
        <v>1</v>
      </c>
      <c r="AE466" s="18" t="s">
        <v>1</v>
      </c>
      <c r="AF466" s="18"/>
      <c r="AG466" s="18" t="s">
        <v>4</v>
      </c>
      <c r="AH466" s="18" t="s">
        <v>4</v>
      </c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spans="1:44" hidden="1" x14ac:dyDescent="0.25">
      <c r="A467" s="9" t="s">
        <v>21</v>
      </c>
      <c r="B467" s="10" t="str">
        <f t="shared" si="21"/>
        <v>QC Line</v>
      </c>
      <c r="C467" s="9">
        <v>602823</v>
      </c>
      <c r="D467" s="11" t="s">
        <v>560</v>
      </c>
      <c r="E467" s="12" t="s">
        <v>158</v>
      </c>
      <c r="F467" s="13" t="s">
        <v>159</v>
      </c>
      <c r="G467" s="9" t="s">
        <v>166</v>
      </c>
      <c r="H467" s="9" t="s">
        <v>163</v>
      </c>
      <c r="I467" s="14" t="s">
        <v>551</v>
      </c>
      <c r="J467" s="14" t="s">
        <v>183</v>
      </c>
      <c r="K467" s="9" t="s">
        <v>28</v>
      </c>
      <c r="L467" s="15" t="s">
        <v>29</v>
      </c>
      <c r="M467" s="16">
        <v>45798</v>
      </c>
      <c r="N467" s="16"/>
      <c r="O467" s="17" t="str">
        <f t="shared" ca="1" si="22"/>
        <v>Active</v>
      </c>
      <c r="P467" s="9" t="str">
        <f t="shared" si="23"/>
        <v>Permanent</v>
      </c>
      <c r="Q467" s="18" t="s">
        <v>30</v>
      </c>
      <c r="R467" s="18"/>
      <c r="S467" s="18" t="s">
        <v>1</v>
      </c>
      <c r="T467" s="18" t="s">
        <v>1</v>
      </c>
      <c r="U467" s="18" t="s">
        <v>1</v>
      </c>
      <c r="V467" s="18" t="s">
        <v>1</v>
      </c>
      <c r="W467" s="18" t="s">
        <v>1</v>
      </c>
      <c r="X467" s="18" t="s">
        <v>1</v>
      </c>
      <c r="Y467" s="18"/>
      <c r="Z467" s="18" t="s">
        <v>1</v>
      </c>
      <c r="AA467" s="18" t="s">
        <v>1</v>
      </c>
      <c r="AB467" s="18" t="s">
        <v>1</v>
      </c>
      <c r="AC467" s="18" t="s">
        <v>1</v>
      </c>
      <c r="AD467" s="18" t="s">
        <v>1</v>
      </c>
      <c r="AE467" s="18" t="s">
        <v>1</v>
      </c>
      <c r="AF467" s="18"/>
      <c r="AG467" s="18" t="s">
        <v>4</v>
      </c>
      <c r="AH467" s="18" t="s">
        <v>4</v>
      </c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spans="1:44" hidden="1" x14ac:dyDescent="0.25">
      <c r="A468" s="9" t="s">
        <v>21</v>
      </c>
      <c r="B468" s="10" t="str">
        <f t="shared" si="21"/>
        <v>QC line</v>
      </c>
      <c r="C468" s="9">
        <v>596270</v>
      </c>
      <c r="D468" s="11" t="s">
        <v>561</v>
      </c>
      <c r="E468" s="12" t="s">
        <v>158</v>
      </c>
      <c r="F468" s="13" t="s">
        <v>159</v>
      </c>
      <c r="G468" s="9" t="s">
        <v>166</v>
      </c>
      <c r="H468" s="9" t="s">
        <v>163</v>
      </c>
      <c r="I468" s="14" t="s">
        <v>551</v>
      </c>
      <c r="J468" s="14" t="s">
        <v>164</v>
      </c>
      <c r="K468" s="9" t="s">
        <v>28</v>
      </c>
      <c r="L468" s="15" t="s">
        <v>29</v>
      </c>
      <c r="M468" s="16">
        <v>45709</v>
      </c>
      <c r="N468" s="16"/>
      <c r="O468" s="17" t="str">
        <f t="shared" ca="1" si="22"/>
        <v>Active</v>
      </c>
      <c r="P468" s="9" t="str">
        <f t="shared" si="23"/>
        <v>Permanent</v>
      </c>
      <c r="Q468" s="23" t="s">
        <v>31</v>
      </c>
      <c r="R468" s="18"/>
      <c r="S468" s="18" t="s">
        <v>1</v>
      </c>
      <c r="T468" s="18" t="s">
        <v>1</v>
      </c>
      <c r="U468" s="18" t="s">
        <v>1</v>
      </c>
      <c r="V468" s="18" t="s">
        <v>1</v>
      </c>
      <c r="W468" s="18" t="s">
        <v>1</v>
      </c>
      <c r="X468" s="18" t="s">
        <v>1</v>
      </c>
      <c r="Y468" s="18"/>
      <c r="Z468" s="18" t="s">
        <v>0</v>
      </c>
      <c r="AA468" s="18" t="s">
        <v>1</v>
      </c>
      <c r="AB468" s="18" t="s">
        <v>1</v>
      </c>
      <c r="AC468" s="18" t="s">
        <v>1</v>
      </c>
      <c r="AD468" s="18" t="s">
        <v>1</v>
      </c>
      <c r="AE468" s="18" t="s">
        <v>1</v>
      </c>
      <c r="AF468" s="18"/>
      <c r="AG468" s="18" t="s">
        <v>4</v>
      </c>
      <c r="AH468" s="18" t="s">
        <v>4</v>
      </c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spans="1:44" ht="15.75" hidden="1" x14ac:dyDescent="0.25">
      <c r="A469" s="9" t="s">
        <v>21</v>
      </c>
      <c r="B469" s="10" t="str">
        <f t="shared" si="21"/>
        <v>QC Line</v>
      </c>
      <c r="C469" s="34">
        <v>615633</v>
      </c>
      <c r="D469" s="39" t="s">
        <v>562</v>
      </c>
      <c r="E469" s="40" t="s">
        <v>158</v>
      </c>
      <c r="F469" s="41" t="s">
        <v>159</v>
      </c>
      <c r="G469" s="9" t="s">
        <v>162</v>
      </c>
      <c r="H469" s="9" t="s">
        <v>163</v>
      </c>
      <c r="I469" s="14" t="s">
        <v>551</v>
      </c>
      <c r="J469" s="14" t="s">
        <v>183</v>
      </c>
      <c r="K469" s="34" t="s">
        <v>28</v>
      </c>
      <c r="L469" s="30" t="s">
        <v>29</v>
      </c>
      <c r="M469" s="16">
        <v>46043</v>
      </c>
      <c r="N469" s="38"/>
      <c r="O469" s="17" t="str">
        <f t="shared" ca="1" si="22"/>
        <v>Active</v>
      </c>
      <c r="P469" s="9" t="str">
        <f t="shared" si="23"/>
        <v>Permanent</v>
      </c>
      <c r="Q469" s="18" t="s">
        <v>30</v>
      </c>
      <c r="R469" s="18"/>
      <c r="S469" s="18" t="s">
        <v>4</v>
      </c>
      <c r="T469" s="18" t="s">
        <v>4</v>
      </c>
      <c r="U469" s="18" t="s">
        <v>4</v>
      </c>
      <c r="V469" s="18" t="s">
        <v>4</v>
      </c>
      <c r="W469" s="18" t="s">
        <v>4</v>
      </c>
      <c r="X469" s="18" t="s">
        <v>4</v>
      </c>
      <c r="Y469" s="18"/>
      <c r="Z469" s="18" t="s">
        <v>4</v>
      </c>
      <c r="AA469" s="18" t="s">
        <v>4</v>
      </c>
      <c r="AB469" s="18" t="s">
        <v>4</v>
      </c>
      <c r="AC469" s="18" t="s">
        <v>4</v>
      </c>
      <c r="AD469" s="18" t="s">
        <v>4</v>
      </c>
      <c r="AE469" s="18" t="s">
        <v>4</v>
      </c>
      <c r="AF469" s="18"/>
      <c r="AG469" s="18" t="s">
        <v>1</v>
      </c>
      <c r="AH469" s="18" t="s">
        <v>1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spans="1:44" ht="15.75" hidden="1" x14ac:dyDescent="0.25">
      <c r="A470" s="9" t="s">
        <v>21</v>
      </c>
      <c r="B470" s="10" t="str">
        <f t="shared" si="21"/>
        <v>QC line</v>
      </c>
      <c r="C470" s="47">
        <v>513077</v>
      </c>
      <c r="D470" s="48" t="s">
        <v>563</v>
      </c>
      <c r="E470" s="34" t="s">
        <v>158</v>
      </c>
      <c r="F470" s="36" t="s">
        <v>159</v>
      </c>
      <c r="G470" s="34" t="s">
        <v>162</v>
      </c>
      <c r="H470" s="34" t="s">
        <v>163</v>
      </c>
      <c r="I470" s="43" t="s">
        <v>551</v>
      </c>
      <c r="J470" s="42" t="s">
        <v>164</v>
      </c>
      <c r="K470" s="34" t="s">
        <v>28</v>
      </c>
      <c r="L470" s="37" t="s">
        <v>29</v>
      </c>
      <c r="M470" s="38">
        <v>44337</v>
      </c>
      <c r="N470" s="38"/>
      <c r="O470" s="17" t="str">
        <f t="shared" ca="1" si="22"/>
        <v>Active</v>
      </c>
      <c r="P470" s="9" t="str">
        <f t="shared" si="23"/>
        <v>Permanent</v>
      </c>
      <c r="Q470" s="18" t="s">
        <v>5</v>
      </c>
      <c r="R470" s="18"/>
      <c r="S470" s="18" t="s">
        <v>4</v>
      </c>
      <c r="T470" s="18" t="s">
        <v>4</v>
      </c>
      <c r="U470" s="18" t="s">
        <v>4</v>
      </c>
      <c r="V470" s="18" t="s">
        <v>4</v>
      </c>
      <c r="W470" s="18" t="s">
        <v>4</v>
      </c>
      <c r="X470" s="18" t="s">
        <v>4</v>
      </c>
      <c r="Y470" s="18"/>
      <c r="Z470" s="18" t="s">
        <v>4</v>
      </c>
      <c r="AA470" s="18" t="s">
        <v>4</v>
      </c>
      <c r="AB470" s="18" t="s">
        <v>4</v>
      </c>
      <c r="AC470" s="18" t="s">
        <v>4</v>
      </c>
      <c r="AD470" s="18" t="s">
        <v>4</v>
      </c>
      <c r="AE470" s="18" t="s">
        <v>4</v>
      </c>
      <c r="AF470" s="18"/>
      <c r="AG470" s="18" t="s">
        <v>1</v>
      </c>
      <c r="AH470" s="18" t="s">
        <v>1</v>
      </c>
      <c r="AI470" s="18"/>
      <c r="AJ470" s="18"/>
      <c r="AK470" s="18"/>
      <c r="AL470" s="18"/>
      <c r="AM470" s="18"/>
      <c r="AN470" s="18" t="s">
        <v>31</v>
      </c>
      <c r="AO470" s="18" t="s">
        <v>31</v>
      </c>
      <c r="AP470" s="18"/>
      <c r="AQ470" s="18"/>
      <c r="AR470" s="18"/>
    </row>
    <row r="471" spans="1:44" ht="15.75" hidden="1" x14ac:dyDescent="0.25">
      <c r="A471" s="9" t="s">
        <v>21</v>
      </c>
      <c r="B471" s="10" t="str">
        <f t="shared" si="21"/>
        <v>QC line</v>
      </c>
      <c r="C471" s="34">
        <v>579803</v>
      </c>
      <c r="D471" s="49" t="s">
        <v>564</v>
      </c>
      <c r="E471" s="42" t="s">
        <v>158</v>
      </c>
      <c r="F471" s="36" t="s">
        <v>159</v>
      </c>
      <c r="G471" s="34" t="s">
        <v>162</v>
      </c>
      <c r="H471" s="34" t="s">
        <v>163</v>
      </c>
      <c r="I471" s="43" t="s">
        <v>551</v>
      </c>
      <c r="J471" s="42" t="s">
        <v>164</v>
      </c>
      <c r="K471" s="34" t="s">
        <v>28</v>
      </c>
      <c r="L471" s="37" t="s">
        <v>29</v>
      </c>
      <c r="M471" s="38">
        <v>45647</v>
      </c>
      <c r="N471" s="38">
        <v>46114</v>
      </c>
      <c r="O471" s="17" t="str">
        <f t="shared" ca="1" si="22"/>
        <v>Active</v>
      </c>
      <c r="P471" s="9" t="str">
        <f t="shared" si="23"/>
        <v>Permanent</v>
      </c>
      <c r="Q471" s="18" t="s">
        <v>30</v>
      </c>
      <c r="R471" s="18"/>
      <c r="S471" s="18" t="s">
        <v>31</v>
      </c>
      <c r="T471" s="18" t="s">
        <v>30</v>
      </c>
      <c r="U471" s="18" t="s">
        <v>50</v>
      </c>
      <c r="V471" s="18" t="s">
        <v>65</v>
      </c>
      <c r="W471" s="18" t="s">
        <v>65</v>
      </c>
      <c r="X471" s="18" t="s">
        <v>50</v>
      </c>
      <c r="Y471" s="18"/>
      <c r="Z471" s="18" t="s">
        <v>4</v>
      </c>
      <c r="AA471" s="18" t="s">
        <v>4</v>
      </c>
      <c r="AB471" s="18" t="s">
        <v>4</v>
      </c>
      <c r="AC471" s="23" t="s">
        <v>65</v>
      </c>
      <c r="AD471" s="18" t="s">
        <v>65</v>
      </c>
      <c r="AE471" s="18" t="s">
        <v>50</v>
      </c>
      <c r="AF471" s="18"/>
      <c r="AG471" s="18" t="s">
        <v>445</v>
      </c>
      <c r="AH471" s="18" t="s">
        <v>445</v>
      </c>
      <c r="AI471" s="18" t="s">
        <v>31</v>
      </c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spans="1:44" ht="15.75" hidden="1" x14ac:dyDescent="0.25">
      <c r="A472" s="9" t="s">
        <v>21</v>
      </c>
      <c r="B472" s="10" t="str">
        <f t="shared" si="21"/>
        <v>QC line</v>
      </c>
      <c r="C472" s="34">
        <v>579802</v>
      </c>
      <c r="D472" s="49" t="s">
        <v>565</v>
      </c>
      <c r="E472" s="42" t="s">
        <v>158</v>
      </c>
      <c r="F472" s="36" t="s">
        <v>159</v>
      </c>
      <c r="G472" s="34" t="s">
        <v>162</v>
      </c>
      <c r="H472" s="34" t="s">
        <v>163</v>
      </c>
      <c r="I472" s="43" t="s">
        <v>551</v>
      </c>
      <c r="J472" s="42" t="s">
        <v>164</v>
      </c>
      <c r="K472" s="34" t="s">
        <v>28</v>
      </c>
      <c r="L472" s="37" t="s">
        <v>29</v>
      </c>
      <c r="M472" s="38">
        <v>45647</v>
      </c>
      <c r="N472" s="38"/>
      <c r="O472" s="17" t="str">
        <f t="shared" ca="1" si="22"/>
        <v>Active</v>
      </c>
      <c r="P472" s="9" t="str">
        <f t="shared" si="23"/>
        <v>Permanent</v>
      </c>
      <c r="Q472" s="18" t="s">
        <v>30</v>
      </c>
      <c r="R472" s="18"/>
      <c r="S472" s="18" t="s">
        <v>31</v>
      </c>
      <c r="T472" s="18" t="s">
        <v>30</v>
      </c>
      <c r="U472" s="18" t="s">
        <v>50</v>
      </c>
      <c r="V472" s="18" t="s">
        <v>65</v>
      </c>
      <c r="W472" s="18" t="s">
        <v>65</v>
      </c>
      <c r="X472" s="18" t="s">
        <v>50</v>
      </c>
      <c r="Y472" s="18"/>
      <c r="Z472" s="18" t="s">
        <v>4</v>
      </c>
      <c r="AA472" s="18" t="s">
        <v>4</v>
      </c>
      <c r="AB472" s="18" t="s">
        <v>4</v>
      </c>
      <c r="AC472" s="23" t="s">
        <v>65</v>
      </c>
      <c r="AD472" s="18" t="s">
        <v>65</v>
      </c>
      <c r="AE472" s="18" t="s">
        <v>50</v>
      </c>
      <c r="AF472" s="18"/>
      <c r="AG472" s="18" t="s">
        <v>445</v>
      </c>
      <c r="AH472" s="18" t="s">
        <v>445</v>
      </c>
      <c r="AI472" s="18" t="s">
        <v>31</v>
      </c>
      <c r="AJ472" s="18" t="s">
        <v>31</v>
      </c>
      <c r="AK472" s="18"/>
      <c r="AL472" s="18"/>
      <c r="AM472" s="18"/>
      <c r="AN472" s="18"/>
      <c r="AO472" s="18"/>
      <c r="AP472" s="18"/>
      <c r="AQ472" s="18"/>
      <c r="AR472" s="18"/>
    </row>
    <row r="473" spans="1:44" ht="15.75" hidden="1" x14ac:dyDescent="0.25">
      <c r="A473" s="9" t="s">
        <v>21</v>
      </c>
      <c r="B473" s="10" t="str">
        <f t="shared" si="21"/>
        <v>QC line</v>
      </c>
      <c r="C473" s="50">
        <v>575035</v>
      </c>
      <c r="D473" s="51" t="s">
        <v>566</v>
      </c>
      <c r="E473" s="52" t="s">
        <v>158</v>
      </c>
      <c r="F473" s="53" t="s">
        <v>159</v>
      </c>
      <c r="G473" s="34" t="s">
        <v>162</v>
      </c>
      <c r="H473" s="9" t="s">
        <v>163</v>
      </c>
      <c r="I473" s="43" t="s">
        <v>551</v>
      </c>
      <c r="J473" s="42" t="s">
        <v>164</v>
      </c>
      <c r="K473" s="34" t="s">
        <v>28</v>
      </c>
      <c r="L473" s="37" t="s">
        <v>29</v>
      </c>
      <c r="M473" s="38">
        <v>45494</v>
      </c>
      <c r="N473" s="38">
        <v>46081</v>
      </c>
      <c r="O473" s="17" t="str">
        <f t="shared" ca="1" si="22"/>
        <v>Non-Active</v>
      </c>
      <c r="P473" s="9" t="str">
        <f t="shared" si="23"/>
        <v>Permanent</v>
      </c>
      <c r="Q473" s="18" t="s">
        <v>30</v>
      </c>
      <c r="R473" s="18"/>
      <c r="S473" s="18" t="s">
        <v>50</v>
      </c>
      <c r="T473" s="18" t="s">
        <v>4</v>
      </c>
      <c r="U473" s="18" t="s">
        <v>50</v>
      </c>
      <c r="V473" s="18" t="s">
        <v>50</v>
      </c>
      <c r="W473" s="18" t="s">
        <v>50</v>
      </c>
      <c r="X473" s="18" t="s">
        <v>50</v>
      </c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spans="1:44" ht="15.75" hidden="1" x14ac:dyDescent="0.25">
      <c r="A474" s="9" t="s">
        <v>21</v>
      </c>
      <c r="B474" s="10" t="str">
        <f t="shared" si="21"/>
        <v>TRASH MOVING</v>
      </c>
      <c r="C474" s="34">
        <v>613457</v>
      </c>
      <c r="D474" s="39" t="s">
        <v>567</v>
      </c>
      <c r="E474" s="40" t="s">
        <v>158</v>
      </c>
      <c r="F474" s="41" t="s">
        <v>159</v>
      </c>
      <c r="G474" s="28" t="s">
        <v>33</v>
      </c>
      <c r="H474" s="28" t="s">
        <v>33</v>
      </c>
      <c r="I474" s="43" t="s">
        <v>26</v>
      </c>
      <c r="J474" s="42" t="s">
        <v>160</v>
      </c>
      <c r="K474" s="34" t="s">
        <v>28</v>
      </c>
      <c r="L474" s="30" t="s">
        <v>29</v>
      </c>
      <c r="M474" s="16">
        <v>46043</v>
      </c>
      <c r="N474" s="38"/>
      <c r="O474" s="17" t="str">
        <f t="shared" ca="1" si="22"/>
        <v>Active</v>
      </c>
      <c r="P474" s="9" t="str">
        <f t="shared" si="23"/>
        <v>Permanent</v>
      </c>
      <c r="Q474" s="18" t="s">
        <v>31</v>
      </c>
      <c r="R474" s="18"/>
      <c r="S474" s="18" t="s">
        <v>4</v>
      </c>
      <c r="T474" s="18" t="s">
        <v>4</v>
      </c>
      <c r="U474" s="18" t="s">
        <v>4</v>
      </c>
      <c r="V474" s="18" t="s">
        <v>4</v>
      </c>
      <c r="W474" s="18" t="s">
        <v>4</v>
      </c>
      <c r="X474" s="18" t="s">
        <v>4</v>
      </c>
      <c r="Y474" s="18"/>
      <c r="Z474" s="18" t="s">
        <v>4</v>
      </c>
      <c r="AA474" s="18" t="s">
        <v>4</v>
      </c>
      <c r="AB474" s="18" t="s">
        <v>4</v>
      </c>
      <c r="AC474" s="18" t="s">
        <v>4</v>
      </c>
      <c r="AD474" s="18" t="s">
        <v>4</v>
      </c>
      <c r="AE474" s="18" t="s">
        <v>4</v>
      </c>
      <c r="AF474" s="18"/>
      <c r="AG474" s="18" t="s">
        <v>1</v>
      </c>
      <c r="AH474" s="18" t="s">
        <v>1</v>
      </c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spans="1:44" ht="15.75" hidden="1" x14ac:dyDescent="0.25">
      <c r="A475" s="9" t="s">
        <v>21</v>
      </c>
      <c r="B475" s="10" t="str">
        <f t="shared" si="21"/>
        <v>Kanban WH</v>
      </c>
      <c r="C475" s="34">
        <v>595642</v>
      </c>
      <c r="D475" s="19" t="s">
        <v>568</v>
      </c>
      <c r="E475" s="40" t="s">
        <v>158</v>
      </c>
      <c r="F475" s="41" t="s">
        <v>159</v>
      </c>
      <c r="G475" s="34" t="s">
        <v>205</v>
      </c>
      <c r="H475" s="34" t="s">
        <v>205</v>
      </c>
      <c r="I475" s="43" t="s">
        <v>551</v>
      </c>
      <c r="J475" s="14" t="s">
        <v>206</v>
      </c>
      <c r="K475" s="34" t="s">
        <v>28</v>
      </c>
      <c r="L475" s="44" t="s">
        <v>29</v>
      </c>
      <c r="M475" s="38">
        <v>45709</v>
      </c>
      <c r="N475" s="38"/>
      <c r="O475" s="17" t="str">
        <f t="shared" ca="1" si="22"/>
        <v>Active</v>
      </c>
      <c r="P475" s="9" t="str">
        <f t="shared" si="23"/>
        <v>Permanent</v>
      </c>
      <c r="Q475" s="23" t="s">
        <v>31</v>
      </c>
      <c r="R475" s="18"/>
      <c r="S475" s="18" t="s">
        <v>3</v>
      </c>
      <c r="T475" s="18" t="s">
        <v>3</v>
      </c>
      <c r="U475" s="18" t="s">
        <v>3</v>
      </c>
      <c r="V475" s="18" t="s">
        <v>3</v>
      </c>
      <c r="W475" s="18" t="s">
        <v>3</v>
      </c>
      <c r="X475" s="18" t="s">
        <v>3</v>
      </c>
      <c r="Y475" s="18"/>
      <c r="Z475" s="18" t="s">
        <v>4</v>
      </c>
      <c r="AA475" s="18" t="s">
        <v>4</v>
      </c>
      <c r="AB475" s="18" t="s">
        <v>4</v>
      </c>
      <c r="AC475" s="18" t="s">
        <v>4</v>
      </c>
      <c r="AD475" s="18" t="s">
        <v>4</v>
      </c>
      <c r="AE475" s="18" t="s">
        <v>4</v>
      </c>
      <c r="AF475" s="18"/>
      <c r="AG475" s="18" t="s">
        <v>4</v>
      </c>
      <c r="AH475" s="18" t="s">
        <v>4</v>
      </c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spans="1:44" hidden="1" x14ac:dyDescent="0.25">
      <c r="A476" s="9" t="s">
        <v>21</v>
      </c>
      <c r="B476" s="10" t="str">
        <f t="shared" si="21"/>
        <v>QC Line</v>
      </c>
      <c r="C476" s="9">
        <v>600105</v>
      </c>
      <c r="D476" s="19" t="s">
        <v>569</v>
      </c>
      <c r="E476" s="12" t="s">
        <v>158</v>
      </c>
      <c r="F476" s="13" t="s">
        <v>159</v>
      </c>
      <c r="G476" s="9" t="s">
        <v>166</v>
      </c>
      <c r="H476" s="9" t="s">
        <v>163</v>
      </c>
      <c r="I476" s="14" t="s">
        <v>98</v>
      </c>
      <c r="J476" s="14" t="s">
        <v>183</v>
      </c>
      <c r="K476" s="9" t="s">
        <v>28</v>
      </c>
      <c r="L476" s="15" t="s">
        <v>29</v>
      </c>
      <c r="M476" s="16">
        <v>45737</v>
      </c>
      <c r="N476" s="16"/>
      <c r="O476" s="17" t="str">
        <f t="shared" ca="1" si="22"/>
        <v>Active</v>
      </c>
      <c r="P476" s="9" t="str">
        <f t="shared" si="23"/>
        <v>Permanent</v>
      </c>
      <c r="Q476" s="18" t="s">
        <v>30</v>
      </c>
      <c r="R476" s="18"/>
      <c r="S476" s="18" t="s">
        <v>1</v>
      </c>
      <c r="T476" s="18" t="s">
        <v>1</v>
      </c>
      <c r="U476" s="18" t="s">
        <v>1</v>
      </c>
      <c r="V476" s="18" t="s">
        <v>1</v>
      </c>
      <c r="W476" s="18" t="s">
        <v>1</v>
      </c>
      <c r="X476" s="18" t="s">
        <v>1</v>
      </c>
      <c r="Y476" s="18"/>
      <c r="Z476" s="18" t="s">
        <v>1</v>
      </c>
      <c r="AA476" s="18" t="s">
        <v>1</v>
      </c>
      <c r="AB476" s="18" t="s">
        <v>1</v>
      </c>
      <c r="AC476" s="18" t="s">
        <v>1</v>
      </c>
      <c r="AD476" s="18" t="s">
        <v>1</v>
      </c>
      <c r="AE476" s="18" t="s">
        <v>1</v>
      </c>
      <c r="AF476" s="18"/>
      <c r="AG476" s="18" t="s">
        <v>4</v>
      </c>
      <c r="AH476" s="18" t="s">
        <v>4</v>
      </c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spans="1:44" hidden="1" x14ac:dyDescent="0.25">
      <c r="A477" s="9" t="s">
        <v>21</v>
      </c>
      <c r="B477" s="10" t="str">
        <f t="shared" si="21"/>
        <v>QC Line</v>
      </c>
      <c r="C477" s="9">
        <v>600609</v>
      </c>
      <c r="D477" s="19" t="s">
        <v>570</v>
      </c>
      <c r="E477" s="12" t="s">
        <v>158</v>
      </c>
      <c r="F477" s="13" t="s">
        <v>159</v>
      </c>
      <c r="G477" s="9" t="s">
        <v>166</v>
      </c>
      <c r="H477" s="9" t="s">
        <v>163</v>
      </c>
      <c r="I477" s="14" t="s">
        <v>98</v>
      </c>
      <c r="J477" s="14" t="s">
        <v>183</v>
      </c>
      <c r="K477" s="9" t="s">
        <v>28</v>
      </c>
      <c r="L477" s="15" t="s">
        <v>29</v>
      </c>
      <c r="M477" s="16">
        <v>45737</v>
      </c>
      <c r="N477" s="16"/>
      <c r="O477" s="17" t="str">
        <f t="shared" ca="1" si="22"/>
        <v>Active</v>
      </c>
      <c r="P477" s="9" t="str">
        <f t="shared" si="23"/>
        <v>Permanent</v>
      </c>
      <c r="Q477" s="18" t="s">
        <v>4</v>
      </c>
      <c r="R477" s="18"/>
      <c r="S477" s="18" t="s">
        <v>1</v>
      </c>
      <c r="T477" s="18" t="s">
        <v>1</v>
      </c>
      <c r="U477" s="18" t="s">
        <v>1</v>
      </c>
      <c r="V477" s="18" t="s">
        <v>1</v>
      </c>
      <c r="W477" s="18" t="s">
        <v>1</v>
      </c>
      <c r="X477" s="18" t="s">
        <v>1</v>
      </c>
      <c r="Y477" s="18"/>
      <c r="Z477" s="18" t="s">
        <v>1</v>
      </c>
      <c r="AA477" s="18" t="s">
        <v>1</v>
      </c>
      <c r="AB477" s="18" t="s">
        <v>1</v>
      </c>
      <c r="AC477" s="18" t="s">
        <v>1</v>
      </c>
      <c r="AD477" s="18" t="s">
        <v>1</v>
      </c>
      <c r="AE477" s="18" t="s">
        <v>1</v>
      </c>
      <c r="AF477" s="18"/>
      <c r="AG477" s="18" t="s">
        <v>4</v>
      </c>
      <c r="AH477" s="18" t="s">
        <v>4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spans="1:44" hidden="1" x14ac:dyDescent="0.25">
      <c r="A478" s="9" t="s">
        <v>21</v>
      </c>
      <c r="B478" s="10" t="str">
        <f t="shared" si="21"/>
        <v>QC Line</v>
      </c>
      <c r="C478" s="9">
        <v>602122</v>
      </c>
      <c r="D478" s="19" t="s">
        <v>571</v>
      </c>
      <c r="E478" s="12" t="s">
        <v>158</v>
      </c>
      <c r="F478" s="13" t="s">
        <v>159</v>
      </c>
      <c r="G478" s="9" t="s">
        <v>166</v>
      </c>
      <c r="H478" s="9" t="s">
        <v>163</v>
      </c>
      <c r="I478" s="14" t="s">
        <v>98</v>
      </c>
      <c r="J478" s="14" t="s">
        <v>183</v>
      </c>
      <c r="K478" s="9" t="s">
        <v>28</v>
      </c>
      <c r="L478" s="15" t="s">
        <v>29</v>
      </c>
      <c r="M478" s="16">
        <v>45798</v>
      </c>
      <c r="N478" s="16"/>
      <c r="O478" s="17" t="str">
        <f t="shared" ca="1" si="22"/>
        <v>Active</v>
      </c>
      <c r="P478" s="9" t="str">
        <f t="shared" si="23"/>
        <v>Permanent</v>
      </c>
      <c r="Q478" s="18" t="s">
        <v>4</v>
      </c>
      <c r="R478" s="18"/>
      <c r="S478" s="18" t="s">
        <v>1</v>
      </c>
      <c r="T478" s="18" t="s">
        <v>1</v>
      </c>
      <c r="U478" s="18" t="s">
        <v>1</v>
      </c>
      <c r="V478" s="18" t="s">
        <v>1</v>
      </c>
      <c r="W478" s="18" t="s">
        <v>1</v>
      </c>
      <c r="X478" s="18" t="s">
        <v>1</v>
      </c>
      <c r="Y478" s="18"/>
      <c r="Z478" s="18" t="s">
        <v>1</v>
      </c>
      <c r="AA478" s="18" t="s">
        <v>1</v>
      </c>
      <c r="AB478" s="18" t="s">
        <v>1</v>
      </c>
      <c r="AC478" s="18" t="s">
        <v>1</v>
      </c>
      <c r="AD478" s="18" t="s">
        <v>1</v>
      </c>
      <c r="AE478" s="18" t="s">
        <v>1</v>
      </c>
      <c r="AF478" s="18"/>
      <c r="AG478" s="18" t="s">
        <v>4</v>
      </c>
      <c r="AH478" s="18" t="s">
        <v>4</v>
      </c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spans="1:44" hidden="1" x14ac:dyDescent="0.25">
      <c r="A479" s="9" t="s">
        <v>21</v>
      </c>
      <c r="B479" s="10" t="str">
        <f t="shared" si="21"/>
        <v>QC Line</v>
      </c>
      <c r="C479" s="9">
        <v>602162</v>
      </c>
      <c r="D479" s="19" t="s">
        <v>572</v>
      </c>
      <c r="E479" s="12" t="s">
        <v>158</v>
      </c>
      <c r="F479" s="13" t="s">
        <v>159</v>
      </c>
      <c r="G479" s="9" t="s">
        <v>166</v>
      </c>
      <c r="H479" s="9" t="s">
        <v>163</v>
      </c>
      <c r="I479" s="14" t="s">
        <v>98</v>
      </c>
      <c r="J479" s="14" t="s">
        <v>183</v>
      </c>
      <c r="K479" s="9" t="s">
        <v>28</v>
      </c>
      <c r="L479" s="15" t="s">
        <v>29</v>
      </c>
      <c r="M479" s="16">
        <v>45859</v>
      </c>
      <c r="N479" s="16"/>
      <c r="O479" s="17" t="str">
        <f t="shared" ca="1" si="22"/>
        <v>Active</v>
      </c>
      <c r="P479" s="9" t="str">
        <f t="shared" si="23"/>
        <v>Permanent</v>
      </c>
      <c r="Q479" s="18" t="s">
        <v>4</v>
      </c>
      <c r="R479" s="18"/>
      <c r="S479" s="18" t="s">
        <v>31</v>
      </c>
      <c r="T479" s="18" t="s">
        <v>1</v>
      </c>
      <c r="U479" s="18" t="s">
        <v>1</v>
      </c>
      <c r="V479" s="18" t="s">
        <v>1</v>
      </c>
      <c r="W479" s="18" t="s">
        <v>1</v>
      </c>
      <c r="X479" s="18" t="s">
        <v>1</v>
      </c>
      <c r="Y479" s="18"/>
      <c r="Z479" s="18" t="s">
        <v>1</v>
      </c>
      <c r="AA479" s="18" t="s">
        <v>1</v>
      </c>
      <c r="AB479" s="18" t="s">
        <v>1</v>
      </c>
      <c r="AC479" s="18" t="s">
        <v>1</v>
      </c>
      <c r="AD479" s="18" t="s">
        <v>1</v>
      </c>
      <c r="AE479" s="18" t="s">
        <v>1</v>
      </c>
      <c r="AF479" s="18"/>
      <c r="AG479" s="18" t="s">
        <v>4</v>
      </c>
      <c r="AH479" s="18" t="s">
        <v>4</v>
      </c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spans="1:44" hidden="1" x14ac:dyDescent="0.25">
      <c r="A480" s="9" t="s">
        <v>21</v>
      </c>
      <c r="B480" s="10" t="str">
        <f t="shared" si="21"/>
        <v>QC Line</v>
      </c>
      <c r="C480" s="9">
        <v>602146</v>
      </c>
      <c r="D480" s="19" t="s">
        <v>573</v>
      </c>
      <c r="E480" s="12" t="s">
        <v>158</v>
      </c>
      <c r="F480" s="13" t="s">
        <v>159</v>
      </c>
      <c r="G480" s="9" t="s">
        <v>166</v>
      </c>
      <c r="H480" s="9" t="s">
        <v>163</v>
      </c>
      <c r="I480" s="14" t="s">
        <v>98</v>
      </c>
      <c r="J480" s="14" t="s">
        <v>183</v>
      </c>
      <c r="K480" s="9" t="s">
        <v>28</v>
      </c>
      <c r="L480" s="15" t="s">
        <v>29</v>
      </c>
      <c r="M480" s="16">
        <v>45798</v>
      </c>
      <c r="N480" s="16"/>
      <c r="O480" s="17" t="str">
        <f t="shared" ca="1" si="22"/>
        <v>Active</v>
      </c>
      <c r="P480" s="9" t="str">
        <f t="shared" si="23"/>
        <v>Permanent</v>
      </c>
      <c r="Q480" s="18" t="s">
        <v>4</v>
      </c>
      <c r="R480" s="18"/>
      <c r="S480" s="18" t="s">
        <v>1</v>
      </c>
      <c r="T480" s="18" t="s">
        <v>1</v>
      </c>
      <c r="U480" s="18" t="s">
        <v>1</v>
      </c>
      <c r="V480" s="18" t="s">
        <v>1</v>
      </c>
      <c r="W480" s="18" t="s">
        <v>1</v>
      </c>
      <c r="X480" s="18" t="s">
        <v>1</v>
      </c>
      <c r="Y480" s="18"/>
      <c r="Z480" s="18" t="s">
        <v>1</v>
      </c>
      <c r="AA480" s="18" t="s">
        <v>1</v>
      </c>
      <c r="AB480" s="18" t="s">
        <v>1</v>
      </c>
      <c r="AC480" s="18" t="s">
        <v>1</v>
      </c>
      <c r="AD480" s="18" t="s">
        <v>1</v>
      </c>
      <c r="AE480" s="18" t="s">
        <v>1</v>
      </c>
      <c r="AF480" s="18"/>
      <c r="AG480" s="18" t="s">
        <v>4</v>
      </c>
      <c r="AH480" s="18" t="s">
        <v>4</v>
      </c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spans="1:44" hidden="1" x14ac:dyDescent="0.25">
      <c r="A481" s="9" t="s">
        <v>21</v>
      </c>
      <c r="B481" s="10" t="str">
        <f t="shared" si="21"/>
        <v>QC Line</v>
      </c>
      <c r="C481" s="9">
        <v>603656</v>
      </c>
      <c r="D481" s="19" t="s">
        <v>574</v>
      </c>
      <c r="E481" s="12" t="s">
        <v>158</v>
      </c>
      <c r="F481" s="13" t="s">
        <v>159</v>
      </c>
      <c r="G481" s="9" t="s">
        <v>166</v>
      </c>
      <c r="H481" s="9" t="s">
        <v>163</v>
      </c>
      <c r="I481" s="14" t="s">
        <v>98</v>
      </c>
      <c r="J481" s="14" t="s">
        <v>183</v>
      </c>
      <c r="K481" s="9" t="s">
        <v>28</v>
      </c>
      <c r="L481" s="15" t="s">
        <v>29</v>
      </c>
      <c r="M481" s="16">
        <v>45829</v>
      </c>
      <c r="N481" s="16"/>
      <c r="O481" s="17" t="str">
        <f t="shared" ca="1" si="22"/>
        <v>Active</v>
      </c>
      <c r="P481" s="9" t="str">
        <f t="shared" si="23"/>
        <v>Permanent</v>
      </c>
      <c r="Q481" s="18" t="s">
        <v>30</v>
      </c>
      <c r="R481" s="18"/>
      <c r="S481" s="23" t="s">
        <v>30</v>
      </c>
      <c r="T481" s="18" t="s">
        <v>1</v>
      </c>
      <c r="U481" s="18" t="s">
        <v>1</v>
      </c>
      <c r="V481" s="18" t="s">
        <v>1</v>
      </c>
      <c r="W481" s="18" t="s">
        <v>1</v>
      </c>
      <c r="X481" s="18" t="s">
        <v>1</v>
      </c>
      <c r="Y481" s="18"/>
      <c r="Z481" s="18" t="s">
        <v>1</v>
      </c>
      <c r="AA481" s="18" t="s">
        <v>1</v>
      </c>
      <c r="AB481" s="18" t="s">
        <v>1</v>
      </c>
      <c r="AC481" s="18" t="s">
        <v>1</v>
      </c>
      <c r="AD481" s="18" t="s">
        <v>1</v>
      </c>
      <c r="AE481" s="18" t="s">
        <v>1</v>
      </c>
      <c r="AF481" s="18"/>
      <c r="AG481" s="18" t="s">
        <v>4</v>
      </c>
      <c r="AH481" s="18" t="s">
        <v>4</v>
      </c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spans="1:44" hidden="1" x14ac:dyDescent="0.25">
      <c r="A482" s="9" t="s">
        <v>21</v>
      </c>
      <c r="B482" s="10" t="str">
        <f t="shared" si="21"/>
        <v>QC Line</v>
      </c>
      <c r="C482" s="9">
        <v>603461</v>
      </c>
      <c r="D482" s="19" t="s">
        <v>575</v>
      </c>
      <c r="E482" s="12" t="s">
        <v>158</v>
      </c>
      <c r="F482" s="13" t="s">
        <v>159</v>
      </c>
      <c r="G482" s="9" t="s">
        <v>166</v>
      </c>
      <c r="H482" s="9" t="s">
        <v>163</v>
      </c>
      <c r="I482" s="14" t="s">
        <v>98</v>
      </c>
      <c r="J482" s="14" t="s">
        <v>183</v>
      </c>
      <c r="K482" s="9" t="s">
        <v>28</v>
      </c>
      <c r="L482" s="15" t="s">
        <v>29</v>
      </c>
      <c r="M482" s="16">
        <v>45829</v>
      </c>
      <c r="N482" s="16"/>
      <c r="O482" s="17" t="str">
        <f t="shared" ca="1" si="22"/>
        <v>Active</v>
      </c>
      <c r="P482" s="9" t="str">
        <f t="shared" si="23"/>
        <v>Permanent</v>
      </c>
      <c r="Q482" s="23" t="s">
        <v>31</v>
      </c>
      <c r="R482" s="18"/>
      <c r="S482" s="18" t="s">
        <v>1</v>
      </c>
      <c r="T482" s="18" t="s">
        <v>1</v>
      </c>
      <c r="U482" s="18" t="s">
        <v>1</v>
      </c>
      <c r="V482" s="18" t="s">
        <v>1</v>
      </c>
      <c r="W482" s="18" t="s">
        <v>1</v>
      </c>
      <c r="X482" s="18" t="s">
        <v>1</v>
      </c>
      <c r="Y482" s="18"/>
      <c r="Z482" s="18" t="s">
        <v>1</v>
      </c>
      <c r="AA482" s="18" t="s">
        <v>1</v>
      </c>
      <c r="AB482" s="18" t="s">
        <v>1</v>
      </c>
      <c r="AC482" s="18" t="s">
        <v>1</v>
      </c>
      <c r="AD482" s="18" t="s">
        <v>1</v>
      </c>
      <c r="AE482" s="18" t="s">
        <v>1</v>
      </c>
      <c r="AF482" s="18"/>
      <c r="AG482" s="18" t="s">
        <v>4</v>
      </c>
      <c r="AH482" s="18" t="s">
        <v>4</v>
      </c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spans="1:44" hidden="1" x14ac:dyDescent="0.25">
      <c r="A483" s="9" t="s">
        <v>21</v>
      </c>
      <c r="B483" s="10" t="str">
        <f t="shared" si="21"/>
        <v>QC Line</v>
      </c>
      <c r="C483" s="9">
        <v>604486</v>
      </c>
      <c r="D483" s="19" t="s">
        <v>576</v>
      </c>
      <c r="E483" s="12" t="s">
        <v>158</v>
      </c>
      <c r="F483" s="13" t="s">
        <v>159</v>
      </c>
      <c r="G483" s="9" t="s">
        <v>166</v>
      </c>
      <c r="H483" s="9" t="s">
        <v>163</v>
      </c>
      <c r="I483" s="14" t="s">
        <v>98</v>
      </c>
      <c r="J483" s="14" t="s">
        <v>183</v>
      </c>
      <c r="K483" s="9" t="s">
        <v>28</v>
      </c>
      <c r="L483" s="15" t="s">
        <v>29</v>
      </c>
      <c r="M483" s="16">
        <v>45798</v>
      </c>
      <c r="N483" s="16"/>
      <c r="O483" s="17" t="str">
        <f t="shared" ca="1" si="22"/>
        <v>Active</v>
      </c>
      <c r="P483" s="9" t="str">
        <f t="shared" si="23"/>
        <v>Permanent</v>
      </c>
      <c r="Q483" s="18" t="s">
        <v>4</v>
      </c>
      <c r="R483" s="18"/>
      <c r="S483" s="18" t="s">
        <v>1</v>
      </c>
      <c r="T483" s="18" t="s">
        <v>1</v>
      </c>
      <c r="U483" s="18" t="s">
        <v>1</v>
      </c>
      <c r="V483" s="18" t="s">
        <v>1</v>
      </c>
      <c r="W483" s="18" t="s">
        <v>1</v>
      </c>
      <c r="X483" s="18" t="s">
        <v>1</v>
      </c>
      <c r="Y483" s="18"/>
      <c r="Z483" s="18" t="s">
        <v>1</v>
      </c>
      <c r="AA483" s="18" t="s">
        <v>1</v>
      </c>
      <c r="AB483" s="18" t="s">
        <v>1</v>
      </c>
      <c r="AC483" s="18" t="s">
        <v>1</v>
      </c>
      <c r="AD483" s="18" t="s">
        <v>1</v>
      </c>
      <c r="AE483" s="18" t="s">
        <v>1</v>
      </c>
      <c r="AF483" s="18"/>
      <c r="AG483" s="18" t="s">
        <v>4</v>
      </c>
      <c r="AH483" s="18" t="s">
        <v>4</v>
      </c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spans="1:44" hidden="1" x14ac:dyDescent="0.25">
      <c r="A484" s="9" t="s">
        <v>21</v>
      </c>
      <c r="B484" s="10" t="str">
        <f t="shared" si="21"/>
        <v>QC Line</v>
      </c>
      <c r="C484" s="9">
        <v>604773</v>
      </c>
      <c r="D484" s="19" t="s">
        <v>577</v>
      </c>
      <c r="E484" s="12" t="s">
        <v>158</v>
      </c>
      <c r="F484" s="13" t="s">
        <v>159</v>
      </c>
      <c r="G484" s="9" t="s">
        <v>166</v>
      </c>
      <c r="H484" s="9" t="s">
        <v>163</v>
      </c>
      <c r="I484" s="14" t="s">
        <v>98</v>
      </c>
      <c r="J484" s="14" t="s">
        <v>183</v>
      </c>
      <c r="K484" s="9" t="s">
        <v>28</v>
      </c>
      <c r="L484" s="15" t="s">
        <v>29</v>
      </c>
      <c r="M484" s="16">
        <v>45798</v>
      </c>
      <c r="N484" s="16"/>
      <c r="O484" s="17" t="str">
        <f t="shared" ca="1" si="22"/>
        <v>Active</v>
      </c>
      <c r="P484" s="9" t="str">
        <f t="shared" si="23"/>
        <v>Permanent</v>
      </c>
      <c r="Q484" s="23" t="s">
        <v>31</v>
      </c>
      <c r="R484" s="18"/>
      <c r="S484" s="18" t="s">
        <v>1</v>
      </c>
      <c r="T484" s="18" t="s">
        <v>1</v>
      </c>
      <c r="U484" s="18" t="s">
        <v>1</v>
      </c>
      <c r="V484" s="18" t="s">
        <v>1</v>
      </c>
      <c r="W484" s="18" t="s">
        <v>1</v>
      </c>
      <c r="X484" s="18" t="s">
        <v>1</v>
      </c>
      <c r="Y484" s="18"/>
      <c r="Z484" s="18" t="s">
        <v>1</v>
      </c>
      <c r="AA484" s="18" t="s">
        <v>1</v>
      </c>
      <c r="AB484" s="18" t="s">
        <v>1</v>
      </c>
      <c r="AC484" s="18" t="s">
        <v>1</v>
      </c>
      <c r="AD484" s="18" t="s">
        <v>1</v>
      </c>
      <c r="AE484" s="18" t="s">
        <v>1</v>
      </c>
      <c r="AF484" s="18"/>
      <c r="AG484" s="18" t="s">
        <v>4</v>
      </c>
      <c r="AH484" s="18" t="s">
        <v>4</v>
      </c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spans="1:44" hidden="1" x14ac:dyDescent="0.25">
      <c r="A485" s="9" t="s">
        <v>21</v>
      </c>
      <c r="B485" s="10" t="str">
        <f t="shared" si="21"/>
        <v>QC Line</v>
      </c>
      <c r="C485" s="9">
        <v>604775</v>
      </c>
      <c r="D485" s="19" t="s">
        <v>578</v>
      </c>
      <c r="E485" s="12" t="s">
        <v>158</v>
      </c>
      <c r="F485" s="13" t="s">
        <v>159</v>
      </c>
      <c r="G485" s="9" t="s">
        <v>166</v>
      </c>
      <c r="H485" s="9" t="s">
        <v>163</v>
      </c>
      <c r="I485" s="14" t="s">
        <v>98</v>
      </c>
      <c r="J485" s="14" t="s">
        <v>183</v>
      </c>
      <c r="K485" s="9" t="s">
        <v>28</v>
      </c>
      <c r="L485" s="15" t="s">
        <v>29</v>
      </c>
      <c r="M485" s="16">
        <v>45798</v>
      </c>
      <c r="N485" s="16"/>
      <c r="O485" s="17" t="str">
        <f t="shared" ca="1" si="22"/>
        <v>Active</v>
      </c>
      <c r="P485" s="9" t="str">
        <f t="shared" si="23"/>
        <v>Permanent</v>
      </c>
      <c r="Q485" s="18" t="s">
        <v>30</v>
      </c>
      <c r="R485" s="18"/>
      <c r="S485" s="18" t="s">
        <v>1</v>
      </c>
      <c r="T485" s="18" t="s">
        <v>1</v>
      </c>
      <c r="U485" s="18" t="s">
        <v>3</v>
      </c>
      <c r="V485" s="18" t="s">
        <v>1</v>
      </c>
      <c r="W485" s="18" t="s">
        <v>1</v>
      </c>
      <c r="X485" s="18" t="s">
        <v>1</v>
      </c>
      <c r="Y485" s="18"/>
      <c r="Z485" s="18" t="s">
        <v>1</v>
      </c>
      <c r="AA485" s="18" t="s">
        <v>1</v>
      </c>
      <c r="AB485" s="18" t="s">
        <v>1</v>
      </c>
      <c r="AC485" s="18" t="s">
        <v>1</v>
      </c>
      <c r="AD485" s="18" t="s">
        <v>1</v>
      </c>
      <c r="AE485" s="18" t="s">
        <v>1</v>
      </c>
      <c r="AF485" s="18"/>
      <c r="AG485" s="18" t="s">
        <v>4</v>
      </c>
      <c r="AH485" s="18" t="s">
        <v>4</v>
      </c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spans="1:44" hidden="1" x14ac:dyDescent="0.25">
      <c r="A486" s="9" t="s">
        <v>21</v>
      </c>
      <c r="B486" s="10" t="str">
        <f t="shared" si="21"/>
        <v>QC Line</v>
      </c>
      <c r="C486" s="9">
        <v>604777</v>
      </c>
      <c r="D486" s="19" t="s">
        <v>579</v>
      </c>
      <c r="E486" s="12" t="s">
        <v>158</v>
      </c>
      <c r="F486" s="13" t="s">
        <v>159</v>
      </c>
      <c r="G486" s="9" t="s">
        <v>166</v>
      </c>
      <c r="H486" s="9" t="s">
        <v>163</v>
      </c>
      <c r="I486" s="14" t="s">
        <v>98</v>
      </c>
      <c r="J486" s="14" t="s">
        <v>183</v>
      </c>
      <c r="K486" s="9" t="s">
        <v>28</v>
      </c>
      <c r="L486" s="15" t="s">
        <v>29</v>
      </c>
      <c r="M486" s="16">
        <v>45829</v>
      </c>
      <c r="N486" s="16"/>
      <c r="O486" s="17" t="str">
        <f t="shared" ca="1" si="22"/>
        <v>Active</v>
      </c>
      <c r="P486" s="9" t="str">
        <f t="shared" si="23"/>
        <v>Permanent</v>
      </c>
      <c r="Q486" s="18" t="s">
        <v>30</v>
      </c>
      <c r="R486" s="18"/>
      <c r="S486" s="18" t="s">
        <v>1</v>
      </c>
      <c r="T486" s="18" t="s">
        <v>1</v>
      </c>
      <c r="U486" s="18" t="s">
        <v>1</v>
      </c>
      <c r="V486" s="18" t="s">
        <v>1</v>
      </c>
      <c r="W486" s="18" t="s">
        <v>1</v>
      </c>
      <c r="X486" s="18" t="s">
        <v>1</v>
      </c>
      <c r="Y486" s="18"/>
      <c r="Z486" s="18" t="s">
        <v>1</v>
      </c>
      <c r="AA486" s="18" t="s">
        <v>1</v>
      </c>
      <c r="AB486" s="18" t="s">
        <v>1</v>
      </c>
      <c r="AC486" s="18" t="s">
        <v>1</v>
      </c>
      <c r="AD486" s="18" t="s">
        <v>1</v>
      </c>
      <c r="AE486" s="18" t="s">
        <v>1</v>
      </c>
      <c r="AF486" s="18"/>
      <c r="AG486" s="18" t="s">
        <v>4</v>
      </c>
      <c r="AH486" s="18" t="s">
        <v>4</v>
      </c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spans="1:44" hidden="1" x14ac:dyDescent="0.25">
      <c r="A487" s="9" t="s">
        <v>21</v>
      </c>
      <c r="B487" s="10" t="str">
        <f t="shared" si="21"/>
        <v>QC Line</v>
      </c>
      <c r="C487" s="9">
        <v>604778</v>
      </c>
      <c r="D487" s="19" t="s">
        <v>580</v>
      </c>
      <c r="E487" s="12" t="s">
        <v>158</v>
      </c>
      <c r="F487" s="13" t="s">
        <v>159</v>
      </c>
      <c r="G487" s="9" t="s">
        <v>166</v>
      </c>
      <c r="H487" s="9" t="s">
        <v>163</v>
      </c>
      <c r="I487" s="14" t="s">
        <v>98</v>
      </c>
      <c r="J487" s="14" t="s">
        <v>183</v>
      </c>
      <c r="K487" s="9" t="s">
        <v>28</v>
      </c>
      <c r="L487" s="30" t="s">
        <v>29</v>
      </c>
      <c r="M487" s="16">
        <v>46043</v>
      </c>
      <c r="N487" s="16">
        <v>46121</v>
      </c>
      <c r="O487" s="17" t="str">
        <f t="shared" ca="1" si="22"/>
        <v>Active</v>
      </c>
      <c r="P487" s="9" t="str">
        <f t="shared" si="23"/>
        <v>Permanent</v>
      </c>
      <c r="Q487" s="18" t="s">
        <v>30</v>
      </c>
      <c r="R487" s="18"/>
      <c r="S487" s="23" t="s">
        <v>30</v>
      </c>
      <c r="T487" s="18" t="s">
        <v>1</v>
      </c>
      <c r="U487" s="18" t="s">
        <v>1</v>
      </c>
      <c r="V487" s="18" t="s">
        <v>1</v>
      </c>
      <c r="W487" s="18" t="s">
        <v>1</v>
      </c>
      <c r="X487" s="18" t="s">
        <v>1</v>
      </c>
      <c r="Y487" s="18"/>
      <c r="Z487" s="18" t="s">
        <v>30</v>
      </c>
      <c r="AA487" s="18" t="s">
        <v>1</v>
      </c>
      <c r="AB487" s="18" t="s">
        <v>1</v>
      </c>
      <c r="AC487" s="18" t="s">
        <v>1</v>
      </c>
      <c r="AD487" s="18" t="s">
        <v>1</v>
      </c>
      <c r="AE487" s="18" t="s">
        <v>1</v>
      </c>
      <c r="AF487" s="18"/>
      <c r="AG487" s="18" t="s">
        <v>4</v>
      </c>
      <c r="AH487" s="18" t="s">
        <v>4</v>
      </c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spans="1:44" hidden="1" x14ac:dyDescent="0.25">
      <c r="A488" s="9" t="s">
        <v>21</v>
      </c>
      <c r="B488" s="10" t="str">
        <f t="shared" si="21"/>
        <v>QC Line</v>
      </c>
      <c r="C488" s="9">
        <v>604787</v>
      </c>
      <c r="D488" s="19" t="s">
        <v>581</v>
      </c>
      <c r="E488" s="12" t="s">
        <v>158</v>
      </c>
      <c r="F488" s="13" t="s">
        <v>159</v>
      </c>
      <c r="G488" s="9" t="s">
        <v>166</v>
      </c>
      <c r="H488" s="9" t="s">
        <v>163</v>
      </c>
      <c r="I488" s="14" t="s">
        <v>98</v>
      </c>
      <c r="J488" s="14" t="s">
        <v>183</v>
      </c>
      <c r="K488" s="9" t="s">
        <v>28</v>
      </c>
      <c r="L488" s="15" t="s">
        <v>29</v>
      </c>
      <c r="M488" s="16">
        <v>45798</v>
      </c>
      <c r="N488" s="16"/>
      <c r="O488" s="17" t="str">
        <f t="shared" ca="1" si="22"/>
        <v>Active</v>
      </c>
      <c r="P488" s="9" t="str">
        <f t="shared" si="23"/>
        <v>Permanent</v>
      </c>
      <c r="Q488" s="18" t="s">
        <v>5</v>
      </c>
      <c r="R488" s="18"/>
      <c r="S488" s="18" t="s">
        <v>1</v>
      </c>
      <c r="T488" s="18" t="s">
        <v>31</v>
      </c>
      <c r="U488" s="18" t="s">
        <v>1</v>
      </c>
      <c r="V488" s="18" t="s">
        <v>1</v>
      </c>
      <c r="W488" s="18" t="s">
        <v>1</v>
      </c>
      <c r="X488" s="18" t="s">
        <v>1</v>
      </c>
      <c r="Y488" s="18"/>
      <c r="Z488" s="18" t="s">
        <v>31</v>
      </c>
      <c r="AA488" s="18" t="s">
        <v>1</v>
      </c>
      <c r="AB488" s="18" t="s">
        <v>1</v>
      </c>
      <c r="AC488" s="18" t="s">
        <v>1</v>
      </c>
      <c r="AD488" s="18" t="s">
        <v>1</v>
      </c>
      <c r="AE488" s="18" t="s">
        <v>1</v>
      </c>
      <c r="AF488" s="18"/>
      <c r="AG488" s="18" t="s">
        <v>4</v>
      </c>
      <c r="AH488" s="18" t="s">
        <v>4</v>
      </c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spans="1:44" hidden="1" x14ac:dyDescent="0.25">
      <c r="A489" s="9" t="s">
        <v>21</v>
      </c>
      <c r="B489" s="10" t="str">
        <f t="shared" si="21"/>
        <v>QC Line</v>
      </c>
      <c r="C489" s="9">
        <v>604818</v>
      </c>
      <c r="D489" s="19" t="s">
        <v>582</v>
      </c>
      <c r="E489" s="12" t="s">
        <v>158</v>
      </c>
      <c r="F489" s="13" t="s">
        <v>159</v>
      </c>
      <c r="G489" s="9" t="s">
        <v>166</v>
      </c>
      <c r="H489" s="9" t="s">
        <v>163</v>
      </c>
      <c r="I489" s="14" t="s">
        <v>98</v>
      </c>
      <c r="J489" s="14" t="s">
        <v>183</v>
      </c>
      <c r="K489" s="9" t="s">
        <v>28</v>
      </c>
      <c r="L489" s="15" t="s">
        <v>29</v>
      </c>
      <c r="M489" s="16">
        <v>45798</v>
      </c>
      <c r="N489" s="16">
        <v>46083</v>
      </c>
      <c r="O489" s="17" t="str">
        <f t="shared" ca="1" si="22"/>
        <v>Non-Active</v>
      </c>
      <c r="P489" s="9" t="str">
        <f t="shared" si="23"/>
        <v>Permanent</v>
      </c>
      <c r="Q489" s="18" t="s">
        <v>4</v>
      </c>
      <c r="R489" s="18"/>
      <c r="S489" s="18" t="s">
        <v>1</v>
      </c>
      <c r="T489" s="18" t="s">
        <v>1</v>
      </c>
      <c r="U489" s="18" t="s">
        <v>1</v>
      </c>
      <c r="V489" s="18" t="s">
        <v>1</v>
      </c>
      <c r="W489" s="18" t="s">
        <v>1</v>
      </c>
      <c r="X489" s="18" t="s">
        <v>1</v>
      </c>
      <c r="Y489" s="18"/>
      <c r="Z489" s="18" t="s">
        <v>50</v>
      </c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spans="1:44" hidden="1" x14ac:dyDescent="0.25">
      <c r="A490" s="9" t="s">
        <v>21</v>
      </c>
      <c r="B490" s="10" t="str">
        <f t="shared" si="21"/>
        <v>QC Line</v>
      </c>
      <c r="C490" s="9">
        <v>605398</v>
      </c>
      <c r="D490" s="19" t="s">
        <v>583</v>
      </c>
      <c r="E490" s="12" t="s">
        <v>158</v>
      </c>
      <c r="F490" s="13" t="s">
        <v>159</v>
      </c>
      <c r="G490" s="9" t="s">
        <v>166</v>
      </c>
      <c r="H490" s="9" t="s">
        <v>163</v>
      </c>
      <c r="I490" s="14" t="s">
        <v>98</v>
      </c>
      <c r="J490" s="14" t="s">
        <v>183</v>
      </c>
      <c r="K490" s="9" t="s">
        <v>28</v>
      </c>
      <c r="L490" s="15" t="s">
        <v>29</v>
      </c>
      <c r="M490" s="16">
        <v>45859</v>
      </c>
      <c r="N490" s="16"/>
      <c r="O490" s="17" t="str">
        <f t="shared" ca="1" si="22"/>
        <v>Active</v>
      </c>
      <c r="P490" s="9" t="str">
        <f t="shared" si="23"/>
        <v>Permanent</v>
      </c>
      <c r="Q490" s="18" t="s">
        <v>30</v>
      </c>
      <c r="R490" s="18"/>
      <c r="S490" s="18" t="s">
        <v>1</v>
      </c>
      <c r="T490" s="18" t="s">
        <v>1</v>
      </c>
      <c r="U490" s="18" t="s">
        <v>1</v>
      </c>
      <c r="V490" s="18" t="s">
        <v>1</v>
      </c>
      <c r="W490" s="18" t="s">
        <v>1</v>
      </c>
      <c r="X490" s="18" t="s">
        <v>1</v>
      </c>
      <c r="Y490" s="18"/>
      <c r="Z490" s="18" t="s">
        <v>1</v>
      </c>
      <c r="AA490" s="18" t="s">
        <v>1</v>
      </c>
      <c r="AB490" s="18" t="s">
        <v>1</v>
      </c>
      <c r="AC490" s="18" t="s">
        <v>1</v>
      </c>
      <c r="AD490" s="18" t="s">
        <v>1</v>
      </c>
      <c r="AE490" s="18" t="s">
        <v>1</v>
      </c>
      <c r="AF490" s="18"/>
      <c r="AG490" s="18" t="s">
        <v>4</v>
      </c>
      <c r="AH490" s="18" t="s">
        <v>4</v>
      </c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spans="1:44" hidden="1" x14ac:dyDescent="0.25">
      <c r="A491" s="9" t="s">
        <v>21</v>
      </c>
      <c r="B491" s="10" t="str">
        <f t="shared" si="21"/>
        <v>QC Line</v>
      </c>
      <c r="C491" s="9">
        <v>605399</v>
      </c>
      <c r="D491" s="19" t="s">
        <v>584</v>
      </c>
      <c r="E491" s="12" t="s">
        <v>158</v>
      </c>
      <c r="F491" s="13" t="s">
        <v>159</v>
      </c>
      <c r="G491" s="9" t="s">
        <v>166</v>
      </c>
      <c r="H491" s="9" t="s">
        <v>163</v>
      </c>
      <c r="I491" s="14" t="s">
        <v>98</v>
      </c>
      <c r="J491" s="14" t="s">
        <v>183</v>
      </c>
      <c r="K491" s="9" t="s">
        <v>28</v>
      </c>
      <c r="L491" s="15" t="s">
        <v>29</v>
      </c>
      <c r="M491" s="16">
        <v>45829</v>
      </c>
      <c r="N491" s="16"/>
      <c r="O491" s="17" t="str">
        <f t="shared" ca="1" si="22"/>
        <v>Active</v>
      </c>
      <c r="P491" s="9" t="str">
        <f t="shared" si="23"/>
        <v>Permanent</v>
      </c>
      <c r="Q491" s="18" t="s">
        <v>30</v>
      </c>
      <c r="R491" s="18"/>
      <c r="S491" s="18" t="s">
        <v>1</v>
      </c>
      <c r="T491" s="18" t="s">
        <v>1</v>
      </c>
      <c r="U491" s="18" t="s">
        <v>1</v>
      </c>
      <c r="V491" s="18" t="s">
        <v>1</v>
      </c>
      <c r="W491" s="18" t="s">
        <v>1</v>
      </c>
      <c r="X491" s="18" t="s">
        <v>1</v>
      </c>
      <c r="Y491" s="18"/>
      <c r="Z491" s="18" t="s">
        <v>1</v>
      </c>
      <c r="AA491" s="18" t="s">
        <v>1</v>
      </c>
      <c r="AB491" s="18" t="s">
        <v>1</v>
      </c>
      <c r="AC491" s="18" t="s">
        <v>1</v>
      </c>
      <c r="AD491" s="18" t="s">
        <v>1</v>
      </c>
      <c r="AE491" s="18" t="s">
        <v>1</v>
      </c>
      <c r="AF491" s="18"/>
      <c r="AG491" s="18" t="s">
        <v>4</v>
      </c>
      <c r="AH491" s="18" t="s">
        <v>4</v>
      </c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spans="1:44" hidden="1" x14ac:dyDescent="0.25">
      <c r="A492" s="9" t="s">
        <v>21</v>
      </c>
      <c r="B492" s="10" t="str">
        <f t="shared" si="21"/>
        <v>QC Line</v>
      </c>
      <c r="C492" s="9">
        <v>605402</v>
      </c>
      <c r="D492" s="19" t="s">
        <v>585</v>
      </c>
      <c r="E492" s="12" t="s">
        <v>158</v>
      </c>
      <c r="F492" s="13" t="s">
        <v>159</v>
      </c>
      <c r="G492" s="9" t="s">
        <v>166</v>
      </c>
      <c r="H492" s="9" t="s">
        <v>163</v>
      </c>
      <c r="I492" s="14" t="s">
        <v>98</v>
      </c>
      <c r="J492" s="14" t="s">
        <v>183</v>
      </c>
      <c r="K492" s="9" t="s">
        <v>28</v>
      </c>
      <c r="L492" s="15" t="s">
        <v>29</v>
      </c>
      <c r="M492" s="16">
        <v>45829</v>
      </c>
      <c r="N492" s="16"/>
      <c r="O492" s="17" t="str">
        <f t="shared" ca="1" si="22"/>
        <v>Active</v>
      </c>
      <c r="P492" s="9" t="str">
        <f t="shared" si="23"/>
        <v>Permanent</v>
      </c>
      <c r="Q492" s="18" t="s">
        <v>30</v>
      </c>
      <c r="R492" s="18"/>
      <c r="S492" s="18" t="s">
        <v>1</v>
      </c>
      <c r="T492" s="18" t="s">
        <v>1</v>
      </c>
      <c r="U492" s="18" t="s">
        <v>1</v>
      </c>
      <c r="V492" s="18" t="s">
        <v>1</v>
      </c>
      <c r="W492" s="18" t="s">
        <v>1</v>
      </c>
      <c r="X492" s="18" t="s">
        <v>1</v>
      </c>
      <c r="Y492" s="18"/>
      <c r="Z492" s="18" t="s">
        <v>1</v>
      </c>
      <c r="AA492" s="18" t="s">
        <v>1</v>
      </c>
      <c r="AB492" s="18" t="s">
        <v>1</v>
      </c>
      <c r="AC492" s="18" t="s">
        <v>1</v>
      </c>
      <c r="AD492" s="18" t="s">
        <v>1</v>
      </c>
      <c r="AE492" s="18" t="s">
        <v>1</v>
      </c>
      <c r="AF492" s="18"/>
      <c r="AG492" s="18" t="s">
        <v>4</v>
      </c>
      <c r="AH492" s="18" t="s">
        <v>4</v>
      </c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spans="1:44" hidden="1" x14ac:dyDescent="0.25">
      <c r="A493" s="9" t="s">
        <v>21</v>
      </c>
      <c r="B493" s="10" t="str">
        <f t="shared" si="21"/>
        <v>QC Line</v>
      </c>
      <c r="C493" s="9">
        <v>605403</v>
      </c>
      <c r="D493" s="19" t="s">
        <v>586</v>
      </c>
      <c r="E493" s="12" t="s">
        <v>158</v>
      </c>
      <c r="F493" s="13" t="s">
        <v>159</v>
      </c>
      <c r="G493" s="9" t="s">
        <v>166</v>
      </c>
      <c r="H493" s="9" t="s">
        <v>163</v>
      </c>
      <c r="I493" s="14" t="s">
        <v>98</v>
      </c>
      <c r="J493" s="14" t="s">
        <v>183</v>
      </c>
      <c r="K493" s="9" t="s">
        <v>28</v>
      </c>
      <c r="L493" s="15" t="s">
        <v>29</v>
      </c>
      <c r="M493" s="16">
        <v>45829</v>
      </c>
      <c r="N493" s="16"/>
      <c r="O493" s="17" t="str">
        <f t="shared" ca="1" si="22"/>
        <v>Active</v>
      </c>
      <c r="P493" s="9" t="str">
        <f t="shared" si="23"/>
        <v>Permanent</v>
      </c>
      <c r="Q493" s="18" t="s">
        <v>30</v>
      </c>
      <c r="R493" s="18"/>
      <c r="S493" s="18" t="s">
        <v>1</v>
      </c>
      <c r="T493" s="18" t="s">
        <v>1</v>
      </c>
      <c r="U493" s="18" t="s">
        <v>1</v>
      </c>
      <c r="V493" s="18" t="s">
        <v>1</v>
      </c>
      <c r="W493" s="18" t="s">
        <v>1</v>
      </c>
      <c r="X493" s="18" t="s">
        <v>1</v>
      </c>
      <c r="Y493" s="18"/>
      <c r="Z493" s="18" t="s">
        <v>1</v>
      </c>
      <c r="AA493" s="18" t="s">
        <v>1</v>
      </c>
      <c r="AB493" s="18" t="s">
        <v>1</v>
      </c>
      <c r="AC493" s="18" t="s">
        <v>1</v>
      </c>
      <c r="AD493" s="18" t="s">
        <v>1</v>
      </c>
      <c r="AE493" s="18" t="s">
        <v>1</v>
      </c>
      <c r="AF493" s="18"/>
      <c r="AG493" s="18" t="s">
        <v>4</v>
      </c>
      <c r="AH493" s="18" t="s">
        <v>4</v>
      </c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spans="1:44" hidden="1" x14ac:dyDescent="0.25">
      <c r="A494" s="9" t="s">
        <v>21</v>
      </c>
      <c r="B494" s="10" t="str">
        <f t="shared" si="21"/>
        <v>QC Line</v>
      </c>
      <c r="C494" s="9">
        <v>605874</v>
      </c>
      <c r="D494" s="19" t="s">
        <v>587</v>
      </c>
      <c r="E494" s="12" t="s">
        <v>158</v>
      </c>
      <c r="F494" s="13" t="s">
        <v>159</v>
      </c>
      <c r="G494" s="9" t="s">
        <v>166</v>
      </c>
      <c r="H494" s="9" t="s">
        <v>163</v>
      </c>
      <c r="I494" s="14" t="s">
        <v>98</v>
      </c>
      <c r="J494" s="14" t="s">
        <v>183</v>
      </c>
      <c r="K494" s="9" t="s">
        <v>28</v>
      </c>
      <c r="L494" s="30" t="s">
        <v>29</v>
      </c>
      <c r="M494" s="16">
        <v>46043</v>
      </c>
      <c r="N494" s="16"/>
      <c r="O494" s="17" t="str">
        <f t="shared" ca="1" si="22"/>
        <v>Active</v>
      </c>
      <c r="P494" s="9" t="str">
        <f t="shared" si="23"/>
        <v>Permanent</v>
      </c>
      <c r="Q494" s="18" t="s">
        <v>30</v>
      </c>
      <c r="R494" s="18"/>
      <c r="S494" s="18" t="s">
        <v>1</v>
      </c>
      <c r="T494" s="18" t="s">
        <v>1</v>
      </c>
      <c r="U494" s="18" t="s">
        <v>1</v>
      </c>
      <c r="V494" s="18" t="s">
        <v>1</v>
      </c>
      <c r="W494" s="18" t="s">
        <v>1</v>
      </c>
      <c r="X494" s="18" t="s">
        <v>3</v>
      </c>
      <c r="Y494" s="18"/>
      <c r="Z494" s="18" t="s">
        <v>1</v>
      </c>
      <c r="AA494" s="18" t="s">
        <v>1</v>
      </c>
      <c r="AB494" s="18" t="s">
        <v>1</v>
      </c>
      <c r="AC494" s="18" t="s">
        <v>1</v>
      </c>
      <c r="AD494" s="18" t="s">
        <v>1</v>
      </c>
      <c r="AE494" s="18" t="s">
        <v>1</v>
      </c>
      <c r="AF494" s="18"/>
      <c r="AG494" s="18" t="s">
        <v>4</v>
      </c>
      <c r="AH494" s="18" t="s">
        <v>4</v>
      </c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spans="1:44" hidden="1" x14ac:dyDescent="0.25">
      <c r="A495" s="9" t="s">
        <v>21</v>
      </c>
      <c r="B495" s="10" t="str">
        <f t="shared" si="21"/>
        <v>QC Line</v>
      </c>
      <c r="C495" s="9">
        <v>605885</v>
      </c>
      <c r="D495" s="19" t="s">
        <v>588</v>
      </c>
      <c r="E495" s="12" t="s">
        <v>158</v>
      </c>
      <c r="F495" s="13" t="s">
        <v>159</v>
      </c>
      <c r="G495" s="9" t="s">
        <v>166</v>
      </c>
      <c r="H495" s="9" t="s">
        <v>163</v>
      </c>
      <c r="I495" s="14" t="s">
        <v>98</v>
      </c>
      <c r="J495" s="14" t="s">
        <v>183</v>
      </c>
      <c r="K495" s="9" t="s">
        <v>28</v>
      </c>
      <c r="L495" s="15" t="s">
        <v>29</v>
      </c>
      <c r="M495" s="16">
        <v>45859</v>
      </c>
      <c r="N495" s="16"/>
      <c r="O495" s="17" t="str">
        <f t="shared" ca="1" si="22"/>
        <v>Active</v>
      </c>
      <c r="P495" s="9" t="str">
        <f t="shared" si="23"/>
        <v>Permanent</v>
      </c>
      <c r="Q495" s="18" t="s">
        <v>30</v>
      </c>
      <c r="R495" s="18"/>
      <c r="S495" s="18" t="s">
        <v>1</v>
      </c>
      <c r="T495" s="18" t="s">
        <v>1</v>
      </c>
      <c r="U495" s="18" t="s">
        <v>1</v>
      </c>
      <c r="V495" s="18" t="s">
        <v>1</v>
      </c>
      <c r="W495" s="18" t="s">
        <v>1</v>
      </c>
      <c r="X495" s="18" t="s">
        <v>1</v>
      </c>
      <c r="Y495" s="18"/>
      <c r="Z495" s="18" t="s">
        <v>1</v>
      </c>
      <c r="AA495" s="18" t="s">
        <v>1</v>
      </c>
      <c r="AB495" s="18" t="s">
        <v>1</v>
      </c>
      <c r="AC495" s="18" t="s">
        <v>1</v>
      </c>
      <c r="AD495" s="18" t="s">
        <v>1</v>
      </c>
      <c r="AE495" s="18" t="s">
        <v>1</v>
      </c>
      <c r="AF495" s="18"/>
      <c r="AG495" s="18" t="s">
        <v>4</v>
      </c>
      <c r="AH495" s="18" t="s">
        <v>4</v>
      </c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spans="1:44" hidden="1" x14ac:dyDescent="0.25">
      <c r="A496" s="9" t="s">
        <v>21</v>
      </c>
      <c r="B496" s="10" t="str">
        <f t="shared" si="21"/>
        <v>QC Line</v>
      </c>
      <c r="C496" s="9">
        <v>606172</v>
      </c>
      <c r="D496" s="19" t="s">
        <v>589</v>
      </c>
      <c r="E496" s="12" t="s">
        <v>158</v>
      </c>
      <c r="F496" s="13" t="s">
        <v>159</v>
      </c>
      <c r="G496" s="9" t="s">
        <v>166</v>
      </c>
      <c r="H496" s="9" t="s">
        <v>163</v>
      </c>
      <c r="I496" s="14" t="s">
        <v>98</v>
      </c>
      <c r="J496" s="14" t="s">
        <v>183</v>
      </c>
      <c r="K496" s="9" t="s">
        <v>28</v>
      </c>
      <c r="L496" s="15" t="s">
        <v>29</v>
      </c>
      <c r="M496" s="16">
        <v>45859</v>
      </c>
      <c r="N496" s="16"/>
      <c r="O496" s="17" t="str">
        <f t="shared" ca="1" si="22"/>
        <v>Active</v>
      </c>
      <c r="P496" s="9" t="str">
        <f t="shared" si="23"/>
        <v>Permanent</v>
      </c>
      <c r="Q496" s="18" t="s">
        <v>4</v>
      </c>
      <c r="R496" s="18"/>
      <c r="S496" s="18" t="s">
        <v>1</v>
      </c>
      <c r="T496" s="18" t="s">
        <v>1</v>
      </c>
      <c r="U496" s="18" t="s">
        <v>1</v>
      </c>
      <c r="V496" s="18" t="s">
        <v>31</v>
      </c>
      <c r="W496" s="18" t="s">
        <v>1</v>
      </c>
      <c r="X496" s="18" t="s">
        <v>1</v>
      </c>
      <c r="Y496" s="18"/>
      <c r="Z496" s="18" t="s">
        <v>1</v>
      </c>
      <c r="AA496" s="18" t="s">
        <v>1</v>
      </c>
      <c r="AB496" s="18" t="s">
        <v>1</v>
      </c>
      <c r="AC496" s="18" t="s">
        <v>1</v>
      </c>
      <c r="AD496" s="18" t="s">
        <v>1</v>
      </c>
      <c r="AE496" s="18" t="s">
        <v>1</v>
      </c>
      <c r="AF496" s="18"/>
      <c r="AG496" s="18" t="s">
        <v>4</v>
      </c>
      <c r="AH496" s="18" t="s">
        <v>4</v>
      </c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spans="1:44" hidden="1" x14ac:dyDescent="0.25">
      <c r="A497" s="9" t="s">
        <v>21</v>
      </c>
      <c r="B497" s="10" t="str">
        <f t="shared" si="21"/>
        <v>QC Line</v>
      </c>
      <c r="C497" s="9">
        <v>606570</v>
      </c>
      <c r="D497" s="19" t="s">
        <v>590</v>
      </c>
      <c r="E497" s="12" t="s">
        <v>158</v>
      </c>
      <c r="F497" s="13" t="s">
        <v>159</v>
      </c>
      <c r="G497" s="9" t="s">
        <v>166</v>
      </c>
      <c r="H497" s="9" t="s">
        <v>163</v>
      </c>
      <c r="I497" s="14" t="s">
        <v>98</v>
      </c>
      <c r="J497" s="14" t="s">
        <v>183</v>
      </c>
      <c r="K497" s="9" t="s">
        <v>28</v>
      </c>
      <c r="L497" s="15" t="s">
        <v>29</v>
      </c>
      <c r="M497" s="16">
        <v>45829</v>
      </c>
      <c r="N497" s="16"/>
      <c r="O497" s="17" t="str">
        <f t="shared" ca="1" si="22"/>
        <v>Active</v>
      </c>
      <c r="P497" s="9" t="str">
        <f t="shared" si="23"/>
        <v>Permanent</v>
      </c>
      <c r="Q497" s="18" t="s">
        <v>30</v>
      </c>
      <c r="R497" s="18"/>
      <c r="S497" s="18" t="s">
        <v>1</v>
      </c>
      <c r="T497" s="18" t="s">
        <v>1</v>
      </c>
      <c r="U497" s="18" t="s">
        <v>1</v>
      </c>
      <c r="V497" s="18" t="s">
        <v>1</v>
      </c>
      <c r="W497" s="18" t="s">
        <v>1</v>
      </c>
      <c r="X497" s="18" t="s">
        <v>1</v>
      </c>
      <c r="Y497" s="18"/>
      <c r="Z497" s="18" t="s">
        <v>1</v>
      </c>
      <c r="AA497" s="18" t="s">
        <v>1</v>
      </c>
      <c r="AB497" s="18" t="s">
        <v>1</v>
      </c>
      <c r="AC497" s="18" t="s">
        <v>1</v>
      </c>
      <c r="AD497" s="18" t="s">
        <v>1</v>
      </c>
      <c r="AE497" s="18" t="s">
        <v>32</v>
      </c>
      <c r="AF497" s="18"/>
      <c r="AG497" s="18" t="s">
        <v>31</v>
      </c>
      <c r="AH497" s="18" t="s">
        <v>4</v>
      </c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spans="1:44" hidden="1" x14ac:dyDescent="0.25">
      <c r="A498" s="9" t="s">
        <v>21</v>
      </c>
      <c r="B498" s="10" t="str">
        <f t="shared" si="21"/>
        <v>QC Line</v>
      </c>
      <c r="C498" s="9">
        <v>607571</v>
      </c>
      <c r="D498" s="19" t="s">
        <v>591</v>
      </c>
      <c r="E498" s="12" t="s">
        <v>158</v>
      </c>
      <c r="F498" s="13" t="s">
        <v>159</v>
      </c>
      <c r="G498" s="9" t="s">
        <v>166</v>
      </c>
      <c r="H498" s="9" t="s">
        <v>163</v>
      </c>
      <c r="I498" s="14" t="s">
        <v>98</v>
      </c>
      <c r="J498" s="14" t="s">
        <v>183</v>
      </c>
      <c r="K498" s="9" t="s">
        <v>28</v>
      </c>
      <c r="L498" s="15" t="s">
        <v>29</v>
      </c>
      <c r="M498" s="16">
        <v>45859</v>
      </c>
      <c r="N498" s="16"/>
      <c r="O498" s="17" t="str">
        <f t="shared" ca="1" si="22"/>
        <v>Active</v>
      </c>
      <c r="P498" s="9" t="str">
        <f t="shared" si="23"/>
        <v>Permanent</v>
      </c>
      <c r="Q498" s="18" t="s">
        <v>30</v>
      </c>
      <c r="R498" s="18"/>
      <c r="S498" s="18" t="s">
        <v>1</v>
      </c>
      <c r="T498" s="18" t="s">
        <v>1</v>
      </c>
      <c r="U498" s="18" t="s">
        <v>1</v>
      </c>
      <c r="V498" s="18" t="s">
        <v>1</v>
      </c>
      <c r="W498" s="18" t="s">
        <v>1</v>
      </c>
      <c r="X498" s="18" t="s">
        <v>1</v>
      </c>
      <c r="Y498" s="18"/>
      <c r="Z498" s="18" t="s">
        <v>1</v>
      </c>
      <c r="AA498" s="18" t="s">
        <v>1</v>
      </c>
      <c r="AB498" s="18" t="s">
        <v>65</v>
      </c>
      <c r="AC498" s="18" t="s">
        <v>1</v>
      </c>
      <c r="AD498" s="18" t="s">
        <v>1</v>
      </c>
      <c r="AE498" s="18" t="s">
        <v>30</v>
      </c>
      <c r="AF498" s="18"/>
      <c r="AG498" s="18" t="s">
        <v>4</v>
      </c>
      <c r="AH498" s="18" t="s">
        <v>4</v>
      </c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spans="1:44" hidden="1" x14ac:dyDescent="0.25">
      <c r="A499" s="9" t="s">
        <v>21</v>
      </c>
      <c r="B499" s="10" t="str">
        <f t="shared" si="21"/>
        <v>QC Line</v>
      </c>
      <c r="C499" s="9">
        <v>607636</v>
      </c>
      <c r="D499" s="19" t="s">
        <v>592</v>
      </c>
      <c r="E499" s="12" t="s">
        <v>158</v>
      </c>
      <c r="F499" s="13" t="s">
        <v>159</v>
      </c>
      <c r="G499" s="9" t="s">
        <v>166</v>
      </c>
      <c r="H499" s="9" t="s">
        <v>163</v>
      </c>
      <c r="I499" s="14" t="s">
        <v>98</v>
      </c>
      <c r="J499" s="14" t="s">
        <v>183</v>
      </c>
      <c r="K499" s="9" t="s">
        <v>28</v>
      </c>
      <c r="L499" s="15" t="s">
        <v>29</v>
      </c>
      <c r="M499" s="16">
        <v>45829</v>
      </c>
      <c r="N499" s="16"/>
      <c r="O499" s="17" t="str">
        <f t="shared" ca="1" si="22"/>
        <v>Active</v>
      </c>
      <c r="P499" s="9" t="str">
        <f t="shared" si="23"/>
        <v>Permanent</v>
      </c>
      <c r="Q499" s="18" t="s">
        <v>30</v>
      </c>
      <c r="R499" s="18"/>
      <c r="S499" s="18" t="s">
        <v>1</v>
      </c>
      <c r="T499" s="18" t="s">
        <v>1</v>
      </c>
      <c r="U499" s="18" t="s">
        <v>1</v>
      </c>
      <c r="V499" s="18" t="s">
        <v>1</v>
      </c>
      <c r="W499" s="18" t="s">
        <v>1</v>
      </c>
      <c r="X499" s="18" t="s">
        <v>1</v>
      </c>
      <c r="Y499" s="18"/>
      <c r="Z499" s="18" t="s">
        <v>1</v>
      </c>
      <c r="AA499" s="18" t="s">
        <v>1</v>
      </c>
      <c r="AB499" s="18" t="s">
        <v>1</v>
      </c>
      <c r="AC499" s="18" t="s">
        <v>1</v>
      </c>
      <c r="AD499" s="18" t="s">
        <v>1</v>
      </c>
      <c r="AE499" s="18" t="s">
        <v>1</v>
      </c>
      <c r="AF499" s="18"/>
      <c r="AG499" s="18" t="s">
        <v>4</v>
      </c>
      <c r="AH499" s="18" t="s">
        <v>4</v>
      </c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spans="1:44" hidden="1" x14ac:dyDescent="0.25">
      <c r="A500" s="9" t="s">
        <v>21</v>
      </c>
      <c r="B500" s="10" t="str">
        <f t="shared" si="21"/>
        <v>QC Line</v>
      </c>
      <c r="C500" s="9">
        <v>607637</v>
      </c>
      <c r="D500" s="19" t="s">
        <v>593</v>
      </c>
      <c r="E500" s="12" t="s">
        <v>158</v>
      </c>
      <c r="F500" s="13" t="s">
        <v>159</v>
      </c>
      <c r="G500" s="9" t="s">
        <v>166</v>
      </c>
      <c r="H500" s="9" t="s">
        <v>163</v>
      </c>
      <c r="I500" s="14" t="s">
        <v>98</v>
      </c>
      <c r="J500" s="14" t="s">
        <v>183</v>
      </c>
      <c r="K500" s="9" t="s">
        <v>28</v>
      </c>
      <c r="L500" s="15" t="s">
        <v>29</v>
      </c>
      <c r="M500" s="16">
        <v>45829</v>
      </c>
      <c r="N500" s="16"/>
      <c r="O500" s="17" t="str">
        <f t="shared" ca="1" si="22"/>
        <v>Active</v>
      </c>
      <c r="P500" s="9" t="str">
        <f t="shared" si="23"/>
        <v>Permanent</v>
      </c>
      <c r="Q500" s="18" t="s">
        <v>30</v>
      </c>
      <c r="R500" s="18"/>
      <c r="S500" s="18" t="s">
        <v>1</v>
      </c>
      <c r="T500" s="18" t="s">
        <v>1</v>
      </c>
      <c r="U500" s="18" t="s">
        <v>1</v>
      </c>
      <c r="V500" s="18" t="s">
        <v>1</v>
      </c>
      <c r="W500" s="18" t="s">
        <v>1</v>
      </c>
      <c r="X500" s="18" t="s">
        <v>1</v>
      </c>
      <c r="Y500" s="18"/>
      <c r="Z500" s="18" t="s">
        <v>1</v>
      </c>
      <c r="AA500" s="18" t="s">
        <v>1</v>
      </c>
      <c r="AB500" s="23" t="s">
        <v>30</v>
      </c>
      <c r="AC500" s="18" t="s">
        <v>30</v>
      </c>
      <c r="AD500" s="18" t="s">
        <v>30</v>
      </c>
      <c r="AE500" s="18" t="s">
        <v>30</v>
      </c>
      <c r="AF500" s="18"/>
      <c r="AG500" s="18" t="s">
        <v>4</v>
      </c>
      <c r="AH500" s="18" t="s">
        <v>4</v>
      </c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spans="1:44" hidden="1" x14ac:dyDescent="0.25">
      <c r="A501" s="9" t="s">
        <v>21</v>
      </c>
      <c r="B501" s="10" t="str">
        <f t="shared" si="21"/>
        <v>QC Line</v>
      </c>
      <c r="C501" s="9">
        <v>609275</v>
      </c>
      <c r="D501" s="19" t="s">
        <v>78</v>
      </c>
      <c r="E501" s="12" t="s">
        <v>158</v>
      </c>
      <c r="F501" s="13" t="s">
        <v>159</v>
      </c>
      <c r="G501" s="9" t="s">
        <v>166</v>
      </c>
      <c r="H501" s="9" t="s">
        <v>163</v>
      </c>
      <c r="I501" s="14" t="s">
        <v>98</v>
      </c>
      <c r="J501" s="14" t="s">
        <v>183</v>
      </c>
      <c r="K501" s="9" t="s">
        <v>28</v>
      </c>
      <c r="L501" s="15" t="s">
        <v>29</v>
      </c>
      <c r="M501" s="16">
        <v>45859</v>
      </c>
      <c r="N501" s="16"/>
      <c r="O501" s="17" t="str">
        <f t="shared" ca="1" si="22"/>
        <v>Active</v>
      </c>
      <c r="P501" s="9" t="str">
        <f t="shared" si="23"/>
        <v>Permanent</v>
      </c>
      <c r="Q501" s="18" t="s">
        <v>4</v>
      </c>
      <c r="R501" s="18"/>
      <c r="S501" s="18" t="s">
        <v>1</v>
      </c>
      <c r="T501" s="18" t="s">
        <v>1</v>
      </c>
      <c r="U501" s="18" t="s">
        <v>1</v>
      </c>
      <c r="V501" s="18" t="s">
        <v>1</v>
      </c>
      <c r="W501" s="18" t="s">
        <v>1</v>
      </c>
      <c r="X501" s="18" t="s">
        <v>1</v>
      </c>
      <c r="Y501" s="18"/>
      <c r="Z501" s="18" t="s">
        <v>1</v>
      </c>
      <c r="AA501" s="18" t="s">
        <v>1</v>
      </c>
      <c r="AB501" s="18" t="s">
        <v>1</v>
      </c>
      <c r="AC501" s="18" t="s">
        <v>1</v>
      </c>
      <c r="AD501" s="18" t="s">
        <v>1</v>
      </c>
      <c r="AE501" s="18" t="s">
        <v>1</v>
      </c>
      <c r="AF501" s="18"/>
      <c r="AG501" s="18" t="s">
        <v>4</v>
      </c>
      <c r="AH501" s="18" t="s">
        <v>4</v>
      </c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spans="1:44" hidden="1" x14ac:dyDescent="0.25">
      <c r="A502" s="9" t="s">
        <v>21</v>
      </c>
      <c r="B502" s="10" t="str">
        <f t="shared" si="21"/>
        <v>QC Line</v>
      </c>
      <c r="C502" s="9">
        <v>609280</v>
      </c>
      <c r="D502" s="19" t="s">
        <v>594</v>
      </c>
      <c r="E502" s="12" t="s">
        <v>158</v>
      </c>
      <c r="F502" s="13" t="s">
        <v>159</v>
      </c>
      <c r="G502" s="9" t="s">
        <v>166</v>
      </c>
      <c r="H502" s="9" t="s">
        <v>163</v>
      </c>
      <c r="I502" s="14" t="s">
        <v>98</v>
      </c>
      <c r="J502" s="14" t="s">
        <v>183</v>
      </c>
      <c r="K502" s="9" t="s">
        <v>28</v>
      </c>
      <c r="L502" s="15" t="s">
        <v>29</v>
      </c>
      <c r="M502" s="16">
        <v>45859</v>
      </c>
      <c r="N502" s="16"/>
      <c r="O502" s="17" t="str">
        <f t="shared" ca="1" si="22"/>
        <v>Active</v>
      </c>
      <c r="P502" s="9" t="str">
        <f t="shared" si="23"/>
        <v>Permanent</v>
      </c>
      <c r="Q502" s="18" t="s">
        <v>30</v>
      </c>
      <c r="R502" s="18"/>
      <c r="S502" s="18" t="s">
        <v>1</v>
      </c>
      <c r="T502" s="18" t="s">
        <v>1</v>
      </c>
      <c r="U502" s="18" t="s">
        <v>1</v>
      </c>
      <c r="V502" s="18" t="s">
        <v>1</v>
      </c>
      <c r="W502" s="18" t="s">
        <v>1</v>
      </c>
      <c r="X502" s="18" t="s">
        <v>1</v>
      </c>
      <c r="Y502" s="18"/>
      <c r="Z502" s="18" t="s">
        <v>1</v>
      </c>
      <c r="AA502" s="18" t="s">
        <v>1</v>
      </c>
      <c r="AB502" s="18" t="s">
        <v>1</v>
      </c>
      <c r="AC502" s="18" t="s">
        <v>31</v>
      </c>
      <c r="AD502" s="18" t="s">
        <v>31</v>
      </c>
      <c r="AE502" s="18" t="s">
        <v>31</v>
      </c>
      <c r="AF502" s="18"/>
      <c r="AG502" s="18" t="s">
        <v>4</v>
      </c>
      <c r="AH502" s="18" t="s">
        <v>4</v>
      </c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spans="1:44" hidden="1" x14ac:dyDescent="0.25">
      <c r="A503" s="9" t="s">
        <v>21</v>
      </c>
      <c r="B503" s="10" t="str">
        <f t="shared" si="21"/>
        <v>QC Line</v>
      </c>
      <c r="C503" s="9">
        <v>609289</v>
      </c>
      <c r="D503" s="19" t="s">
        <v>595</v>
      </c>
      <c r="E503" s="12" t="s">
        <v>158</v>
      </c>
      <c r="F503" s="13" t="s">
        <v>159</v>
      </c>
      <c r="G503" s="9" t="s">
        <v>166</v>
      </c>
      <c r="H503" s="9" t="s">
        <v>163</v>
      </c>
      <c r="I503" s="14" t="s">
        <v>98</v>
      </c>
      <c r="J503" s="14" t="s">
        <v>183</v>
      </c>
      <c r="K503" s="9" t="s">
        <v>28</v>
      </c>
      <c r="L503" s="15" t="s">
        <v>29</v>
      </c>
      <c r="M503" s="16">
        <v>45749</v>
      </c>
      <c r="N503" s="16"/>
      <c r="O503" s="17" t="str">
        <f t="shared" ca="1" si="22"/>
        <v>Active</v>
      </c>
      <c r="P503" s="9" t="str">
        <f t="shared" si="23"/>
        <v>Permanent</v>
      </c>
      <c r="Q503" s="18" t="s">
        <v>30</v>
      </c>
      <c r="R503" s="18"/>
      <c r="S503" s="18" t="s">
        <v>1</v>
      </c>
      <c r="T503" s="18" t="s">
        <v>1</v>
      </c>
      <c r="U503" s="18" t="s">
        <v>1</v>
      </c>
      <c r="V503" s="18" t="s">
        <v>1</v>
      </c>
      <c r="W503" s="18" t="s">
        <v>1</v>
      </c>
      <c r="X503" s="18" t="s">
        <v>1</v>
      </c>
      <c r="Y503" s="18"/>
      <c r="Z503" s="18" t="s">
        <v>1</v>
      </c>
      <c r="AA503" s="18" t="s">
        <v>31</v>
      </c>
      <c r="AB503" s="18" t="s">
        <v>31</v>
      </c>
      <c r="AC503" s="18" t="s">
        <v>31</v>
      </c>
      <c r="AD503" s="18" t="s">
        <v>1</v>
      </c>
      <c r="AE503" s="18" t="s">
        <v>1</v>
      </c>
      <c r="AF503" s="18"/>
      <c r="AG503" s="18" t="s">
        <v>4</v>
      </c>
      <c r="AH503" s="18" t="s">
        <v>4</v>
      </c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spans="1:44" hidden="1" x14ac:dyDescent="0.25">
      <c r="A504" s="9" t="s">
        <v>21</v>
      </c>
      <c r="B504" s="10" t="str">
        <f t="shared" si="21"/>
        <v>QC Line</v>
      </c>
      <c r="C504" s="9">
        <v>609274</v>
      </c>
      <c r="D504" s="19" t="s">
        <v>596</v>
      </c>
      <c r="E504" s="12" t="s">
        <v>158</v>
      </c>
      <c r="F504" s="13" t="s">
        <v>159</v>
      </c>
      <c r="G504" s="9" t="s">
        <v>166</v>
      </c>
      <c r="H504" s="9" t="s">
        <v>163</v>
      </c>
      <c r="I504" s="9" t="s">
        <v>98</v>
      </c>
      <c r="J504" s="14" t="s">
        <v>183</v>
      </c>
      <c r="K504" s="9" t="s">
        <v>28</v>
      </c>
      <c r="L504" s="15" t="s">
        <v>29</v>
      </c>
      <c r="M504" s="16">
        <v>45859</v>
      </c>
      <c r="N504" s="16"/>
      <c r="O504" s="17" t="str">
        <f t="shared" ca="1" si="22"/>
        <v>Active</v>
      </c>
      <c r="P504" s="9" t="str">
        <f t="shared" si="23"/>
        <v>Permanent</v>
      </c>
      <c r="Q504" s="18" t="s">
        <v>4</v>
      </c>
      <c r="R504" s="18"/>
      <c r="S504" s="18" t="s">
        <v>1</v>
      </c>
      <c r="T504" s="18" t="s">
        <v>1</v>
      </c>
      <c r="U504" s="18" t="s">
        <v>1</v>
      </c>
      <c r="V504" s="18" t="s">
        <v>1</v>
      </c>
      <c r="W504" s="18" t="s">
        <v>1</v>
      </c>
      <c r="X504" s="18" t="s">
        <v>1</v>
      </c>
      <c r="Y504" s="18"/>
      <c r="Z504" s="18" t="s">
        <v>1</v>
      </c>
      <c r="AA504" s="18" t="s">
        <v>1</v>
      </c>
      <c r="AB504" s="18" t="s">
        <v>1</v>
      </c>
      <c r="AC504" s="18" t="s">
        <v>1</v>
      </c>
      <c r="AD504" s="18" t="s">
        <v>1</v>
      </c>
      <c r="AE504" s="18" t="s">
        <v>1</v>
      </c>
      <c r="AF504" s="18"/>
      <c r="AG504" s="18" t="s">
        <v>4</v>
      </c>
      <c r="AH504" s="18" t="s">
        <v>4</v>
      </c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spans="1:44" hidden="1" x14ac:dyDescent="0.25">
      <c r="A505" s="9" t="s">
        <v>21</v>
      </c>
      <c r="B505" s="10" t="str">
        <f t="shared" si="21"/>
        <v>QC Line</v>
      </c>
      <c r="C505" s="9">
        <v>609292</v>
      </c>
      <c r="D505" s="19" t="s">
        <v>597</v>
      </c>
      <c r="E505" s="12" t="s">
        <v>158</v>
      </c>
      <c r="F505" s="13" t="s">
        <v>159</v>
      </c>
      <c r="G505" s="9" t="s">
        <v>166</v>
      </c>
      <c r="H505" s="9" t="s">
        <v>163</v>
      </c>
      <c r="I505" s="9" t="s">
        <v>98</v>
      </c>
      <c r="J505" s="14" t="s">
        <v>183</v>
      </c>
      <c r="K505" s="9" t="s">
        <v>28</v>
      </c>
      <c r="L505" s="15" t="s">
        <v>29</v>
      </c>
      <c r="M505" s="16">
        <v>45749</v>
      </c>
      <c r="N505" s="16"/>
      <c r="O505" s="17" t="str">
        <f t="shared" ca="1" si="22"/>
        <v>Active</v>
      </c>
      <c r="P505" s="9" t="str">
        <f t="shared" si="23"/>
        <v>Permanent</v>
      </c>
      <c r="Q505" s="18" t="s">
        <v>30</v>
      </c>
      <c r="R505" s="18"/>
      <c r="S505" s="18" t="s">
        <v>1</v>
      </c>
      <c r="T505" s="18" t="s">
        <v>1</v>
      </c>
      <c r="U505" s="18" t="s">
        <v>1</v>
      </c>
      <c r="V505" s="18" t="s">
        <v>1</v>
      </c>
      <c r="W505" s="18" t="s">
        <v>1</v>
      </c>
      <c r="X505" s="18" t="s">
        <v>1</v>
      </c>
      <c r="Y505" s="18"/>
      <c r="Z505" s="18" t="s">
        <v>1</v>
      </c>
      <c r="AA505" s="18" t="s">
        <v>1</v>
      </c>
      <c r="AB505" s="18" t="s">
        <v>1</v>
      </c>
      <c r="AC505" s="18" t="s">
        <v>1</v>
      </c>
      <c r="AD505" s="18" t="s">
        <v>1</v>
      </c>
      <c r="AE505" s="18" t="s">
        <v>1</v>
      </c>
      <c r="AF505" s="18"/>
      <c r="AG505" s="18" t="s">
        <v>4</v>
      </c>
      <c r="AH505" s="18" t="s">
        <v>4</v>
      </c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spans="1:44" hidden="1" x14ac:dyDescent="0.25">
      <c r="A506" s="9" t="s">
        <v>21</v>
      </c>
      <c r="B506" s="10" t="str">
        <f t="shared" si="21"/>
        <v>QC line</v>
      </c>
      <c r="C506" s="9">
        <v>613897</v>
      </c>
      <c r="D506" s="19" t="s">
        <v>598</v>
      </c>
      <c r="E506" s="12" t="s">
        <v>158</v>
      </c>
      <c r="F506" s="13" t="s">
        <v>159</v>
      </c>
      <c r="G506" s="9" t="s">
        <v>162</v>
      </c>
      <c r="H506" s="9" t="s">
        <v>163</v>
      </c>
      <c r="I506" s="14" t="s">
        <v>98</v>
      </c>
      <c r="J506" s="14" t="s">
        <v>164</v>
      </c>
      <c r="K506" s="9" t="s">
        <v>28</v>
      </c>
      <c r="L506" s="30" t="s">
        <v>29</v>
      </c>
      <c r="M506" s="16">
        <v>46043</v>
      </c>
      <c r="N506" s="16"/>
      <c r="O506" s="17" t="str">
        <f t="shared" ca="1" si="22"/>
        <v>Active</v>
      </c>
      <c r="P506" s="9" t="str">
        <f t="shared" si="23"/>
        <v>Permanent</v>
      </c>
      <c r="Q506" s="18" t="s">
        <v>30</v>
      </c>
      <c r="R506" s="18"/>
      <c r="S506" s="18" t="s">
        <v>4</v>
      </c>
      <c r="T506" s="18" t="s">
        <v>4</v>
      </c>
      <c r="U506" s="18" t="s">
        <v>4</v>
      </c>
      <c r="V506" s="18" t="s">
        <v>4</v>
      </c>
      <c r="W506" s="18" t="s">
        <v>4</v>
      </c>
      <c r="X506" s="18" t="s">
        <v>4</v>
      </c>
      <c r="Y506" s="18"/>
      <c r="Z506" s="18" t="s">
        <v>4</v>
      </c>
      <c r="AA506" s="18" t="s">
        <v>4</v>
      </c>
      <c r="AB506" s="18" t="s">
        <v>4</v>
      </c>
      <c r="AC506" s="18" t="s">
        <v>4</v>
      </c>
      <c r="AD506" s="18" t="s">
        <v>4</v>
      </c>
      <c r="AE506" s="18" t="s">
        <v>4</v>
      </c>
      <c r="AF506" s="18"/>
      <c r="AG506" s="18" t="s">
        <v>1</v>
      </c>
      <c r="AH506" s="18" t="s">
        <v>1</v>
      </c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spans="1:44" ht="15.75" hidden="1" x14ac:dyDescent="0.25">
      <c r="A507" s="9" t="s">
        <v>21</v>
      </c>
      <c r="B507" s="10" t="str">
        <f t="shared" si="21"/>
        <v>QC line</v>
      </c>
      <c r="C507" s="34">
        <v>612955</v>
      </c>
      <c r="D507" s="19" t="s">
        <v>599</v>
      </c>
      <c r="E507" s="40" t="s">
        <v>158</v>
      </c>
      <c r="F507" s="41" t="s">
        <v>159</v>
      </c>
      <c r="G507" s="34" t="s">
        <v>162</v>
      </c>
      <c r="H507" s="34" t="s">
        <v>163</v>
      </c>
      <c r="I507" s="43" t="s">
        <v>98</v>
      </c>
      <c r="J507" s="43" t="s">
        <v>164</v>
      </c>
      <c r="K507" s="34" t="s">
        <v>28</v>
      </c>
      <c r="L507" s="30" t="s">
        <v>29</v>
      </c>
      <c r="M507" s="16">
        <v>46043</v>
      </c>
      <c r="N507" s="38"/>
      <c r="O507" s="17" t="str">
        <f t="shared" ca="1" si="22"/>
        <v>Active</v>
      </c>
      <c r="P507" s="9" t="str">
        <f t="shared" si="23"/>
        <v>Permanent</v>
      </c>
      <c r="Q507" s="18" t="s">
        <v>30</v>
      </c>
      <c r="R507" s="18"/>
      <c r="S507" s="18" t="s">
        <v>4</v>
      </c>
      <c r="T507" s="18" t="s">
        <v>4</v>
      </c>
      <c r="U507" s="18" t="s">
        <v>4</v>
      </c>
      <c r="V507" s="18" t="s">
        <v>4</v>
      </c>
      <c r="W507" s="18" t="s">
        <v>4</v>
      </c>
      <c r="X507" s="18" t="s">
        <v>4</v>
      </c>
      <c r="Y507" s="18"/>
      <c r="Z507" s="18" t="s">
        <v>4</v>
      </c>
      <c r="AA507" s="18" t="s">
        <v>4</v>
      </c>
      <c r="AB507" s="18" t="s">
        <v>4</v>
      </c>
      <c r="AC507" s="18" t="s">
        <v>4</v>
      </c>
      <c r="AD507" s="18" t="s">
        <v>4</v>
      </c>
      <c r="AE507" s="18" t="s">
        <v>4</v>
      </c>
      <c r="AF507" s="18"/>
      <c r="AG507" s="18" t="s">
        <v>1</v>
      </c>
      <c r="AH507" s="18" t="s">
        <v>1</v>
      </c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spans="1:44" ht="15.75" hidden="1" x14ac:dyDescent="0.25">
      <c r="A508" s="9" t="s">
        <v>21</v>
      </c>
      <c r="B508" s="10" t="str">
        <f t="shared" si="21"/>
        <v>Kanban WH</v>
      </c>
      <c r="C508" s="9">
        <v>571854</v>
      </c>
      <c r="D508" s="19" t="s">
        <v>600</v>
      </c>
      <c r="E508" s="40" t="s">
        <v>158</v>
      </c>
      <c r="F508" s="41" t="s">
        <v>159</v>
      </c>
      <c r="G508" s="34" t="s">
        <v>205</v>
      </c>
      <c r="H508" s="34" t="s">
        <v>205</v>
      </c>
      <c r="I508" s="18" t="s">
        <v>98</v>
      </c>
      <c r="J508" s="14" t="s">
        <v>206</v>
      </c>
      <c r="K508" s="34" t="s">
        <v>28</v>
      </c>
      <c r="L508" s="44" t="s">
        <v>29</v>
      </c>
      <c r="M508" s="16">
        <v>45464</v>
      </c>
      <c r="N508" s="38"/>
      <c r="O508" s="17" t="str">
        <f t="shared" ca="1" si="22"/>
        <v>Active</v>
      </c>
      <c r="P508" s="9" t="str">
        <f t="shared" si="23"/>
        <v>Permanent</v>
      </c>
      <c r="Q508" s="23" t="s">
        <v>31</v>
      </c>
      <c r="R508" s="18"/>
      <c r="S508" s="18" t="s">
        <v>1</v>
      </c>
      <c r="T508" s="18" t="s">
        <v>1</v>
      </c>
      <c r="U508" s="18" t="s">
        <v>1</v>
      </c>
      <c r="V508" s="18" t="s">
        <v>1</v>
      </c>
      <c r="W508" s="18" t="s">
        <v>1</v>
      </c>
      <c r="X508" s="18" t="s">
        <v>1</v>
      </c>
      <c r="Y508" s="18"/>
      <c r="Z508" s="18" t="s">
        <v>1</v>
      </c>
      <c r="AA508" s="18" t="s">
        <v>1</v>
      </c>
      <c r="AB508" s="18" t="s">
        <v>1</v>
      </c>
      <c r="AC508" s="18" t="s">
        <v>1</v>
      </c>
      <c r="AD508" s="18" t="s">
        <v>1</v>
      </c>
      <c r="AE508" s="18" t="s">
        <v>1</v>
      </c>
      <c r="AF508" s="18"/>
      <c r="AG508" s="18" t="s">
        <v>4</v>
      </c>
      <c r="AH508" s="18" t="s">
        <v>4</v>
      </c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spans="1:44" ht="15.75" hidden="1" x14ac:dyDescent="0.25">
      <c r="A509" s="9" t="s">
        <v>21</v>
      </c>
      <c r="B509" s="10" t="str">
        <f t="shared" si="21"/>
        <v>Kanban WH</v>
      </c>
      <c r="C509" s="9">
        <v>573292</v>
      </c>
      <c r="D509" s="19" t="s">
        <v>601</v>
      </c>
      <c r="E509" s="40" t="s">
        <v>158</v>
      </c>
      <c r="F509" s="41" t="s">
        <v>159</v>
      </c>
      <c r="G509" s="34" t="s">
        <v>205</v>
      </c>
      <c r="H509" s="34" t="s">
        <v>205</v>
      </c>
      <c r="I509" s="18" t="s">
        <v>98</v>
      </c>
      <c r="J509" s="14" t="s">
        <v>206</v>
      </c>
      <c r="K509" s="34" t="s">
        <v>28</v>
      </c>
      <c r="L509" s="44" t="s">
        <v>29</v>
      </c>
      <c r="M509" s="16">
        <v>45494</v>
      </c>
      <c r="N509" s="38"/>
      <c r="O509" s="17" t="str">
        <f t="shared" ca="1" si="22"/>
        <v>Active</v>
      </c>
      <c r="P509" s="9" t="str">
        <f t="shared" si="23"/>
        <v>Permanent</v>
      </c>
      <c r="Q509" s="18" t="s">
        <v>5</v>
      </c>
      <c r="R509" s="18"/>
      <c r="S509" s="18" t="s">
        <v>4</v>
      </c>
      <c r="T509" s="18" t="s">
        <v>4</v>
      </c>
      <c r="U509" s="18" t="s">
        <v>4</v>
      </c>
      <c r="V509" s="18" t="s">
        <v>4</v>
      </c>
      <c r="W509" s="18" t="s">
        <v>4</v>
      </c>
      <c r="X509" s="18" t="s">
        <v>4</v>
      </c>
      <c r="Y509" s="18"/>
      <c r="Z509" s="18" t="s">
        <v>4</v>
      </c>
      <c r="AA509" s="18" t="s">
        <v>4</v>
      </c>
      <c r="AB509" s="18" t="s">
        <v>4</v>
      </c>
      <c r="AC509" s="18" t="s">
        <v>4</v>
      </c>
      <c r="AD509" s="18" t="s">
        <v>4</v>
      </c>
      <c r="AE509" s="18" t="s">
        <v>50</v>
      </c>
      <c r="AF509" s="18"/>
      <c r="AG509" s="18" t="s">
        <v>1</v>
      </c>
      <c r="AH509" s="18" t="s">
        <v>1</v>
      </c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spans="1:44" ht="15.75" hidden="1" x14ac:dyDescent="0.25">
      <c r="A510" s="9" t="s">
        <v>21</v>
      </c>
      <c r="B510" s="10" t="str">
        <f t="shared" si="21"/>
        <v>Kanban WH</v>
      </c>
      <c r="C510" s="9">
        <v>560636</v>
      </c>
      <c r="D510" s="19" t="s">
        <v>602</v>
      </c>
      <c r="E510" s="40" t="s">
        <v>158</v>
      </c>
      <c r="F510" s="41" t="s">
        <v>159</v>
      </c>
      <c r="G510" s="34" t="s">
        <v>205</v>
      </c>
      <c r="H510" s="34" t="s">
        <v>205</v>
      </c>
      <c r="I510" s="18" t="s">
        <v>98</v>
      </c>
      <c r="J510" s="14" t="s">
        <v>206</v>
      </c>
      <c r="K510" s="34" t="s">
        <v>28</v>
      </c>
      <c r="L510" s="44" t="s">
        <v>29</v>
      </c>
      <c r="M510" s="16">
        <v>45260</v>
      </c>
      <c r="N510" s="38"/>
      <c r="O510" s="17" t="str">
        <f t="shared" ca="1" si="22"/>
        <v>Active</v>
      </c>
      <c r="P510" s="9" t="str">
        <f t="shared" si="23"/>
        <v>Permanent</v>
      </c>
      <c r="Q510" s="23" t="s">
        <v>31</v>
      </c>
      <c r="R510" s="18"/>
      <c r="S510" s="18" t="s">
        <v>1</v>
      </c>
      <c r="T510" s="18" t="s">
        <v>1</v>
      </c>
      <c r="U510" s="18" t="s">
        <v>1</v>
      </c>
      <c r="V510" s="18" t="s">
        <v>1</v>
      </c>
      <c r="W510" s="18" t="s">
        <v>1</v>
      </c>
      <c r="X510" s="18" t="s">
        <v>1</v>
      </c>
      <c r="Y510" s="18"/>
      <c r="Z510" s="18" t="s">
        <v>1</v>
      </c>
      <c r="AA510" s="18" t="s">
        <v>1</v>
      </c>
      <c r="AB510" s="18" t="s">
        <v>1</v>
      </c>
      <c r="AC510" s="18" t="s">
        <v>1</v>
      </c>
      <c r="AD510" s="18" t="s">
        <v>1</v>
      </c>
      <c r="AE510" s="18" t="s">
        <v>1</v>
      </c>
      <c r="AF510" s="18"/>
      <c r="AG510" s="18" t="s">
        <v>4</v>
      </c>
      <c r="AH510" s="18" t="s">
        <v>4</v>
      </c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spans="1:44" hidden="1" x14ac:dyDescent="0.25">
      <c r="A511" s="9" t="s">
        <v>21</v>
      </c>
      <c r="B511" s="10" t="str">
        <f t="shared" si="21"/>
        <v>Zone 1</v>
      </c>
      <c r="C511" s="9">
        <v>578157</v>
      </c>
      <c r="D511" s="19" t="s">
        <v>603</v>
      </c>
      <c r="E511" s="9" t="s">
        <v>158</v>
      </c>
      <c r="F511" s="20" t="s">
        <v>159</v>
      </c>
      <c r="G511" s="9" t="s">
        <v>100</v>
      </c>
      <c r="H511" s="9" t="s">
        <v>101</v>
      </c>
      <c r="I511" s="18" t="s">
        <v>98</v>
      </c>
      <c r="J511" s="14" t="s">
        <v>27</v>
      </c>
      <c r="K511" s="9" t="s">
        <v>28</v>
      </c>
      <c r="L511" s="21" t="s">
        <v>29</v>
      </c>
      <c r="M511" s="16">
        <v>45430</v>
      </c>
      <c r="N511" s="22"/>
      <c r="O511" s="17" t="str">
        <f t="shared" ca="1" si="22"/>
        <v>Active</v>
      </c>
      <c r="P511" s="9" t="str">
        <f t="shared" si="23"/>
        <v>Permanent</v>
      </c>
      <c r="Q511" s="18" t="s">
        <v>5</v>
      </c>
      <c r="R511" s="18"/>
      <c r="S511" s="18" t="s">
        <v>4</v>
      </c>
      <c r="T511" s="18" t="s">
        <v>4</v>
      </c>
      <c r="U511" s="18" t="s">
        <v>4</v>
      </c>
      <c r="V511" s="18" t="s">
        <v>4</v>
      </c>
      <c r="W511" s="18" t="s">
        <v>4</v>
      </c>
      <c r="X511" s="18" t="s">
        <v>4</v>
      </c>
      <c r="Y511" s="18"/>
      <c r="Z511" s="18" t="s">
        <v>4</v>
      </c>
      <c r="AA511" s="18" t="s">
        <v>4</v>
      </c>
      <c r="AB511" s="18" t="s">
        <v>4</v>
      </c>
      <c r="AC511" s="18" t="s">
        <v>4</v>
      </c>
      <c r="AD511" s="18" t="s">
        <v>4</v>
      </c>
      <c r="AE511" s="18" t="s">
        <v>4</v>
      </c>
      <c r="AF511" s="18"/>
      <c r="AG511" s="18" t="s">
        <v>1</v>
      </c>
      <c r="AH511" s="18" t="s">
        <v>1</v>
      </c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spans="1:44" hidden="1" x14ac:dyDescent="0.25">
      <c r="A512" s="9" t="s">
        <v>21</v>
      </c>
      <c r="B512" s="10" t="str">
        <f t="shared" si="21"/>
        <v>Zone 1</v>
      </c>
      <c r="C512" s="9">
        <v>571742</v>
      </c>
      <c r="D512" s="19" t="s">
        <v>604</v>
      </c>
      <c r="E512" s="9" t="s">
        <v>158</v>
      </c>
      <c r="F512" s="20" t="s">
        <v>159</v>
      </c>
      <c r="G512" s="9" t="s">
        <v>106</v>
      </c>
      <c r="H512" s="9" t="s">
        <v>105</v>
      </c>
      <c r="I512" s="18" t="s">
        <v>98</v>
      </c>
      <c r="J512" s="14" t="s">
        <v>27</v>
      </c>
      <c r="K512" s="9" t="s">
        <v>28</v>
      </c>
      <c r="L512" s="21" t="s">
        <v>29</v>
      </c>
      <c r="M512" s="16">
        <v>45464</v>
      </c>
      <c r="N512" s="22"/>
      <c r="O512" s="17" t="str">
        <f t="shared" ca="1" si="22"/>
        <v>Active</v>
      </c>
      <c r="P512" s="9" t="str">
        <f t="shared" si="23"/>
        <v>Permanent</v>
      </c>
      <c r="Q512" s="18" t="s">
        <v>5</v>
      </c>
      <c r="R512" s="18"/>
      <c r="S512" s="18" t="s">
        <v>4</v>
      </c>
      <c r="T512" s="18" t="s">
        <v>4</v>
      </c>
      <c r="U512" s="18" t="s">
        <v>4</v>
      </c>
      <c r="V512" s="18" t="s">
        <v>4</v>
      </c>
      <c r="W512" s="18" t="s">
        <v>4</v>
      </c>
      <c r="X512" s="18" t="s">
        <v>4</v>
      </c>
      <c r="Y512" s="18"/>
      <c r="Z512" s="18" t="s">
        <v>4</v>
      </c>
      <c r="AA512" s="18" t="s">
        <v>4</v>
      </c>
      <c r="AB512" s="18" t="s">
        <v>4</v>
      </c>
      <c r="AC512" s="18" t="s">
        <v>4</v>
      </c>
      <c r="AD512" s="18" t="s">
        <v>4</v>
      </c>
      <c r="AE512" s="18" t="s">
        <v>4</v>
      </c>
      <c r="AF512" s="18"/>
      <c r="AG512" s="18" t="s">
        <v>1</v>
      </c>
      <c r="AH512" s="18" t="s">
        <v>1</v>
      </c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spans="1:44" hidden="1" x14ac:dyDescent="0.25">
      <c r="A513" s="9" t="s">
        <v>21</v>
      </c>
      <c r="B513" s="10" t="str">
        <f t="shared" si="21"/>
        <v>Zone 1</v>
      </c>
      <c r="C513" s="9">
        <v>571868</v>
      </c>
      <c r="D513" s="19" t="s">
        <v>605</v>
      </c>
      <c r="E513" s="9" t="s">
        <v>158</v>
      </c>
      <c r="F513" s="20" t="s">
        <v>159</v>
      </c>
      <c r="G513" s="9" t="s">
        <v>106</v>
      </c>
      <c r="H513" s="9" t="s">
        <v>105</v>
      </c>
      <c r="I513" s="18" t="s">
        <v>98</v>
      </c>
      <c r="J513" s="14" t="s">
        <v>27</v>
      </c>
      <c r="K513" s="9" t="s">
        <v>28</v>
      </c>
      <c r="L513" s="21" t="s">
        <v>29</v>
      </c>
      <c r="M513" s="16">
        <v>45464</v>
      </c>
      <c r="N513" s="22"/>
      <c r="O513" s="17" t="str">
        <f t="shared" ca="1" si="22"/>
        <v>Active</v>
      </c>
      <c r="P513" s="9" t="str">
        <f t="shared" si="23"/>
        <v>Permanent</v>
      </c>
      <c r="Q513" s="23" t="s">
        <v>31</v>
      </c>
      <c r="R513" s="18"/>
      <c r="S513" s="18" t="s">
        <v>4</v>
      </c>
      <c r="T513" s="18" t="s">
        <v>4</v>
      </c>
      <c r="U513" s="18" t="s">
        <v>4</v>
      </c>
      <c r="V513" s="18" t="s">
        <v>4</v>
      </c>
      <c r="W513" s="18" t="s">
        <v>4</v>
      </c>
      <c r="X513" s="18" t="s">
        <v>4</v>
      </c>
      <c r="Y513" s="18"/>
      <c r="Z513" s="18" t="s">
        <v>4</v>
      </c>
      <c r="AA513" s="18" t="s">
        <v>4</v>
      </c>
      <c r="AB513" s="18" t="s">
        <v>4</v>
      </c>
      <c r="AC513" s="18" t="s">
        <v>4</v>
      </c>
      <c r="AD513" s="18" t="s">
        <v>4</v>
      </c>
      <c r="AE513" s="18" t="s">
        <v>4</v>
      </c>
      <c r="AF513" s="18"/>
      <c r="AG513" s="18" t="s">
        <v>1</v>
      </c>
      <c r="AH513" s="18" t="s">
        <v>1</v>
      </c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spans="1:44" hidden="1" x14ac:dyDescent="0.25">
      <c r="A514" s="9" t="s">
        <v>21</v>
      </c>
      <c r="B514" s="10" t="str">
        <f t="shared" ref="B514:B577" si="24">+J514</f>
        <v>Zone 1</v>
      </c>
      <c r="C514" s="9">
        <v>571861</v>
      </c>
      <c r="D514" s="19" t="s">
        <v>606</v>
      </c>
      <c r="E514" s="9" t="s">
        <v>158</v>
      </c>
      <c r="F514" s="20" t="s">
        <v>159</v>
      </c>
      <c r="G514" s="9" t="s">
        <v>107</v>
      </c>
      <c r="H514" s="9" t="s">
        <v>101</v>
      </c>
      <c r="I514" s="18" t="s">
        <v>98</v>
      </c>
      <c r="J514" s="14" t="s">
        <v>27</v>
      </c>
      <c r="K514" s="9" t="s">
        <v>28</v>
      </c>
      <c r="L514" s="21" t="s">
        <v>29</v>
      </c>
      <c r="M514" s="16">
        <v>45464</v>
      </c>
      <c r="N514" s="22"/>
      <c r="O514" s="17" t="str">
        <f t="shared" ref="O514:O577" ca="1" si="25">IF(M514="","", IF(N514="","Active", IF(TODAY()-N514&gt;1, "Non-Active", "Active")))</f>
        <v>Active</v>
      </c>
      <c r="P514" s="9" t="str">
        <f t="shared" ref="P514:P577" si="26">IF(L514="Permanent","Permanent","Vendor")</f>
        <v>Permanent</v>
      </c>
      <c r="Q514" s="18" t="s">
        <v>30</v>
      </c>
      <c r="R514" s="18"/>
      <c r="S514" s="18" t="s">
        <v>4</v>
      </c>
      <c r="T514" s="18" t="s">
        <v>4</v>
      </c>
      <c r="U514" s="18" t="s">
        <v>4</v>
      </c>
      <c r="V514" s="18" t="s">
        <v>4</v>
      </c>
      <c r="W514" s="18" t="s">
        <v>4</v>
      </c>
      <c r="X514" s="18" t="s">
        <v>4</v>
      </c>
      <c r="Y514" s="18"/>
      <c r="Z514" s="18" t="s">
        <v>4</v>
      </c>
      <c r="AA514" s="18" t="s">
        <v>4</v>
      </c>
      <c r="AB514" s="18" t="s">
        <v>4</v>
      </c>
      <c r="AC514" s="18" t="s">
        <v>4</v>
      </c>
      <c r="AD514" s="18" t="s">
        <v>4</v>
      </c>
      <c r="AE514" s="18" t="s">
        <v>4</v>
      </c>
      <c r="AF514" s="18"/>
      <c r="AG514" s="18" t="s">
        <v>1</v>
      </c>
      <c r="AH514" s="18" t="s">
        <v>1</v>
      </c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spans="1:44" hidden="1" x14ac:dyDescent="0.25">
      <c r="A515" s="9" t="s">
        <v>21</v>
      </c>
      <c r="B515" s="10" t="str">
        <f t="shared" si="24"/>
        <v>Zone 1</v>
      </c>
      <c r="C515" s="9">
        <v>2242</v>
      </c>
      <c r="D515" s="19" t="s">
        <v>607</v>
      </c>
      <c r="E515" s="9" t="s">
        <v>158</v>
      </c>
      <c r="F515" s="20" t="s">
        <v>159</v>
      </c>
      <c r="G515" s="9" t="s">
        <v>100</v>
      </c>
      <c r="H515" s="9" t="s">
        <v>101</v>
      </c>
      <c r="I515" s="18" t="s">
        <v>98</v>
      </c>
      <c r="J515" s="14" t="s">
        <v>27</v>
      </c>
      <c r="K515" s="9" t="s">
        <v>28</v>
      </c>
      <c r="L515" s="21" t="s">
        <v>29</v>
      </c>
      <c r="M515" s="16">
        <v>43791</v>
      </c>
      <c r="N515" s="22"/>
      <c r="O515" s="17" t="str">
        <f t="shared" ca="1" si="25"/>
        <v>Active</v>
      </c>
      <c r="P515" s="9" t="str">
        <f t="shared" si="26"/>
        <v>Permanent</v>
      </c>
      <c r="Q515" s="18" t="s">
        <v>5</v>
      </c>
      <c r="R515" s="18"/>
      <c r="S515" s="18" t="s">
        <v>4</v>
      </c>
      <c r="T515" s="18" t="s">
        <v>4</v>
      </c>
      <c r="U515" s="18" t="s">
        <v>4</v>
      </c>
      <c r="V515" s="18" t="s">
        <v>4</v>
      </c>
      <c r="W515" s="18" t="s">
        <v>4</v>
      </c>
      <c r="X515" s="18" t="s">
        <v>4</v>
      </c>
      <c r="Y515" s="18"/>
      <c r="Z515" s="18" t="s">
        <v>4</v>
      </c>
      <c r="AA515" s="18" t="s">
        <v>4</v>
      </c>
      <c r="AB515" s="18" t="s">
        <v>4</v>
      </c>
      <c r="AC515" s="18" t="s">
        <v>4</v>
      </c>
      <c r="AD515" s="18" t="s">
        <v>4</v>
      </c>
      <c r="AE515" s="18" t="s">
        <v>4</v>
      </c>
      <c r="AF515" s="18"/>
      <c r="AG515" s="18" t="s">
        <v>1</v>
      </c>
      <c r="AH515" s="18" t="s">
        <v>1</v>
      </c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spans="1:44" hidden="1" x14ac:dyDescent="0.25">
      <c r="A516" s="9" t="s">
        <v>21</v>
      </c>
      <c r="B516" s="10" t="str">
        <f t="shared" si="24"/>
        <v>Zone 1</v>
      </c>
      <c r="C516" s="10">
        <v>573978</v>
      </c>
      <c r="D516" s="29" t="s">
        <v>608</v>
      </c>
      <c r="E516" s="9" t="s">
        <v>158</v>
      </c>
      <c r="F516" s="20" t="s">
        <v>159</v>
      </c>
      <c r="G516" s="9" t="s">
        <v>466</v>
      </c>
      <c r="H516" s="9" t="s">
        <v>101</v>
      </c>
      <c r="I516" s="18" t="s">
        <v>98</v>
      </c>
      <c r="J516" s="14" t="s">
        <v>27</v>
      </c>
      <c r="K516" s="9" t="s">
        <v>28</v>
      </c>
      <c r="L516" s="21" t="s">
        <v>29</v>
      </c>
      <c r="M516" s="16">
        <v>45392</v>
      </c>
      <c r="N516" s="22">
        <v>46080</v>
      </c>
      <c r="O516" s="17" t="str">
        <f t="shared" ca="1" si="25"/>
        <v>Non-Active</v>
      </c>
      <c r="P516" s="9" t="str">
        <f t="shared" si="26"/>
        <v>Permanent</v>
      </c>
      <c r="Q516" s="18" t="s">
        <v>5</v>
      </c>
      <c r="R516" s="18"/>
      <c r="S516" s="18" t="s">
        <v>50</v>
      </c>
      <c r="T516" s="18" t="s">
        <v>50</v>
      </c>
      <c r="U516" s="18" t="s">
        <v>50</v>
      </c>
      <c r="V516" s="18" t="s">
        <v>50</v>
      </c>
      <c r="W516" s="18" t="s">
        <v>50</v>
      </c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spans="1:44" hidden="1" x14ac:dyDescent="0.25">
      <c r="A517" s="9" t="s">
        <v>21</v>
      </c>
      <c r="B517" s="10" t="str">
        <f t="shared" si="24"/>
        <v>Zone 1</v>
      </c>
      <c r="C517" s="9">
        <v>574435</v>
      </c>
      <c r="D517" s="19" t="s">
        <v>609</v>
      </c>
      <c r="E517" s="9" t="s">
        <v>158</v>
      </c>
      <c r="F517" s="20" t="s">
        <v>159</v>
      </c>
      <c r="G517" s="9" t="s">
        <v>103</v>
      </c>
      <c r="H517" s="9" t="s">
        <v>101</v>
      </c>
      <c r="I517" s="18" t="s">
        <v>98</v>
      </c>
      <c r="J517" s="14" t="s">
        <v>27</v>
      </c>
      <c r="K517" s="9" t="s">
        <v>28</v>
      </c>
      <c r="L517" s="21" t="s">
        <v>29</v>
      </c>
      <c r="M517" s="16">
        <v>45494</v>
      </c>
      <c r="N517" s="22"/>
      <c r="O517" s="17" t="str">
        <f t="shared" ca="1" si="25"/>
        <v>Active</v>
      </c>
      <c r="P517" s="9" t="str">
        <f t="shared" si="26"/>
        <v>Permanent</v>
      </c>
      <c r="Q517" s="18" t="s">
        <v>31</v>
      </c>
      <c r="R517" s="18"/>
      <c r="S517" s="18" t="s">
        <v>4</v>
      </c>
      <c r="T517" s="18" t="s">
        <v>4</v>
      </c>
      <c r="U517" s="18" t="s">
        <v>4</v>
      </c>
      <c r="V517" s="18" t="s">
        <v>4</v>
      </c>
      <c r="W517" s="18" t="s">
        <v>4</v>
      </c>
      <c r="X517" s="18" t="s">
        <v>4</v>
      </c>
      <c r="Y517" s="18"/>
      <c r="Z517" s="18" t="s">
        <v>4</v>
      </c>
      <c r="AA517" s="18" t="s">
        <v>4</v>
      </c>
      <c r="AB517" s="18" t="s">
        <v>4</v>
      </c>
      <c r="AC517" s="18" t="s">
        <v>4</v>
      </c>
      <c r="AD517" s="18" t="s">
        <v>4</v>
      </c>
      <c r="AE517" s="18" t="s">
        <v>4</v>
      </c>
      <c r="AF517" s="18"/>
      <c r="AG517" s="18" t="s">
        <v>1</v>
      </c>
      <c r="AH517" s="18" t="s">
        <v>1</v>
      </c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spans="1:44" hidden="1" x14ac:dyDescent="0.25">
      <c r="A518" s="9" t="s">
        <v>21</v>
      </c>
      <c r="B518" s="10" t="str">
        <f t="shared" si="24"/>
        <v>Zone 1</v>
      </c>
      <c r="C518" s="9">
        <v>515246</v>
      </c>
      <c r="D518" s="19" t="s">
        <v>610</v>
      </c>
      <c r="E518" s="9" t="s">
        <v>158</v>
      </c>
      <c r="F518" s="20" t="s">
        <v>159</v>
      </c>
      <c r="G518" s="9" t="s">
        <v>103</v>
      </c>
      <c r="H518" s="9" t="s">
        <v>101</v>
      </c>
      <c r="I518" s="18" t="s">
        <v>98</v>
      </c>
      <c r="J518" s="14" t="s">
        <v>27</v>
      </c>
      <c r="K518" s="9" t="s">
        <v>28</v>
      </c>
      <c r="L518" s="21" t="s">
        <v>29</v>
      </c>
      <c r="M518" s="16">
        <v>44368</v>
      </c>
      <c r="N518" s="22">
        <v>46078</v>
      </c>
      <c r="O518" s="17" t="str">
        <f t="shared" ca="1" si="25"/>
        <v>Non-Active</v>
      </c>
      <c r="P518" s="9" t="str">
        <f t="shared" si="26"/>
        <v>Permanent</v>
      </c>
      <c r="Q518" s="18" t="s">
        <v>30</v>
      </c>
      <c r="R518" s="18"/>
      <c r="S518" s="18" t="s">
        <v>31</v>
      </c>
      <c r="T518" s="18" t="s">
        <v>31</v>
      </c>
      <c r="U518" s="18" t="s">
        <v>31</v>
      </c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spans="1:44" hidden="1" x14ac:dyDescent="0.25">
      <c r="A519" s="9" t="s">
        <v>21</v>
      </c>
      <c r="B519" s="10" t="str">
        <f t="shared" si="24"/>
        <v>Zone 1</v>
      </c>
      <c r="C519" s="9">
        <v>581242</v>
      </c>
      <c r="D519" s="19" t="s">
        <v>611</v>
      </c>
      <c r="E519" s="9" t="s">
        <v>158</v>
      </c>
      <c r="F519" s="20" t="s">
        <v>159</v>
      </c>
      <c r="G519" s="9" t="s">
        <v>103</v>
      </c>
      <c r="H519" s="9" t="s">
        <v>101</v>
      </c>
      <c r="I519" s="18" t="s">
        <v>98</v>
      </c>
      <c r="J519" s="14" t="s">
        <v>27</v>
      </c>
      <c r="K519" s="9" t="s">
        <v>28</v>
      </c>
      <c r="L519" s="21" t="s">
        <v>29</v>
      </c>
      <c r="M519" s="16">
        <v>45494</v>
      </c>
      <c r="N519" s="22"/>
      <c r="O519" s="17" t="str">
        <f t="shared" ca="1" si="25"/>
        <v>Active</v>
      </c>
      <c r="P519" s="9" t="str">
        <f t="shared" si="26"/>
        <v>Permanent</v>
      </c>
      <c r="Q519" s="18" t="s">
        <v>31</v>
      </c>
      <c r="R519" s="18"/>
      <c r="S519" s="18" t="s">
        <v>4</v>
      </c>
      <c r="T519" s="18" t="s">
        <v>4</v>
      </c>
      <c r="U519" s="18" t="s">
        <v>4</v>
      </c>
      <c r="V519" s="18" t="s">
        <v>4</v>
      </c>
      <c r="W519" s="18" t="s">
        <v>4</v>
      </c>
      <c r="X519" s="18" t="s">
        <v>4</v>
      </c>
      <c r="Y519" s="18"/>
      <c r="Z519" s="18" t="s">
        <v>4</v>
      </c>
      <c r="AA519" s="18" t="s">
        <v>4</v>
      </c>
      <c r="AB519" s="18" t="s">
        <v>4</v>
      </c>
      <c r="AC519" s="18" t="s">
        <v>4</v>
      </c>
      <c r="AD519" s="18" t="s">
        <v>4</v>
      </c>
      <c r="AE519" s="18" t="s">
        <v>4</v>
      </c>
      <c r="AF519" s="18"/>
      <c r="AG519" s="18" t="s">
        <v>1</v>
      </c>
      <c r="AH519" s="18" t="s">
        <v>1</v>
      </c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spans="1:44" hidden="1" x14ac:dyDescent="0.25">
      <c r="A520" s="9" t="s">
        <v>21</v>
      </c>
      <c r="B520" s="10" t="str">
        <f t="shared" si="24"/>
        <v>Zone 1</v>
      </c>
      <c r="C520" s="9">
        <v>501111</v>
      </c>
      <c r="D520" s="19" t="s">
        <v>612</v>
      </c>
      <c r="E520" s="9" t="s">
        <v>158</v>
      </c>
      <c r="F520" s="20" t="s">
        <v>159</v>
      </c>
      <c r="G520" s="9" t="s">
        <v>103</v>
      </c>
      <c r="H520" s="9" t="s">
        <v>101</v>
      </c>
      <c r="I520" s="18" t="s">
        <v>98</v>
      </c>
      <c r="J520" s="14" t="s">
        <v>27</v>
      </c>
      <c r="K520" s="9" t="s">
        <v>28</v>
      </c>
      <c r="L520" s="21" t="s">
        <v>29</v>
      </c>
      <c r="M520" s="16">
        <v>44018</v>
      </c>
      <c r="N520" s="22"/>
      <c r="O520" s="17" t="str">
        <f t="shared" ca="1" si="25"/>
        <v>Active</v>
      </c>
      <c r="P520" s="9" t="str">
        <f t="shared" si="26"/>
        <v>Permanent</v>
      </c>
      <c r="Q520" s="18" t="s">
        <v>5</v>
      </c>
      <c r="R520" s="18"/>
      <c r="S520" s="18" t="s">
        <v>4</v>
      </c>
      <c r="T520" s="18" t="s">
        <v>4</v>
      </c>
      <c r="U520" s="18" t="s">
        <v>4</v>
      </c>
      <c r="V520" s="18" t="s">
        <v>4</v>
      </c>
      <c r="W520" s="18" t="s">
        <v>4</v>
      </c>
      <c r="X520" s="18" t="s">
        <v>4</v>
      </c>
      <c r="Y520" s="18"/>
      <c r="Z520" s="18" t="s">
        <v>4</v>
      </c>
      <c r="AA520" s="18" t="s">
        <v>4</v>
      </c>
      <c r="AB520" s="18" t="s">
        <v>4</v>
      </c>
      <c r="AC520" s="18" t="s">
        <v>4</v>
      </c>
      <c r="AD520" s="18" t="s">
        <v>4</v>
      </c>
      <c r="AE520" s="18" t="s">
        <v>4</v>
      </c>
      <c r="AF520" s="18"/>
      <c r="AG520" s="18" t="s">
        <v>1</v>
      </c>
      <c r="AH520" s="18" t="s">
        <v>1</v>
      </c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spans="1:44" hidden="1" x14ac:dyDescent="0.25">
      <c r="A521" s="9" t="s">
        <v>21</v>
      </c>
      <c r="B521" s="10" t="str">
        <f t="shared" si="24"/>
        <v>Zone 1</v>
      </c>
      <c r="C521" s="9">
        <v>581233</v>
      </c>
      <c r="D521" s="19" t="s">
        <v>613</v>
      </c>
      <c r="E521" s="9" t="s">
        <v>158</v>
      </c>
      <c r="F521" s="20" t="s">
        <v>159</v>
      </c>
      <c r="G521" s="9" t="s">
        <v>103</v>
      </c>
      <c r="H521" s="9" t="s">
        <v>101</v>
      </c>
      <c r="I521" s="18" t="s">
        <v>98</v>
      </c>
      <c r="J521" s="14" t="s">
        <v>27</v>
      </c>
      <c r="K521" s="9" t="s">
        <v>28</v>
      </c>
      <c r="L521" s="21" t="s">
        <v>29</v>
      </c>
      <c r="M521" s="16">
        <v>45647</v>
      </c>
      <c r="N521" s="22"/>
      <c r="O521" s="17" t="str">
        <f t="shared" ca="1" si="25"/>
        <v>Active</v>
      </c>
      <c r="P521" s="9" t="str">
        <f t="shared" si="26"/>
        <v>Permanent</v>
      </c>
      <c r="Q521" s="23" t="s">
        <v>31</v>
      </c>
      <c r="R521" s="18"/>
      <c r="S521" s="18" t="s">
        <v>4</v>
      </c>
      <c r="T521" s="18" t="s">
        <v>4</v>
      </c>
      <c r="U521" s="18" t="s">
        <v>4</v>
      </c>
      <c r="V521" s="18" t="s">
        <v>4</v>
      </c>
      <c r="W521" s="18" t="s">
        <v>4</v>
      </c>
      <c r="X521" s="18" t="s">
        <v>4</v>
      </c>
      <c r="Y521" s="18"/>
      <c r="Z521" s="18" t="s">
        <v>4</v>
      </c>
      <c r="AA521" s="18" t="s">
        <v>4</v>
      </c>
      <c r="AB521" s="18" t="s">
        <v>4</v>
      </c>
      <c r="AC521" s="18" t="s">
        <v>4</v>
      </c>
      <c r="AD521" s="18" t="s">
        <v>4</v>
      </c>
      <c r="AE521" s="18" t="s">
        <v>4</v>
      </c>
      <c r="AF521" s="18"/>
      <c r="AG521" s="18" t="s">
        <v>1</v>
      </c>
      <c r="AH521" s="18" t="s">
        <v>1</v>
      </c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spans="1:44" hidden="1" x14ac:dyDescent="0.25">
      <c r="A522" s="9" t="s">
        <v>21</v>
      </c>
      <c r="B522" s="10" t="str">
        <f t="shared" si="24"/>
        <v>Zone 1</v>
      </c>
      <c r="C522" s="9">
        <v>380348</v>
      </c>
      <c r="D522" s="19" t="s">
        <v>103</v>
      </c>
      <c r="E522" s="9" t="s">
        <v>257</v>
      </c>
      <c r="F522" s="20" t="s">
        <v>159</v>
      </c>
      <c r="G522" s="9" t="s">
        <v>103</v>
      </c>
      <c r="H522" s="9" t="s">
        <v>101</v>
      </c>
      <c r="I522" s="18" t="s">
        <v>98</v>
      </c>
      <c r="J522" s="14" t="s">
        <v>27</v>
      </c>
      <c r="K522" s="9" t="s">
        <v>28</v>
      </c>
      <c r="L522" s="21" t="s">
        <v>29</v>
      </c>
      <c r="M522" s="16">
        <v>44702</v>
      </c>
      <c r="N522" s="22"/>
      <c r="O522" s="17" t="str">
        <f t="shared" ca="1" si="25"/>
        <v>Active</v>
      </c>
      <c r="P522" s="9" t="str">
        <f t="shared" si="26"/>
        <v>Permanent</v>
      </c>
      <c r="Q522" s="18" t="s">
        <v>1</v>
      </c>
      <c r="R522" s="18"/>
      <c r="S522" s="18" t="s">
        <v>4</v>
      </c>
      <c r="T522" s="18" t="s">
        <v>4</v>
      </c>
      <c r="U522" s="18" t="s">
        <v>4</v>
      </c>
      <c r="V522" s="18" t="s">
        <v>4</v>
      </c>
      <c r="W522" s="18" t="s">
        <v>4</v>
      </c>
      <c r="X522" s="18" t="s">
        <v>4</v>
      </c>
      <c r="Y522" s="18"/>
      <c r="Z522" s="18" t="s">
        <v>4</v>
      </c>
      <c r="AA522" s="18" t="s">
        <v>4</v>
      </c>
      <c r="AB522" s="18" t="s">
        <v>4</v>
      </c>
      <c r="AC522" s="18" t="s">
        <v>4</v>
      </c>
      <c r="AD522" s="18" t="s">
        <v>4</v>
      </c>
      <c r="AE522" s="18" t="s">
        <v>4</v>
      </c>
      <c r="AF522" s="18"/>
      <c r="AG522" s="18" t="s">
        <v>1</v>
      </c>
      <c r="AH522" s="18" t="s">
        <v>1</v>
      </c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spans="1:44" hidden="1" x14ac:dyDescent="0.25">
      <c r="A523" s="9" t="s">
        <v>21</v>
      </c>
      <c r="B523" s="10" t="str">
        <f t="shared" si="24"/>
        <v>Zone 1</v>
      </c>
      <c r="C523" s="9">
        <v>574813</v>
      </c>
      <c r="D523" s="19" t="s">
        <v>614</v>
      </c>
      <c r="E523" s="9" t="s">
        <v>158</v>
      </c>
      <c r="F523" s="20" t="s">
        <v>159</v>
      </c>
      <c r="G523" s="9" t="s">
        <v>466</v>
      </c>
      <c r="H523" s="9" t="s">
        <v>101</v>
      </c>
      <c r="I523" s="18" t="s">
        <v>98</v>
      </c>
      <c r="J523" s="14" t="s">
        <v>27</v>
      </c>
      <c r="K523" s="9" t="s">
        <v>28</v>
      </c>
      <c r="L523" s="21" t="s">
        <v>29</v>
      </c>
      <c r="M523" s="16">
        <v>45494</v>
      </c>
      <c r="N523" s="22"/>
      <c r="O523" s="17" t="str">
        <f t="shared" ca="1" si="25"/>
        <v>Active</v>
      </c>
      <c r="P523" s="9" t="str">
        <f t="shared" si="26"/>
        <v>Permanent</v>
      </c>
      <c r="Q523" s="18" t="s">
        <v>31</v>
      </c>
      <c r="R523" s="18"/>
      <c r="S523" s="18" t="s">
        <v>4</v>
      </c>
      <c r="T523" s="18" t="s">
        <v>4</v>
      </c>
      <c r="U523" s="18" t="s">
        <v>4</v>
      </c>
      <c r="V523" s="18" t="s">
        <v>4</v>
      </c>
      <c r="W523" s="18" t="s">
        <v>4</v>
      </c>
      <c r="X523" s="18" t="s">
        <v>4</v>
      </c>
      <c r="Y523" s="18"/>
      <c r="Z523" s="18" t="s">
        <v>4</v>
      </c>
      <c r="AA523" s="18" t="s">
        <v>4</v>
      </c>
      <c r="AB523" s="18" t="s">
        <v>4</v>
      </c>
      <c r="AC523" s="18" t="s">
        <v>4</v>
      </c>
      <c r="AD523" s="18" t="s">
        <v>4</v>
      </c>
      <c r="AE523" s="18" t="s">
        <v>4</v>
      </c>
      <c r="AF523" s="18"/>
      <c r="AG523" s="18" t="s">
        <v>1</v>
      </c>
      <c r="AH523" s="18" t="s">
        <v>1</v>
      </c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spans="1:44" hidden="1" x14ac:dyDescent="0.25">
      <c r="A524" s="9" t="s">
        <v>21</v>
      </c>
      <c r="B524" s="10" t="str">
        <f t="shared" si="24"/>
        <v>Zone 1</v>
      </c>
      <c r="C524" s="9">
        <v>525861</v>
      </c>
      <c r="D524" s="19" t="s">
        <v>615</v>
      </c>
      <c r="E524" s="9" t="s">
        <v>158</v>
      </c>
      <c r="F524" s="20" t="s">
        <v>159</v>
      </c>
      <c r="G524" s="9" t="s">
        <v>103</v>
      </c>
      <c r="H524" s="9" t="s">
        <v>101</v>
      </c>
      <c r="I524" s="18" t="s">
        <v>98</v>
      </c>
      <c r="J524" s="14" t="s">
        <v>27</v>
      </c>
      <c r="K524" s="9" t="s">
        <v>28</v>
      </c>
      <c r="L524" s="21" t="s">
        <v>29</v>
      </c>
      <c r="M524" s="16">
        <v>44702</v>
      </c>
      <c r="N524" s="22"/>
      <c r="O524" s="17" t="str">
        <f t="shared" ca="1" si="25"/>
        <v>Active</v>
      </c>
      <c r="P524" s="9" t="str">
        <f t="shared" si="26"/>
        <v>Permanent</v>
      </c>
      <c r="Q524" s="18" t="s">
        <v>5</v>
      </c>
      <c r="R524" s="18"/>
      <c r="S524" s="18" t="s">
        <v>4</v>
      </c>
      <c r="T524" s="18" t="s">
        <v>4</v>
      </c>
      <c r="U524" s="18" t="s">
        <v>4</v>
      </c>
      <c r="V524" s="18" t="s">
        <v>4</v>
      </c>
      <c r="W524" s="18" t="s">
        <v>4</v>
      </c>
      <c r="X524" s="18" t="s">
        <v>4</v>
      </c>
      <c r="Y524" s="18"/>
      <c r="Z524" s="18" t="s">
        <v>4</v>
      </c>
      <c r="AA524" s="18" t="s">
        <v>4</v>
      </c>
      <c r="AB524" s="18" t="s">
        <v>4</v>
      </c>
      <c r="AC524" s="18" t="s">
        <v>4</v>
      </c>
      <c r="AD524" s="18" t="s">
        <v>4</v>
      </c>
      <c r="AE524" s="18" t="s">
        <v>4</v>
      </c>
      <c r="AF524" s="18"/>
      <c r="AG524" s="18" t="s">
        <v>1</v>
      </c>
      <c r="AH524" s="18" t="s">
        <v>1</v>
      </c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spans="1:44" hidden="1" x14ac:dyDescent="0.25">
      <c r="A525" s="9" t="s">
        <v>21</v>
      </c>
      <c r="B525" s="10" t="str">
        <f t="shared" si="24"/>
        <v>Zone 1</v>
      </c>
      <c r="C525" s="9">
        <v>535376</v>
      </c>
      <c r="D525" s="19" t="s">
        <v>616</v>
      </c>
      <c r="E525" s="9" t="s">
        <v>158</v>
      </c>
      <c r="F525" s="20" t="s">
        <v>159</v>
      </c>
      <c r="G525" s="9" t="s">
        <v>103</v>
      </c>
      <c r="H525" s="9" t="s">
        <v>101</v>
      </c>
      <c r="I525" s="18" t="s">
        <v>98</v>
      </c>
      <c r="J525" s="14" t="s">
        <v>27</v>
      </c>
      <c r="K525" s="9" t="s">
        <v>28</v>
      </c>
      <c r="L525" s="21" t="s">
        <v>29</v>
      </c>
      <c r="M525" s="16">
        <v>44855</v>
      </c>
      <c r="N525" s="22"/>
      <c r="O525" s="17" t="str">
        <f t="shared" ca="1" si="25"/>
        <v>Active</v>
      </c>
      <c r="P525" s="9" t="str">
        <f t="shared" si="26"/>
        <v>Permanent</v>
      </c>
      <c r="Q525" s="18" t="s">
        <v>5</v>
      </c>
      <c r="R525" s="18"/>
      <c r="S525" s="18" t="s">
        <v>4</v>
      </c>
      <c r="T525" s="18" t="s">
        <v>4</v>
      </c>
      <c r="U525" s="18" t="s">
        <v>4</v>
      </c>
      <c r="V525" s="18" t="s">
        <v>4</v>
      </c>
      <c r="W525" s="18" t="s">
        <v>4</v>
      </c>
      <c r="X525" s="18" t="s">
        <v>4</v>
      </c>
      <c r="Y525" s="18"/>
      <c r="Z525" s="18" t="s">
        <v>4</v>
      </c>
      <c r="AA525" s="18" t="s">
        <v>4</v>
      </c>
      <c r="AB525" s="18" t="s">
        <v>4</v>
      </c>
      <c r="AC525" s="18" t="s">
        <v>4</v>
      </c>
      <c r="AD525" s="18" t="s">
        <v>4</v>
      </c>
      <c r="AE525" s="18" t="s">
        <v>4</v>
      </c>
      <c r="AF525" s="18"/>
      <c r="AG525" s="18" t="s">
        <v>1</v>
      </c>
      <c r="AH525" s="18" t="s">
        <v>1</v>
      </c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spans="1:44" hidden="1" x14ac:dyDescent="0.25">
      <c r="A526" s="9" t="s">
        <v>21</v>
      </c>
      <c r="B526" s="10" t="str">
        <f t="shared" si="24"/>
        <v>Zone 1</v>
      </c>
      <c r="C526" s="9">
        <v>574932</v>
      </c>
      <c r="D526" s="19" t="s">
        <v>438</v>
      </c>
      <c r="E526" s="9" t="s">
        <v>158</v>
      </c>
      <c r="F526" s="20" t="s">
        <v>159</v>
      </c>
      <c r="G526" s="9" t="s">
        <v>103</v>
      </c>
      <c r="H526" s="9" t="s">
        <v>101</v>
      </c>
      <c r="I526" s="18" t="s">
        <v>98</v>
      </c>
      <c r="J526" s="14" t="s">
        <v>27</v>
      </c>
      <c r="K526" s="9" t="s">
        <v>28</v>
      </c>
      <c r="L526" s="21" t="s">
        <v>29</v>
      </c>
      <c r="M526" s="16">
        <v>45494</v>
      </c>
      <c r="N526" s="22"/>
      <c r="O526" s="17" t="str">
        <f t="shared" ca="1" si="25"/>
        <v>Active</v>
      </c>
      <c r="P526" s="9" t="str">
        <f t="shared" si="26"/>
        <v>Permanent</v>
      </c>
      <c r="Q526" s="18" t="s">
        <v>4</v>
      </c>
      <c r="R526" s="18"/>
      <c r="S526" s="18" t="s">
        <v>4</v>
      </c>
      <c r="T526" s="18" t="s">
        <v>4</v>
      </c>
      <c r="U526" s="18" t="s">
        <v>4</v>
      </c>
      <c r="V526" s="18" t="s">
        <v>4</v>
      </c>
      <c r="W526" s="18" t="s">
        <v>4</v>
      </c>
      <c r="X526" s="18" t="s">
        <v>4</v>
      </c>
      <c r="Y526" s="18"/>
      <c r="Z526" s="18" t="s">
        <v>4</v>
      </c>
      <c r="AA526" s="18" t="s">
        <v>4</v>
      </c>
      <c r="AB526" s="18" t="s">
        <v>4</v>
      </c>
      <c r="AC526" s="18" t="s">
        <v>4</v>
      </c>
      <c r="AD526" s="18" t="s">
        <v>4</v>
      </c>
      <c r="AE526" s="18" t="s">
        <v>4</v>
      </c>
      <c r="AF526" s="18"/>
      <c r="AG526" s="18" t="s">
        <v>1</v>
      </c>
      <c r="AH526" s="18" t="s">
        <v>1</v>
      </c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spans="1:44" hidden="1" x14ac:dyDescent="0.25">
      <c r="A527" s="9" t="s">
        <v>21</v>
      </c>
      <c r="B527" s="10" t="str">
        <f t="shared" si="24"/>
        <v>Zone 1</v>
      </c>
      <c r="C527" s="9">
        <v>572896</v>
      </c>
      <c r="D527" s="19" t="s">
        <v>617</v>
      </c>
      <c r="E527" s="9" t="s">
        <v>158</v>
      </c>
      <c r="F527" s="20" t="s">
        <v>159</v>
      </c>
      <c r="G527" s="9" t="s">
        <v>103</v>
      </c>
      <c r="H527" s="9" t="s">
        <v>101</v>
      </c>
      <c r="I527" s="18" t="s">
        <v>98</v>
      </c>
      <c r="J527" s="14" t="s">
        <v>27</v>
      </c>
      <c r="K527" s="9" t="s">
        <v>28</v>
      </c>
      <c r="L527" s="21" t="s">
        <v>29</v>
      </c>
      <c r="M527" s="16">
        <v>45525</v>
      </c>
      <c r="N527" s="22"/>
      <c r="O527" s="17" t="str">
        <f t="shared" ca="1" si="25"/>
        <v>Active</v>
      </c>
      <c r="P527" s="9" t="str">
        <f t="shared" si="26"/>
        <v>Permanent</v>
      </c>
      <c r="Q527" s="18" t="s">
        <v>5</v>
      </c>
      <c r="R527" s="18"/>
      <c r="S527" s="18" t="s">
        <v>4</v>
      </c>
      <c r="T527" s="18" t="s">
        <v>4</v>
      </c>
      <c r="U527" s="18" t="s">
        <v>4</v>
      </c>
      <c r="V527" s="18" t="s">
        <v>4</v>
      </c>
      <c r="W527" s="18" t="s">
        <v>4</v>
      </c>
      <c r="X527" s="18" t="s">
        <v>4</v>
      </c>
      <c r="Y527" s="18"/>
      <c r="Z527" s="18" t="s">
        <v>4</v>
      </c>
      <c r="AA527" s="18" t="s">
        <v>4</v>
      </c>
      <c r="AB527" s="18" t="s">
        <v>4</v>
      </c>
      <c r="AC527" s="18" t="s">
        <v>4</v>
      </c>
      <c r="AD527" s="18" t="s">
        <v>4</v>
      </c>
      <c r="AE527" s="18" t="s">
        <v>4</v>
      </c>
      <c r="AF527" s="18"/>
      <c r="AG527" s="18" t="s">
        <v>1</v>
      </c>
      <c r="AH527" s="18" t="s">
        <v>1</v>
      </c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spans="1:44" hidden="1" x14ac:dyDescent="0.25">
      <c r="A528" s="9" t="s">
        <v>21</v>
      </c>
      <c r="B528" s="10" t="str">
        <f t="shared" si="24"/>
        <v>Zone 1</v>
      </c>
      <c r="C528" s="9">
        <v>581108</v>
      </c>
      <c r="D528" s="19" t="s">
        <v>618</v>
      </c>
      <c r="E528" s="9" t="s">
        <v>158</v>
      </c>
      <c r="F528" s="20" t="s">
        <v>159</v>
      </c>
      <c r="G528" s="9" t="s">
        <v>100</v>
      </c>
      <c r="H528" s="9" t="s">
        <v>101</v>
      </c>
      <c r="I528" s="18" t="s">
        <v>98</v>
      </c>
      <c r="J528" s="14" t="s">
        <v>27</v>
      </c>
      <c r="K528" s="9" t="s">
        <v>28</v>
      </c>
      <c r="L528" s="21" t="s">
        <v>29</v>
      </c>
      <c r="M528" s="16">
        <v>45647</v>
      </c>
      <c r="N528" s="22"/>
      <c r="O528" s="17" t="str">
        <f t="shared" ca="1" si="25"/>
        <v>Active</v>
      </c>
      <c r="P528" s="9" t="str">
        <f t="shared" si="26"/>
        <v>Permanent</v>
      </c>
      <c r="Q528" s="18" t="s">
        <v>31</v>
      </c>
      <c r="R528" s="18"/>
      <c r="S528" s="18" t="s">
        <v>4</v>
      </c>
      <c r="T528" s="18" t="s">
        <v>4</v>
      </c>
      <c r="U528" s="18" t="s">
        <v>4</v>
      </c>
      <c r="V528" s="18" t="s">
        <v>4</v>
      </c>
      <c r="W528" s="18" t="s">
        <v>4</v>
      </c>
      <c r="X528" s="18" t="s">
        <v>4</v>
      </c>
      <c r="Y528" s="18"/>
      <c r="Z528" s="18" t="s">
        <v>4</v>
      </c>
      <c r="AA528" s="18" t="s">
        <v>4</v>
      </c>
      <c r="AB528" s="18" t="s">
        <v>4</v>
      </c>
      <c r="AC528" s="18" t="s">
        <v>4</v>
      </c>
      <c r="AD528" s="18" t="s">
        <v>4</v>
      </c>
      <c r="AE528" s="18" t="s">
        <v>4</v>
      </c>
      <c r="AF528" s="18"/>
      <c r="AG528" s="18" t="s">
        <v>1</v>
      </c>
      <c r="AH528" s="18" t="s">
        <v>1</v>
      </c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spans="1:44" hidden="1" x14ac:dyDescent="0.25">
      <c r="A529" s="9" t="s">
        <v>21</v>
      </c>
      <c r="B529" s="10" t="str">
        <f t="shared" si="24"/>
        <v>Zone 1</v>
      </c>
      <c r="C529" s="9">
        <v>573288</v>
      </c>
      <c r="D529" s="19" t="s">
        <v>619</v>
      </c>
      <c r="E529" s="9" t="s">
        <v>158</v>
      </c>
      <c r="F529" s="20" t="s">
        <v>159</v>
      </c>
      <c r="G529" s="9" t="s">
        <v>100</v>
      </c>
      <c r="H529" s="9" t="s">
        <v>101</v>
      </c>
      <c r="I529" s="18" t="s">
        <v>98</v>
      </c>
      <c r="J529" s="14" t="s">
        <v>27</v>
      </c>
      <c r="K529" s="9" t="s">
        <v>28</v>
      </c>
      <c r="L529" s="21" t="s">
        <v>29</v>
      </c>
      <c r="M529" s="16">
        <v>45494</v>
      </c>
      <c r="N529" s="22"/>
      <c r="O529" s="17" t="str">
        <f t="shared" ca="1" si="25"/>
        <v>Active</v>
      </c>
      <c r="P529" s="9" t="str">
        <f t="shared" si="26"/>
        <v>Permanent</v>
      </c>
      <c r="Q529" s="18" t="s">
        <v>5</v>
      </c>
      <c r="R529" s="18"/>
      <c r="S529" s="18" t="s">
        <v>4</v>
      </c>
      <c r="T529" s="18" t="s">
        <v>4</v>
      </c>
      <c r="U529" s="18" t="s">
        <v>4</v>
      </c>
      <c r="V529" s="18" t="s">
        <v>4</v>
      </c>
      <c r="W529" s="18" t="s">
        <v>4</v>
      </c>
      <c r="X529" s="18" t="s">
        <v>4</v>
      </c>
      <c r="Y529" s="18"/>
      <c r="Z529" s="18" t="s">
        <v>4</v>
      </c>
      <c r="AA529" s="18" t="s">
        <v>4</v>
      </c>
      <c r="AB529" s="18" t="s">
        <v>4</v>
      </c>
      <c r="AC529" s="18" t="s">
        <v>4</v>
      </c>
      <c r="AD529" s="18" t="s">
        <v>4</v>
      </c>
      <c r="AE529" s="18" t="s">
        <v>4</v>
      </c>
      <c r="AF529" s="18"/>
      <c r="AG529" s="18" t="s">
        <v>1</v>
      </c>
      <c r="AH529" s="18" t="s">
        <v>1</v>
      </c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spans="1:44" hidden="1" x14ac:dyDescent="0.25">
      <c r="A530" s="9" t="s">
        <v>21</v>
      </c>
      <c r="B530" s="10" t="str">
        <f t="shared" si="24"/>
        <v>Zone 1</v>
      </c>
      <c r="C530" s="9">
        <v>579226</v>
      </c>
      <c r="D530" s="19" t="s">
        <v>620</v>
      </c>
      <c r="E530" s="9" t="s">
        <v>158</v>
      </c>
      <c r="F530" s="20" t="s">
        <v>159</v>
      </c>
      <c r="G530" s="9" t="s">
        <v>100</v>
      </c>
      <c r="H530" s="9" t="s">
        <v>101</v>
      </c>
      <c r="I530" s="18" t="s">
        <v>98</v>
      </c>
      <c r="J530" s="14" t="s">
        <v>27</v>
      </c>
      <c r="K530" s="9" t="s">
        <v>28</v>
      </c>
      <c r="L530" s="21" t="s">
        <v>29</v>
      </c>
      <c r="M530" s="16">
        <v>45435</v>
      </c>
      <c r="N530" s="22"/>
      <c r="O530" s="17" t="str">
        <f t="shared" ca="1" si="25"/>
        <v>Active</v>
      </c>
      <c r="P530" s="9" t="str">
        <f t="shared" si="26"/>
        <v>Permanent</v>
      </c>
      <c r="Q530" s="18" t="s">
        <v>31</v>
      </c>
      <c r="R530" s="18"/>
      <c r="S530" s="18" t="s">
        <v>1</v>
      </c>
      <c r="T530" s="18" t="s">
        <v>1</v>
      </c>
      <c r="U530" s="18" t="s">
        <v>1</v>
      </c>
      <c r="V530" s="18" t="s">
        <v>1</v>
      </c>
      <c r="W530" s="18" t="s">
        <v>1</v>
      </c>
      <c r="X530" s="18" t="s">
        <v>1</v>
      </c>
      <c r="Y530" s="18"/>
      <c r="Z530" s="18" t="s">
        <v>1</v>
      </c>
      <c r="AA530" s="18" t="s">
        <v>1</v>
      </c>
      <c r="AB530" s="18" t="s">
        <v>1</v>
      </c>
      <c r="AC530" s="18" t="s">
        <v>1</v>
      </c>
      <c r="AD530" s="18" t="s">
        <v>1</v>
      </c>
      <c r="AE530" s="18" t="s">
        <v>50</v>
      </c>
      <c r="AF530" s="18"/>
      <c r="AG530" s="18" t="s">
        <v>31</v>
      </c>
      <c r="AH530" s="18" t="s">
        <v>31</v>
      </c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spans="1:44" hidden="1" x14ac:dyDescent="0.25">
      <c r="A531" s="9" t="s">
        <v>21</v>
      </c>
      <c r="B531" s="10" t="str">
        <f t="shared" si="24"/>
        <v>Zone 1</v>
      </c>
      <c r="C531" s="9">
        <v>575046</v>
      </c>
      <c r="D531" s="19" t="s">
        <v>621</v>
      </c>
      <c r="E531" s="9" t="s">
        <v>158</v>
      </c>
      <c r="F531" s="20" t="s">
        <v>159</v>
      </c>
      <c r="G531" s="9" t="s">
        <v>100</v>
      </c>
      <c r="H531" s="9" t="s">
        <v>101</v>
      </c>
      <c r="I531" s="18" t="s">
        <v>98</v>
      </c>
      <c r="J531" s="14" t="s">
        <v>27</v>
      </c>
      <c r="K531" s="9" t="s">
        <v>28</v>
      </c>
      <c r="L531" s="21" t="s">
        <v>29</v>
      </c>
      <c r="M531" s="16">
        <v>45494</v>
      </c>
      <c r="N531" s="22"/>
      <c r="O531" s="17" t="str">
        <f t="shared" ca="1" si="25"/>
        <v>Active</v>
      </c>
      <c r="P531" s="9" t="str">
        <f t="shared" si="26"/>
        <v>Permanent</v>
      </c>
      <c r="Q531" s="18" t="s">
        <v>31</v>
      </c>
      <c r="R531" s="18"/>
      <c r="S531" s="18" t="s">
        <v>4</v>
      </c>
      <c r="T531" s="18" t="s">
        <v>4</v>
      </c>
      <c r="U531" s="18" t="s">
        <v>4</v>
      </c>
      <c r="V531" s="18" t="s">
        <v>4</v>
      </c>
      <c r="W531" s="18" t="s">
        <v>4</v>
      </c>
      <c r="X531" s="18" t="s">
        <v>4</v>
      </c>
      <c r="Y531" s="18"/>
      <c r="Z531" s="18" t="s">
        <v>4</v>
      </c>
      <c r="AA531" s="18" t="s">
        <v>4</v>
      </c>
      <c r="AB531" s="18" t="s">
        <v>4</v>
      </c>
      <c r="AC531" s="18" t="s">
        <v>4</v>
      </c>
      <c r="AD531" s="18" t="s">
        <v>4</v>
      </c>
      <c r="AE531" s="18" t="s">
        <v>4</v>
      </c>
      <c r="AF531" s="18"/>
      <c r="AG531" s="18" t="s">
        <v>1</v>
      </c>
      <c r="AH531" s="18" t="s">
        <v>1</v>
      </c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spans="1:44" hidden="1" x14ac:dyDescent="0.25">
      <c r="A532" s="9" t="s">
        <v>21</v>
      </c>
      <c r="B532" s="10" t="str">
        <f t="shared" si="24"/>
        <v>Zone 1</v>
      </c>
      <c r="C532" s="9">
        <v>581110</v>
      </c>
      <c r="D532" s="19" t="s">
        <v>622</v>
      </c>
      <c r="E532" s="9" t="s">
        <v>158</v>
      </c>
      <c r="F532" s="20" t="s">
        <v>159</v>
      </c>
      <c r="G532" s="9" t="s">
        <v>104</v>
      </c>
      <c r="H532" s="9" t="s">
        <v>105</v>
      </c>
      <c r="I532" s="18" t="s">
        <v>98</v>
      </c>
      <c r="J532" s="14" t="s">
        <v>27</v>
      </c>
      <c r="K532" s="9" t="s">
        <v>28</v>
      </c>
      <c r="L532" s="21" t="s">
        <v>29</v>
      </c>
      <c r="M532" s="16">
        <v>45647</v>
      </c>
      <c r="N532" s="22"/>
      <c r="O532" s="17" t="str">
        <f t="shared" ca="1" si="25"/>
        <v>Active</v>
      </c>
      <c r="P532" s="9" t="str">
        <f t="shared" si="26"/>
        <v>Permanent</v>
      </c>
      <c r="Q532" s="23" t="s">
        <v>31</v>
      </c>
      <c r="R532" s="18"/>
      <c r="S532" s="18" t="s">
        <v>4</v>
      </c>
      <c r="T532" s="18" t="s">
        <v>4</v>
      </c>
      <c r="U532" s="18" t="s">
        <v>4</v>
      </c>
      <c r="V532" s="18" t="s">
        <v>4</v>
      </c>
      <c r="W532" s="18" t="s">
        <v>4</v>
      </c>
      <c r="X532" s="18" t="s">
        <v>4</v>
      </c>
      <c r="Y532" s="18"/>
      <c r="Z532" s="18" t="s">
        <v>4</v>
      </c>
      <c r="AA532" s="18" t="s">
        <v>4</v>
      </c>
      <c r="AB532" s="18" t="s">
        <v>4</v>
      </c>
      <c r="AC532" s="18" t="s">
        <v>31</v>
      </c>
      <c r="AD532" s="18" t="s">
        <v>31</v>
      </c>
      <c r="AE532" s="18" t="s">
        <v>31</v>
      </c>
      <c r="AF532" s="18"/>
      <c r="AG532" s="18" t="s">
        <v>1</v>
      </c>
      <c r="AH532" s="18" t="s">
        <v>1</v>
      </c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spans="1:44" hidden="1" x14ac:dyDescent="0.25">
      <c r="A533" s="9" t="s">
        <v>21</v>
      </c>
      <c r="B533" s="10" t="str">
        <f t="shared" si="24"/>
        <v>Zone 1</v>
      </c>
      <c r="C533" s="9">
        <v>575045</v>
      </c>
      <c r="D533" s="19" t="s">
        <v>623</v>
      </c>
      <c r="E533" s="9" t="s">
        <v>158</v>
      </c>
      <c r="F533" s="20" t="s">
        <v>159</v>
      </c>
      <c r="G533" s="9" t="s">
        <v>100</v>
      </c>
      <c r="H533" s="9" t="s">
        <v>101</v>
      </c>
      <c r="I533" s="18" t="s">
        <v>98</v>
      </c>
      <c r="J533" s="14" t="s">
        <v>27</v>
      </c>
      <c r="K533" s="9" t="s">
        <v>28</v>
      </c>
      <c r="L533" s="21" t="s">
        <v>29</v>
      </c>
      <c r="M533" s="16">
        <v>45494</v>
      </c>
      <c r="N533" s="22"/>
      <c r="O533" s="17" t="str">
        <f t="shared" ca="1" si="25"/>
        <v>Active</v>
      </c>
      <c r="P533" s="9" t="str">
        <f t="shared" si="26"/>
        <v>Permanent</v>
      </c>
      <c r="Q533" s="18" t="s">
        <v>31</v>
      </c>
      <c r="R533" s="18"/>
      <c r="S533" s="18" t="s">
        <v>4</v>
      </c>
      <c r="T533" s="18" t="s">
        <v>4</v>
      </c>
      <c r="U533" s="18" t="s">
        <v>4</v>
      </c>
      <c r="V533" s="18" t="s">
        <v>4</v>
      </c>
      <c r="W533" s="18" t="s">
        <v>4</v>
      </c>
      <c r="X533" s="18" t="s">
        <v>4</v>
      </c>
      <c r="Y533" s="18"/>
      <c r="Z533" s="18" t="s">
        <v>4</v>
      </c>
      <c r="AA533" s="18" t="s">
        <v>4</v>
      </c>
      <c r="AB533" s="18" t="s">
        <v>4</v>
      </c>
      <c r="AC533" s="18" t="s">
        <v>4</v>
      </c>
      <c r="AD533" s="18" t="s">
        <v>4</v>
      </c>
      <c r="AE533" s="18" t="s">
        <v>4</v>
      </c>
      <c r="AF533" s="18"/>
      <c r="AG533" s="18" t="s">
        <v>1</v>
      </c>
      <c r="AH533" s="18" t="s">
        <v>1</v>
      </c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spans="1:44" hidden="1" x14ac:dyDescent="0.25">
      <c r="A534" s="9" t="s">
        <v>21</v>
      </c>
      <c r="B534" s="10" t="str">
        <f t="shared" si="24"/>
        <v>Zone 1</v>
      </c>
      <c r="C534" s="9">
        <v>581109</v>
      </c>
      <c r="D534" s="19" t="s">
        <v>278</v>
      </c>
      <c r="E534" s="9" t="s">
        <v>158</v>
      </c>
      <c r="F534" s="20" t="s">
        <v>159</v>
      </c>
      <c r="G534" s="9" t="s">
        <v>100</v>
      </c>
      <c r="H534" s="9" t="s">
        <v>101</v>
      </c>
      <c r="I534" s="18" t="s">
        <v>98</v>
      </c>
      <c r="J534" s="14" t="s">
        <v>27</v>
      </c>
      <c r="K534" s="9" t="s">
        <v>28</v>
      </c>
      <c r="L534" s="21" t="s">
        <v>29</v>
      </c>
      <c r="M534" s="16">
        <v>45647</v>
      </c>
      <c r="N534" s="22"/>
      <c r="O534" s="17" t="str">
        <f t="shared" ca="1" si="25"/>
        <v>Active</v>
      </c>
      <c r="P534" s="9" t="str">
        <f t="shared" si="26"/>
        <v>Permanent</v>
      </c>
      <c r="Q534" s="18" t="s">
        <v>5</v>
      </c>
      <c r="R534" s="18"/>
      <c r="S534" s="18" t="s">
        <v>4</v>
      </c>
      <c r="T534" s="18" t="s">
        <v>4</v>
      </c>
      <c r="U534" s="18" t="s">
        <v>4</v>
      </c>
      <c r="V534" s="18" t="s">
        <v>4</v>
      </c>
      <c r="W534" s="18" t="s">
        <v>4</v>
      </c>
      <c r="X534" s="18" t="s">
        <v>4</v>
      </c>
      <c r="Y534" s="18"/>
      <c r="Z534" s="18" t="s">
        <v>4</v>
      </c>
      <c r="AA534" s="18" t="s">
        <v>4</v>
      </c>
      <c r="AB534" s="18" t="s">
        <v>4</v>
      </c>
      <c r="AC534" s="18" t="s">
        <v>4</v>
      </c>
      <c r="AD534" s="18" t="s">
        <v>4</v>
      </c>
      <c r="AE534" s="18" t="s">
        <v>4</v>
      </c>
      <c r="AF534" s="18"/>
      <c r="AG534" s="18" t="s">
        <v>1</v>
      </c>
      <c r="AH534" s="18" t="s">
        <v>1</v>
      </c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spans="1:44" hidden="1" x14ac:dyDescent="0.25">
      <c r="A535" s="9" t="s">
        <v>21</v>
      </c>
      <c r="B535" s="10" t="str">
        <f t="shared" si="24"/>
        <v>Zone 1</v>
      </c>
      <c r="C535" s="9">
        <v>575579</v>
      </c>
      <c r="D535" s="19" t="s">
        <v>624</v>
      </c>
      <c r="E535" s="9" t="s">
        <v>158</v>
      </c>
      <c r="F535" s="20" t="s">
        <v>159</v>
      </c>
      <c r="G535" s="9" t="s">
        <v>100</v>
      </c>
      <c r="H535" s="9" t="s">
        <v>101</v>
      </c>
      <c r="I535" s="18" t="s">
        <v>98</v>
      </c>
      <c r="J535" s="14" t="s">
        <v>27</v>
      </c>
      <c r="K535" s="9" t="s">
        <v>28</v>
      </c>
      <c r="L535" s="21" t="s">
        <v>29</v>
      </c>
      <c r="M535" s="16">
        <v>45414</v>
      </c>
      <c r="N535" s="22"/>
      <c r="O535" s="17" t="str">
        <f t="shared" ca="1" si="25"/>
        <v>Active</v>
      </c>
      <c r="P535" s="9" t="str">
        <f t="shared" si="26"/>
        <v>Permanent</v>
      </c>
      <c r="Q535" s="18" t="s">
        <v>31</v>
      </c>
      <c r="R535" s="18"/>
      <c r="S535" s="18" t="s">
        <v>4</v>
      </c>
      <c r="T535" s="18" t="s">
        <v>4</v>
      </c>
      <c r="U535" s="18" t="s">
        <v>4</v>
      </c>
      <c r="V535" s="18" t="s">
        <v>4</v>
      </c>
      <c r="W535" s="18" t="s">
        <v>4</v>
      </c>
      <c r="X535" s="18" t="s">
        <v>4</v>
      </c>
      <c r="Y535" s="18"/>
      <c r="Z535" s="18" t="s">
        <v>4</v>
      </c>
      <c r="AA535" s="18" t="s">
        <v>4</v>
      </c>
      <c r="AB535" s="18" t="s">
        <v>4</v>
      </c>
      <c r="AC535" s="18" t="s">
        <v>4</v>
      </c>
      <c r="AD535" s="18" t="s">
        <v>4</v>
      </c>
      <c r="AE535" s="18" t="s">
        <v>4</v>
      </c>
      <c r="AF535" s="18"/>
      <c r="AG535" s="18" t="s">
        <v>1</v>
      </c>
      <c r="AH535" s="18" t="s">
        <v>1</v>
      </c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spans="1:44" hidden="1" x14ac:dyDescent="0.25">
      <c r="A536" s="9" t="s">
        <v>21</v>
      </c>
      <c r="B536" s="10" t="str">
        <f t="shared" si="24"/>
        <v>Zone 1</v>
      </c>
      <c r="C536" s="10">
        <v>576448</v>
      </c>
      <c r="D536" s="29" t="s">
        <v>625</v>
      </c>
      <c r="E536" s="9" t="s">
        <v>158</v>
      </c>
      <c r="F536" s="20" t="s">
        <v>159</v>
      </c>
      <c r="G536" s="9" t="s">
        <v>100</v>
      </c>
      <c r="H536" s="9" t="s">
        <v>101</v>
      </c>
      <c r="I536" s="18" t="s">
        <v>98</v>
      </c>
      <c r="J536" s="14" t="s">
        <v>27</v>
      </c>
      <c r="K536" s="9" t="s">
        <v>28</v>
      </c>
      <c r="L536" s="21" t="s">
        <v>29</v>
      </c>
      <c r="M536" s="16">
        <v>45525</v>
      </c>
      <c r="N536" s="22">
        <v>46087</v>
      </c>
      <c r="O536" s="17" t="str">
        <f t="shared" ca="1" si="25"/>
        <v>Non-Active</v>
      </c>
      <c r="P536" s="9" t="str">
        <f t="shared" si="26"/>
        <v>Permanent</v>
      </c>
      <c r="Q536" s="18" t="s">
        <v>31</v>
      </c>
      <c r="R536" s="18"/>
      <c r="S536" s="18" t="s">
        <v>4</v>
      </c>
      <c r="T536" s="18" t="s">
        <v>4</v>
      </c>
      <c r="U536" s="18" t="s">
        <v>4</v>
      </c>
      <c r="V536" s="18" t="s">
        <v>4</v>
      </c>
      <c r="W536" s="18" t="s">
        <v>4</v>
      </c>
      <c r="X536" s="18" t="s">
        <v>50</v>
      </c>
      <c r="Y536" s="18"/>
      <c r="Z536" s="18" t="s">
        <v>65</v>
      </c>
      <c r="AA536" s="18" t="s">
        <v>65</v>
      </c>
      <c r="AB536" s="18" t="s">
        <v>65</v>
      </c>
      <c r="AC536" s="18" t="s">
        <v>65</v>
      </c>
      <c r="AD536" s="18" t="s">
        <v>65</v>
      </c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spans="1:44" hidden="1" x14ac:dyDescent="0.25">
      <c r="A537" s="9" t="s">
        <v>21</v>
      </c>
      <c r="B537" s="10" t="str">
        <f t="shared" si="24"/>
        <v>Zone 1</v>
      </c>
      <c r="C537" s="9">
        <v>575581</v>
      </c>
      <c r="D537" s="19" t="s">
        <v>626</v>
      </c>
      <c r="E537" s="9" t="s">
        <v>158</v>
      </c>
      <c r="F537" s="20" t="s">
        <v>159</v>
      </c>
      <c r="G537" s="9" t="s">
        <v>100</v>
      </c>
      <c r="H537" s="9" t="s">
        <v>101</v>
      </c>
      <c r="I537" s="18" t="s">
        <v>98</v>
      </c>
      <c r="J537" s="14" t="s">
        <v>27</v>
      </c>
      <c r="K537" s="9" t="s">
        <v>28</v>
      </c>
      <c r="L537" s="21" t="s">
        <v>29</v>
      </c>
      <c r="M537" s="16">
        <v>45525</v>
      </c>
      <c r="N537" s="22"/>
      <c r="O537" s="17" t="str">
        <f t="shared" ca="1" si="25"/>
        <v>Active</v>
      </c>
      <c r="P537" s="9" t="str">
        <f t="shared" si="26"/>
        <v>Permanent</v>
      </c>
      <c r="Q537" s="18" t="s">
        <v>31</v>
      </c>
      <c r="R537" s="18"/>
      <c r="S537" s="18" t="s">
        <v>4</v>
      </c>
      <c r="T537" s="18" t="s">
        <v>4</v>
      </c>
      <c r="U537" s="18" t="s">
        <v>4</v>
      </c>
      <c r="V537" s="18" t="s">
        <v>4</v>
      </c>
      <c r="W537" s="18" t="s">
        <v>4</v>
      </c>
      <c r="X537" s="18" t="s">
        <v>4</v>
      </c>
      <c r="Y537" s="18"/>
      <c r="Z537" s="18" t="s">
        <v>4</v>
      </c>
      <c r="AA537" s="18" t="s">
        <v>4</v>
      </c>
      <c r="AB537" s="18" t="s">
        <v>4</v>
      </c>
      <c r="AC537" s="18" t="s">
        <v>4</v>
      </c>
      <c r="AD537" s="18" t="s">
        <v>4</v>
      </c>
      <c r="AE537" s="18" t="s">
        <v>4</v>
      </c>
      <c r="AF537" s="18"/>
      <c r="AG537" s="18" t="s">
        <v>1</v>
      </c>
      <c r="AH537" s="18" t="s">
        <v>1</v>
      </c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spans="1:44" hidden="1" x14ac:dyDescent="0.25">
      <c r="A538" s="9" t="s">
        <v>21</v>
      </c>
      <c r="B538" s="10" t="str">
        <f t="shared" si="24"/>
        <v>Zone 1</v>
      </c>
      <c r="C538" s="9">
        <v>579748</v>
      </c>
      <c r="D538" s="19" t="s">
        <v>627</v>
      </c>
      <c r="E538" s="9" t="s">
        <v>158</v>
      </c>
      <c r="F538" s="20" t="s">
        <v>159</v>
      </c>
      <c r="G538" s="9" t="s">
        <v>103</v>
      </c>
      <c r="H538" s="9" t="s">
        <v>101</v>
      </c>
      <c r="I538" s="18" t="s">
        <v>98</v>
      </c>
      <c r="J538" s="14" t="s">
        <v>27</v>
      </c>
      <c r="K538" s="9" t="s">
        <v>28</v>
      </c>
      <c r="L538" s="21" t="s">
        <v>29</v>
      </c>
      <c r="M538" s="16">
        <v>45647</v>
      </c>
      <c r="N538" s="22"/>
      <c r="O538" s="17" t="str">
        <f t="shared" ca="1" si="25"/>
        <v>Active</v>
      </c>
      <c r="P538" s="9" t="str">
        <f t="shared" si="26"/>
        <v>Permanent</v>
      </c>
      <c r="Q538" s="18" t="s">
        <v>31</v>
      </c>
      <c r="R538" s="18"/>
      <c r="S538" s="18" t="s">
        <v>4</v>
      </c>
      <c r="T538" s="18" t="s">
        <v>4</v>
      </c>
      <c r="U538" s="18" t="s">
        <v>4</v>
      </c>
      <c r="V538" s="18" t="s">
        <v>4</v>
      </c>
      <c r="W538" s="18" t="s">
        <v>4</v>
      </c>
      <c r="X538" s="18" t="s">
        <v>4</v>
      </c>
      <c r="Y538" s="18"/>
      <c r="Z538" s="18" t="s">
        <v>4</v>
      </c>
      <c r="AA538" s="18" t="s">
        <v>4</v>
      </c>
      <c r="AB538" s="18" t="s">
        <v>4</v>
      </c>
      <c r="AC538" s="18" t="s">
        <v>4</v>
      </c>
      <c r="AD538" s="18" t="s">
        <v>4</v>
      </c>
      <c r="AE538" s="18" t="s">
        <v>4</v>
      </c>
      <c r="AF538" s="18"/>
      <c r="AG538" s="18" t="s">
        <v>1</v>
      </c>
      <c r="AH538" s="18" t="s">
        <v>1</v>
      </c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spans="1:44" hidden="1" x14ac:dyDescent="0.25">
      <c r="A539" s="9" t="s">
        <v>21</v>
      </c>
      <c r="B539" s="10" t="str">
        <f t="shared" si="24"/>
        <v>Zone 1</v>
      </c>
      <c r="C539" s="9">
        <v>571741</v>
      </c>
      <c r="D539" s="19" t="s">
        <v>628</v>
      </c>
      <c r="E539" s="9" t="s">
        <v>158</v>
      </c>
      <c r="F539" s="20" t="s">
        <v>159</v>
      </c>
      <c r="G539" s="9" t="s">
        <v>107</v>
      </c>
      <c r="H539" s="9" t="s">
        <v>101</v>
      </c>
      <c r="I539" s="18" t="s">
        <v>98</v>
      </c>
      <c r="J539" s="14" t="s">
        <v>27</v>
      </c>
      <c r="K539" s="9" t="s">
        <v>28</v>
      </c>
      <c r="L539" s="21" t="s">
        <v>29</v>
      </c>
      <c r="M539" s="16">
        <v>45464</v>
      </c>
      <c r="N539" s="22"/>
      <c r="O539" s="17" t="str">
        <f t="shared" ca="1" si="25"/>
        <v>Active</v>
      </c>
      <c r="P539" s="9" t="str">
        <f t="shared" si="26"/>
        <v>Permanent</v>
      </c>
      <c r="Q539" s="18" t="s">
        <v>5</v>
      </c>
      <c r="R539" s="18"/>
      <c r="S539" s="18" t="s">
        <v>4</v>
      </c>
      <c r="T539" s="18" t="s">
        <v>4</v>
      </c>
      <c r="U539" s="18" t="s">
        <v>4</v>
      </c>
      <c r="V539" s="18" t="s">
        <v>4</v>
      </c>
      <c r="W539" s="18" t="s">
        <v>4</v>
      </c>
      <c r="X539" s="18" t="s">
        <v>4</v>
      </c>
      <c r="Y539" s="18"/>
      <c r="Z539" s="18" t="s">
        <v>4</v>
      </c>
      <c r="AA539" s="18" t="s">
        <v>4</v>
      </c>
      <c r="AB539" s="18" t="s">
        <v>4</v>
      </c>
      <c r="AC539" s="18" t="s">
        <v>4</v>
      </c>
      <c r="AD539" s="18" t="s">
        <v>4</v>
      </c>
      <c r="AE539" s="18" t="s">
        <v>4</v>
      </c>
      <c r="AF539" s="18"/>
      <c r="AG539" s="18" t="s">
        <v>1</v>
      </c>
      <c r="AH539" s="18" t="s">
        <v>1</v>
      </c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spans="1:44" hidden="1" x14ac:dyDescent="0.25">
      <c r="A540" s="9" t="s">
        <v>21</v>
      </c>
      <c r="B540" s="10" t="str">
        <f t="shared" si="24"/>
        <v>Zone 1</v>
      </c>
      <c r="C540" s="9">
        <v>574202</v>
      </c>
      <c r="D540" s="19" t="s">
        <v>629</v>
      </c>
      <c r="E540" s="9" t="s">
        <v>158</v>
      </c>
      <c r="F540" s="20" t="s">
        <v>159</v>
      </c>
      <c r="G540" s="9" t="s">
        <v>106</v>
      </c>
      <c r="H540" s="9" t="s">
        <v>105</v>
      </c>
      <c r="I540" s="18" t="s">
        <v>98</v>
      </c>
      <c r="J540" s="14" t="s">
        <v>27</v>
      </c>
      <c r="K540" s="9" t="s">
        <v>28</v>
      </c>
      <c r="L540" s="21" t="s">
        <v>29</v>
      </c>
      <c r="M540" s="16">
        <v>45494</v>
      </c>
      <c r="N540" s="22"/>
      <c r="O540" s="17" t="str">
        <f t="shared" ca="1" si="25"/>
        <v>Active</v>
      </c>
      <c r="P540" s="9" t="str">
        <f t="shared" si="26"/>
        <v>Permanent</v>
      </c>
      <c r="Q540" s="18" t="s">
        <v>4</v>
      </c>
      <c r="R540" s="18"/>
      <c r="S540" s="18" t="s">
        <v>4</v>
      </c>
      <c r="T540" s="18" t="s">
        <v>4</v>
      </c>
      <c r="U540" s="18" t="s">
        <v>4</v>
      </c>
      <c r="V540" s="18" t="s">
        <v>4</v>
      </c>
      <c r="W540" s="18" t="s">
        <v>4</v>
      </c>
      <c r="X540" s="18" t="s">
        <v>4</v>
      </c>
      <c r="Y540" s="18"/>
      <c r="Z540" s="18" t="s">
        <v>4</v>
      </c>
      <c r="AA540" s="18" t="s">
        <v>4</v>
      </c>
      <c r="AB540" s="18" t="s">
        <v>4</v>
      </c>
      <c r="AC540" s="18" t="s">
        <v>4</v>
      </c>
      <c r="AD540" s="18" t="s">
        <v>4</v>
      </c>
      <c r="AE540" s="18" t="s">
        <v>4</v>
      </c>
      <c r="AF540" s="18"/>
      <c r="AG540" s="18" t="s">
        <v>1</v>
      </c>
      <c r="AH540" s="18" t="s">
        <v>1</v>
      </c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spans="1:44" hidden="1" x14ac:dyDescent="0.25">
      <c r="A541" s="9" t="s">
        <v>21</v>
      </c>
      <c r="B541" s="10" t="str">
        <f t="shared" si="24"/>
        <v>Zone 1</v>
      </c>
      <c r="C541" s="9">
        <v>561478</v>
      </c>
      <c r="D541" s="19" t="s">
        <v>630</v>
      </c>
      <c r="E541" s="9" t="s">
        <v>158</v>
      </c>
      <c r="F541" s="20" t="s">
        <v>159</v>
      </c>
      <c r="G541" s="9" t="s">
        <v>106</v>
      </c>
      <c r="H541" s="9" t="s">
        <v>105</v>
      </c>
      <c r="I541" s="18" t="s">
        <v>98</v>
      </c>
      <c r="J541" s="14" t="s">
        <v>27</v>
      </c>
      <c r="K541" s="9" t="s">
        <v>28</v>
      </c>
      <c r="L541" s="21" t="s">
        <v>29</v>
      </c>
      <c r="M541" s="16">
        <v>45271</v>
      </c>
      <c r="N541" s="22">
        <v>46087</v>
      </c>
      <c r="O541" s="17" t="str">
        <f t="shared" ca="1" si="25"/>
        <v>Non-Active</v>
      </c>
      <c r="P541" s="9" t="str">
        <f t="shared" si="26"/>
        <v>Permanent</v>
      </c>
      <c r="Q541" s="18" t="s">
        <v>5</v>
      </c>
      <c r="R541" s="18"/>
      <c r="S541" s="18" t="s">
        <v>4</v>
      </c>
      <c r="T541" s="18" t="s">
        <v>4</v>
      </c>
      <c r="U541" s="18" t="s">
        <v>50</v>
      </c>
      <c r="V541" s="18" t="s">
        <v>4</v>
      </c>
      <c r="W541" s="18" t="s">
        <v>4</v>
      </c>
      <c r="X541" s="18" t="s">
        <v>50</v>
      </c>
      <c r="Y541" s="18"/>
      <c r="Z541" s="18" t="s">
        <v>50</v>
      </c>
      <c r="AA541" s="18" t="s">
        <v>50</v>
      </c>
      <c r="AB541" s="18" t="s">
        <v>50</v>
      </c>
      <c r="AC541" s="18" t="s">
        <v>50</v>
      </c>
      <c r="AD541" s="18" t="s">
        <v>50</v>
      </c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spans="1:44" hidden="1" x14ac:dyDescent="0.25">
      <c r="A542" s="9" t="s">
        <v>21</v>
      </c>
      <c r="B542" s="10" t="str">
        <f t="shared" si="24"/>
        <v>Zone 1</v>
      </c>
      <c r="C542" s="9">
        <v>571878</v>
      </c>
      <c r="D542" s="19" t="s">
        <v>631</v>
      </c>
      <c r="E542" s="9" t="s">
        <v>158</v>
      </c>
      <c r="F542" s="20" t="s">
        <v>159</v>
      </c>
      <c r="G542" s="9" t="s">
        <v>106</v>
      </c>
      <c r="H542" s="9" t="s">
        <v>105</v>
      </c>
      <c r="I542" s="18" t="s">
        <v>98</v>
      </c>
      <c r="J542" s="14" t="s">
        <v>27</v>
      </c>
      <c r="K542" s="9" t="s">
        <v>28</v>
      </c>
      <c r="L542" s="21" t="s">
        <v>29</v>
      </c>
      <c r="M542" s="16">
        <v>45464</v>
      </c>
      <c r="N542" s="22"/>
      <c r="O542" s="17" t="str">
        <f t="shared" ca="1" si="25"/>
        <v>Active</v>
      </c>
      <c r="P542" s="9" t="str">
        <f t="shared" si="26"/>
        <v>Permanent</v>
      </c>
      <c r="Q542" s="23" t="s">
        <v>31</v>
      </c>
      <c r="R542" s="18"/>
      <c r="S542" s="18" t="s">
        <v>4</v>
      </c>
      <c r="T542" s="18" t="s">
        <v>4</v>
      </c>
      <c r="U542" s="18" t="s">
        <v>4</v>
      </c>
      <c r="V542" s="18" t="s">
        <v>4</v>
      </c>
      <c r="W542" s="18" t="s">
        <v>4</v>
      </c>
      <c r="X542" s="18" t="s">
        <v>4</v>
      </c>
      <c r="Y542" s="18"/>
      <c r="Z542" s="18" t="s">
        <v>4</v>
      </c>
      <c r="AA542" s="18" t="s">
        <v>4</v>
      </c>
      <c r="AB542" s="18" t="s">
        <v>4</v>
      </c>
      <c r="AC542" s="18" t="s">
        <v>4</v>
      </c>
      <c r="AD542" s="18" t="s">
        <v>4</v>
      </c>
      <c r="AE542" s="18" t="s">
        <v>4</v>
      </c>
      <c r="AF542" s="18"/>
      <c r="AG542" s="18" t="s">
        <v>1</v>
      </c>
      <c r="AH542" s="18" t="s">
        <v>1</v>
      </c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spans="1:44" hidden="1" x14ac:dyDescent="0.25">
      <c r="A543" s="9" t="s">
        <v>21</v>
      </c>
      <c r="B543" s="10" t="str">
        <f t="shared" si="24"/>
        <v>Zone 1</v>
      </c>
      <c r="C543" s="10">
        <v>574926</v>
      </c>
      <c r="D543" s="10" t="s">
        <v>632</v>
      </c>
      <c r="E543" s="9" t="s">
        <v>158</v>
      </c>
      <c r="F543" s="20" t="s">
        <v>159</v>
      </c>
      <c r="G543" s="9" t="s">
        <v>106</v>
      </c>
      <c r="H543" s="9" t="s">
        <v>105</v>
      </c>
      <c r="I543" s="18" t="s">
        <v>98</v>
      </c>
      <c r="J543" s="14" t="s">
        <v>27</v>
      </c>
      <c r="K543" s="9" t="s">
        <v>28</v>
      </c>
      <c r="L543" s="21" t="s">
        <v>29</v>
      </c>
      <c r="M543" s="16">
        <v>45494</v>
      </c>
      <c r="N543" s="22"/>
      <c r="O543" s="17" t="str">
        <f t="shared" ca="1" si="25"/>
        <v>Active</v>
      </c>
      <c r="P543" s="9" t="str">
        <f t="shared" si="26"/>
        <v>Permanent</v>
      </c>
      <c r="Q543" s="18" t="s">
        <v>4</v>
      </c>
      <c r="R543" s="18"/>
      <c r="S543" s="18" t="s">
        <v>4</v>
      </c>
      <c r="T543" s="18" t="s">
        <v>4</v>
      </c>
      <c r="U543" s="18" t="s">
        <v>4</v>
      </c>
      <c r="V543" s="18" t="s">
        <v>4</v>
      </c>
      <c r="W543" s="18" t="s">
        <v>4</v>
      </c>
      <c r="X543" s="18" t="s">
        <v>4</v>
      </c>
      <c r="Y543" s="18"/>
      <c r="Z543" s="18" t="s">
        <v>4</v>
      </c>
      <c r="AA543" s="18" t="s">
        <v>4</v>
      </c>
      <c r="AB543" s="18" t="s">
        <v>4</v>
      </c>
      <c r="AC543" s="18" t="s">
        <v>4</v>
      </c>
      <c r="AD543" s="18" t="s">
        <v>4</v>
      </c>
      <c r="AE543" s="18" t="s">
        <v>31</v>
      </c>
      <c r="AF543" s="18"/>
      <c r="AG543" s="18" t="s">
        <v>1</v>
      </c>
      <c r="AH543" s="18" t="s">
        <v>1</v>
      </c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spans="1:44" hidden="1" x14ac:dyDescent="0.25">
      <c r="A544" s="9" t="s">
        <v>21</v>
      </c>
      <c r="B544" s="10" t="str">
        <f t="shared" si="24"/>
        <v>Zone 1</v>
      </c>
      <c r="C544" s="9">
        <v>574195</v>
      </c>
      <c r="D544" s="19" t="s">
        <v>633</v>
      </c>
      <c r="E544" s="9" t="s">
        <v>158</v>
      </c>
      <c r="F544" s="20" t="s">
        <v>159</v>
      </c>
      <c r="G544" s="9" t="s">
        <v>106</v>
      </c>
      <c r="H544" s="9" t="s">
        <v>105</v>
      </c>
      <c r="I544" s="18" t="s">
        <v>98</v>
      </c>
      <c r="J544" s="14" t="s">
        <v>27</v>
      </c>
      <c r="K544" s="9" t="s">
        <v>28</v>
      </c>
      <c r="L544" s="21" t="s">
        <v>29</v>
      </c>
      <c r="M544" s="16">
        <v>45494</v>
      </c>
      <c r="N544" s="22"/>
      <c r="O544" s="17" t="str">
        <f t="shared" ca="1" si="25"/>
        <v>Active</v>
      </c>
      <c r="P544" s="9" t="str">
        <f t="shared" si="26"/>
        <v>Permanent</v>
      </c>
      <c r="Q544" s="18" t="s">
        <v>1</v>
      </c>
      <c r="R544" s="18"/>
      <c r="S544" s="18" t="s">
        <v>4</v>
      </c>
      <c r="T544" s="18" t="s">
        <v>4</v>
      </c>
      <c r="U544" s="18" t="s">
        <v>4</v>
      </c>
      <c r="V544" s="18" t="s">
        <v>4</v>
      </c>
      <c r="W544" s="18" t="s">
        <v>4</v>
      </c>
      <c r="X544" s="18" t="s">
        <v>4</v>
      </c>
      <c r="Y544" s="18"/>
      <c r="Z544" s="18" t="s">
        <v>4</v>
      </c>
      <c r="AA544" s="18" t="s">
        <v>4</v>
      </c>
      <c r="AB544" s="18" t="s">
        <v>4</v>
      </c>
      <c r="AC544" s="18" t="s">
        <v>4</v>
      </c>
      <c r="AD544" s="18" t="s">
        <v>4</v>
      </c>
      <c r="AE544" s="18" t="s">
        <v>4</v>
      </c>
      <c r="AF544" s="18"/>
      <c r="AG544" s="18" t="s">
        <v>1</v>
      </c>
      <c r="AH544" s="18" t="s">
        <v>1</v>
      </c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spans="1:44" hidden="1" x14ac:dyDescent="0.25">
      <c r="A545" s="9" t="s">
        <v>21</v>
      </c>
      <c r="B545" s="10" t="str">
        <f t="shared" si="24"/>
        <v>Zone 1</v>
      </c>
      <c r="C545" s="9">
        <v>571870</v>
      </c>
      <c r="D545" s="19" t="s">
        <v>634</v>
      </c>
      <c r="E545" s="9" t="s">
        <v>158</v>
      </c>
      <c r="F545" s="20" t="s">
        <v>159</v>
      </c>
      <c r="G545" s="9" t="s">
        <v>103</v>
      </c>
      <c r="H545" s="9" t="s">
        <v>101</v>
      </c>
      <c r="I545" s="18" t="s">
        <v>98</v>
      </c>
      <c r="J545" s="14" t="s">
        <v>27</v>
      </c>
      <c r="K545" s="9" t="s">
        <v>28</v>
      </c>
      <c r="L545" s="21" t="s">
        <v>29</v>
      </c>
      <c r="M545" s="16">
        <v>45464</v>
      </c>
      <c r="N545" s="22"/>
      <c r="O545" s="17" t="str">
        <f t="shared" ca="1" si="25"/>
        <v>Active</v>
      </c>
      <c r="P545" s="9" t="str">
        <f t="shared" si="26"/>
        <v>Permanent</v>
      </c>
      <c r="Q545" s="18" t="s">
        <v>1</v>
      </c>
      <c r="R545" s="18"/>
      <c r="S545" s="18" t="s">
        <v>31</v>
      </c>
      <c r="T545" s="18" t="s">
        <v>31</v>
      </c>
      <c r="U545" s="18" t="s">
        <v>4</v>
      </c>
      <c r="V545" s="18" t="s">
        <v>4</v>
      </c>
      <c r="W545" s="18" t="s">
        <v>4</v>
      </c>
      <c r="X545" s="18" t="s">
        <v>4</v>
      </c>
      <c r="Y545" s="18"/>
      <c r="Z545" s="18" t="s">
        <v>4</v>
      </c>
      <c r="AA545" s="18" t="s">
        <v>4</v>
      </c>
      <c r="AB545" s="18" t="s">
        <v>4</v>
      </c>
      <c r="AC545" s="18" t="s">
        <v>4</v>
      </c>
      <c r="AD545" s="18" t="s">
        <v>4</v>
      </c>
      <c r="AE545" s="18" t="s">
        <v>4</v>
      </c>
      <c r="AF545" s="18"/>
      <c r="AG545" s="18" t="s">
        <v>1</v>
      </c>
      <c r="AH545" s="18" t="s">
        <v>1</v>
      </c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spans="1:44" hidden="1" x14ac:dyDescent="0.25">
      <c r="A546" s="9" t="s">
        <v>21</v>
      </c>
      <c r="B546" s="10" t="str">
        <f t="shared" si="24"/>
        <v>Zone 1</v>
      </c>
      <c r="C546" s="9">
        <v>574317</v>
      </c>
      <c r="D546" s="19" t="s">
        <v>635</v>
      </c>
      <c r="E546" s="9" t="s">
        <v>158</v>
      </c>
      <c r="F546" s="20" t="s">
        <v>159</v>
      </c>
      <c r="G546" s="9" t="s">
        <v>106</v>
      </c>
      <c r="H546" s="9" t="s">
        <v>105</v>
      </c>
      <c r="I546" s="18" t="s">
        <v>98</v>
      </c>
      <c r="J546" s="14" t="s">
        <v>27</v>
      </c>
      <c r="K546" s="9" t="s">
        <v>28</v>
      </c>
      <c r="L546" s="21" t="s">
        <v>29</v>
      </c>
      <c r="M546" s="16">
        <v>45494</v>
      </c>
      <c r="N546" s="22"/>
      <c r="O546" s="17" t="str">
        <f t="shared" ca="1" si="25"/>
        <v>Active</v>
      </c>
      <c r="P546" s="9" t="str">
        <f t="shared" si="26"/>
        <v>Permanent</v>
      </c>
      <c r="Q546" s="18" t="s">
        <v>5</v>
      </c>
      <c r="R546" s="18"/>
      <c r="S546" s="18" t="s">
        <v>4</v>
      </c>
      <c r="T546" s="18" t="s">
        <v>4</v>
      </c>
      <c r="U546" s="18" t="s">
        <v>4</v>
      </c>
      <c r="V546" s="18" t="s">
        <v>4</v>
      </c>
      <c r="W546" s="18" t="s">
        <v>4</v>
      </c>
      <c r="X546" s="18" t="s">
        <v>4</v>
      </c>
      <c r="Y546" s="18"/>
      <c r="Z546" s="18" t="s">
        <v>4</v>
      </c>
      <c r="AA546" s="18" t="s">
        <v>4</v>
      </c>
      <c r="AB546" s="18" t="s">
        <v>4</v>
      </c>
      <c r="AC546" s="18" t="s">
        <v>4</v>
      </c>
      <c r="AD546" s="18" t="s">
        <v>4</v>
      </c>
      <c r="AE546" s="18" t="s">
        <v>4</v>
      </c>
      <c r="AF546" s="18"/>
      <c r="AG546" s="18" t="s">
        <v>1</v>
      </c>
      <c r="AH546" s="18" t="s">
        <v>1</v>
      </c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spans="1:44" hidden="1" x14ac:dyDescent="0.25">
      <c r="A547" s="9" t="s">
        <v>21</v>
      </c>
      <c r="B547" s="10" t="str">
        <f t="shared" si="24"/>
        <v>Zone 1</v>
      </c>
      <c r="C547" s="9">
        <v>561900</v>
      </c>
      <c r="D547" s="19" t="s">
        <v>636</v>
      </c>
      <c r="E547" s="9" t="s">
        <v>158</v>
      </c>
      <c r="F547" s="20" t="s">
        <v>159</v>
      </c>
      <c r="G547" s="9" t="s">
        <v>106</v>
      </c>
      <c r="H547" s="9" t="s">
        <v>105</v>
      </c>
      <c r="I547" s="18" t="s">
        <v>98</v>
      </c>
      <c r="J547" s="14" t="s">
        <v>27</v>
      </c>
      <c r="K547" s="9" t="s">
        <v>28</v>
      </c>
      <c r="L547" s="21" t="s">
        <v>29</v>
      </c>
      <c r="M547" s="16">
        <v>45278</v>
      </c>
      <c r="N547" s="22"/>
      <c r="O547" s="17" t="str">
        <f t="shared" ca="1" si="25"/>
        <v>Active</v>
      </c>
      <c r="P547" s="9" t="str">
        <f t="shared" si="26"/>
        <v>Permanent</v>
      </c>
      <c r="Q547" s="23" t="s">
        <v>31</v>
      </c>
      <c r="R547" s="18"/>
      <c r="S547" s="18" t="s">
        <v>4</v>
      </c>
      <c r="T547" s="18" t="s">
        <v>4</v>
      </c>
      <c r="U547" s="18" t="s">
        <v>4</v>
      </c>
      <c r="V547" s="18" t="s">
        <v>4</v>
      </c>
      <c r="W547" s="18" t="s">
        <v>4</v>
      </c>
      <c r="X547" s="18" t="s">
        <v>4</v>
      </c>
      <c r="Y547" s="18"/>
      <c r="Z547" s="18" t="s">
        <v>4</v>
      </c>
      <c r="AA547" s="18" t="s">
        <v>4</v>
      </c>
      <c r="AB547" s="18" t="s">
        <v>4</v>
      </c>
      <c r="AC547" s="18" t="s">
        <v>4</v>
      </c>
      <c r="AD547" s="18" t="s">
        <v>4</v>
      </c>
      <c r="AE547" s="18" t="s">
        <v>4</v>
      </c>
      <c r="AF547" s="18"/>
      <c r="AG547" s="18" t="s">
        <v>1</v>
      </c>
      <c r="AH547" s="18" t="s">
        <v>1</v>
      </c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spans="1:44" hidden="1" x14ac:dyDescent="0.25">
      <c r="A548" s="9" t="s">
        <v>21</v>
      </c>
      <c r="B548" s="10" t="str">
        <f t="shared" si="24"/>
        <v>Zone 1</v>
      </c>
      <c r="C548" s="9">
        <v>574217</v>
      </c>
      <c r="D548" s="19" t="s">
        <v>637</v>
      </c>
      <c r="E548" s="9" t="s">
        <v>158</v>
      </c>
      <c r="F548" s="20" t="s">
        <v>159</v>
      </c>
      <c r="G548" s="9" t="s">
        <v>106</v>
      </c>
      <c r="H548" s="9" t="s">
        <v>105</v>
      </c>
      <c r="I548" s="18" t="s">
        <v>98</v>
      </c>
      <c r="J548" s="14" t="s">
        <v>27</v>
      </c>
      <c r="K548" s="9" t="s">
        <v>28</v>
      </c>
      <c r="L548" s="21" t="s">
        <v>29</v>
      </c>
      <c r="M548" s="16">
        <v>45494</v>
      </c>
      <c r="N548" s="22"/>
      <c r="O548" s="17" t="str">
        <f t="shared" ca="1" si="25"/>
        <v>Active</v>
      </c>
      <c r="P548" s="9" t="str">
        <f t="shared" si="26"/>
        <v>Permanent</v>
      </c>
      <c r="Q548" s="23" t="s">
        <v>31</v>
      </c>
      <c r="R548" s="18"/>
      <c r="S548" s="18" t="s">
        <v>4</v>
      </c>
      <c r="T548" s="18" t="s">
        <v>4</v>
      </c>
      <c r="U548" s="18" t="s">
        <v>4</v>
      </c>
      <c r="V548" s="18" t="s">
        <v>4</v>
      </c>
      <c r="W548" s="18" t="s">
        <v>4</v>
      </c>
      <c r="X548" s="18" t="s">
        <v>4</v>
      </c>
      <c r="Y548" s="18"/>
      <c r="Z548" s="18" t="s">
        <v>4</v>
      </c>
      <c r="AA548" s="18" t="s">
        <v>4</v>
      </c>
      <c r="AB548" s="18" t="s">
        <v>4</v>
      </c>
      <c r="AC548" s="18" t="s">
        <v>4</v>
      </c>
      <c r="AD548" s="18" t="s">
        <v>4</v>
      </c>
      <c r="AE548" s="18" t="s">
        <v>4</v>
      </c>
      <c r="AF548" s="18"/>
      <c r="AG548" s="18" t="s">
        <v>1</v>
      </c>
      <c r="AH548" s="18" t="s">
        <v>1</v>
      </c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spans="1:44" hidden="1" x14ac:dyDescent="0.25">
      <c r="A549" s="9" t="s">
        <v>21</v>
      </c>
      <c r="B549" s="10" t="str">
        <f t="shared" si="24"/>
        <v>Zone 1</v>
      </c>
      <c r="C549" s="9">
        <v>513772</v>
      </c>
      <c r="D549" s="19" t="s">
        <v>638</v>
      </c>
      <c r="E549" s="9" t="s">
        <v>158</v>
      </c>
      <c r="F549" s="20" t="s">
        <v>159</v>
      </c>
      <c r="G549" s="9" t="s">
        <v>103</v>
      </c>
      <c r="H549" s="9" t="s">
        <v>101</v>
      </c>
      <c r="I549" s="18" t="s">
        <v>98</v>
      </c>
      <c r="J549" s="14" t="s">
        <v>27</v>
      </c>
      <c r="K549" s="9" t="s">
        <v>28</v>
      </c>
      <c r="L549" s="21" t="s">
        <v>29</v>
      </c>
      <c r="M549" s="16">
        <v>44368</v>
      </c>
      <c r="N549" s="22"/>
      <c r="O549" s="17" t="str">
        <f t="shared" ca="1" si="25"/>
        <v>Active</v>
      </c>
      <c r="P549" s="9" t="str">
        <f t="shared" si="26"/>
        <v>Permanent</v>
      </c>
      <c r="Q549" s="18" t="s">
        <v>5</v>
      </c>
      <c r="R549" s="18"/>
      <c r="S549" s="18" t="s">
        <v>4</v>
      </c>
      <c r="T549" s="18" t="s">
        <v>4</v>
      </c>
      <c r="U549" s="18" t="s">
        <v>4</v>
      </c>
      <c r="V549" s="18" t="s">
        <v>4</v>
      </c>
      <c r="W549" s="18" t="s">
        <v>4</v>
      </c>
      <c r="X549" s="18" t="s">
        <v>4</v>
      </c>
      <c r="Y549" s="18"/>
      <c r="Z549" s="18" t="s">
        <v>4</v>
      </c>
      <c r="AA549" s="18" t="s">
        <v>4</v>
      </c>
      <c r="AB549" s="18" t="s">
        <v>4</v>
      </c>
      <c r="AC549" s="18" t="s">
        <v>4</v>
      </c>
      <c r="AD549" s="18" t="s">
        <v>4</v>
      </c>
      <c r="AE549" s="18" t="s">
        <v>4</v>
      </c>
      <c r="AF549" s="18"/>
      <c r="AG549" s="18" t="s">
        <v>1</v>
      </c>
      <c r="AH549" s="18" t="s">
        <v>1</v>
      </c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spans="1:44" hidden="1" x14ac:dyDescent="0.25">
      <c r="A550" s="9" t="s">
        <v>21</v>
      </c>
      <c r="B550" s="10" t="str">
        <f t="shared" si="24"/>
        <v>Zone 1</v>
      </c>
      <c r="C550" s="9">
        <v>542966</v>
      </c>
      <c r="D550" s="19" t="s">
        <v>639</v>
      </c>
      <c r="E550" s="9" t="s">
        <v>158</v>
      </c>
      <c r="F550" s="20" t="s">
        <v>159</v>
      </c>
      <c r="G550" s="9" t="s">
        <v>107</v>
      </c>
      <c r="H550" s="9" t="s">
        <v>101</v>
      </c>
      <c r="I550" s="18" t="s">
        <v>98</v>
      </c>
      <c r="J550" s="14" t="s">
        <v>27</v>
      </c>
      <c r="K550" s="9" t="s">
        <v>28</v>
      </c>
      <c r="L550" s="21" t="s">
        <v>29</v>
      </c>
      <c r="M550" s="16">
        <v>44971</v>
      </c>
      <c r="N550" s="22"/>
      <c r="O550" s="17" t="str">
        <f t="shared" ca="1" si="25"/>
        <v>Active</v>
      </c>
      <c r="P550" s="9" t="str">
        <f t="shared" si="26"/>
        <v>Permanent</v>
      </c>
      <c r="Q550" s="18" t="s">
        <v>30</v>
      </c>
      <c r="R550" s="18"/>
      <c r="S550" s="18" t="s">
        <v>4</v>
      </c>
      <c r="T550" s="18" t="s">
        <v>4</v>
      </c>
      <c r="U550" s="23" t="s">
        <v>31</v>
      </c>
      <c r="V550" s="23" t="s">
        <v>31</v>
      </c>
      <c r="W550" s="18" t="s">
        <v>31</v>
      </c>
      <c r="X550" s="18" t="s">
        <v>4</v>
      </c>
      <c r="Y550" s="18"/>
      <c r="Z550" s="18" t="s">
        <v>4</v>
      </c>
      <c r="AA550" s="18" t="s">
        <v>4</v>
      </c>
      <c r="AB550" s="18" t="s">
        <v>4</v>
      </c>
      <c r="AC550" s="18" t="s">
        <v>4</v>
      </c>
      <c r="AD550" s="18" t="s">
        <v>4</v>
      </c>
      <c r="AE550" s="18" t="s">
        <v>4</v>
      </c>
      <c r="AF550" s="18"/>
      <c r="AG550" s="18" t="s">
        <v>1</v>
      </c>
      <c r="AH550" s="18" t="s">
        <v>1</v>
      </c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spans="1:44" hidden="1" x14ac:dyDescent="0.25">
      <c r="A551" s="9" t="s">
        <v>21</v>
      </c>
      <c r="B551" s="10" t="str">
        <f t="shared" si="24"/>
        <v>Zone 1</v>
      </c>
      <c r="C551" s="9">
        <v>537708</v>
      </c>
      <c r="D551" s="19" t="s">
        <v>640</v>
      </c>
      <c r="E551" s="9" t="s">
        <v>257</v>
      </c>
      <c r="F551" s="20" t="s">
        <v>159</v>
      </c>
      <c r="G551" s="9" t="s">
        <v>640</v>
      </c>
      <c r="H551" s="9" t="s">
        <v>101</v>
      </c>
      <c r="I551" s="18" t="s">
        <v>98</v>
      </c>
      <c r="J551" s="14" t="s">
        <v>27</v>
      </c>
      <c r="K551" s="9" t="s">
        <v>28</v>
      </c>
      <c r="L551" s="21" t="s">
        <v>29</v>
      </c>
      <c r="M551" s="16">
        <v>45006</v>
      </c>
      <c r="N551" s="22"/>
      <c r="O551" s="17" t="str">
        <f t="shared" ca="1" si="25"/>
        <v>Active</v>
      </c>
      <c r="P551" s="9" t="str">
        <f t="shared" si="26"/>
        <v>Permanent</v>
      </c>
      <c r="Q551" s="18" t="s">
        <v>31</v>
      </c>
      <c r="R551" s="18"/>
      <c r="S551" s="18" t="s">
        <v>4</v>
      </c>
      <c r="T551" s="18" t="s">
        <v>4</v>
      </c>
      <c r="U551" s="18" t="s">
        <v>4</v>
      </c>
      <c r="V551" s="18" t="s">
        <v>4</v>
      </c>
      <c r="W551" s="18" t="s">
        <v>4</v>
      </c>
      <c r="X551" s="18" t="s">
        <v>4</v>
      </c>
      <c r="Y551" s="18"/>
      <c r="Z551" s="18" t="s">
        <v>4</v>
      </c>
      <c r="AA551" s="18" t="s">
        <v>4</v>
      </c>
      <c r="AB551" s="18" t="s">
        <v>4</v>
      </c>
      <c r="AC551" s="18" t="s">
        <v>4</v>
      </c>
      <c r="AD551" s="18" t="s">
        <v>4</v>
      </c>
      <c r="AE551" s="18" t="s">
        <v>4</v>
      </c>
      <c r="AF551" s="18"/>
      <c r="AG551" s="18" t="s">
        <v>1</v>
      </c>
      <c r="AH551" s="18" t="s">
        <v>1</v>
      </c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spans="1:44" hidden="1" x14ac:dyDescent="0.25">
      <c r="A552" s="9" t="s">
        <v>21</v>
      </c>
      <c r="B552" s="10" t="str">
        <f t="shared" si="24"/>
        <v>Zone 1</v>
      </c>
      <c r="C552" s="9">
        <v>500737</v>
      </c>
      <c r="D552" s="19" t="s">
        <v>641</v>
      </c>
      <c r="E552" s="9" t="s">
        <v>158</v>
      </c>
      <c r="F552" s="20" t="s">
        <v>159</v>
      </c>
      <c r="G552" s="9" t="s">
        <v>640</v>
      </c>
      <c r="H552" s="9" t="s">
        <v>101</v>
      </c>
      <c r="I552" s="18" t="s">
        <v>98</v>
      </c>
      <c r="J552" s="14" t="s">
        <v>27</v>
      </c>
      <c r="K552" s="9" t="s">
        <v>28</v>
      </c>
      <c r="L552" s="21" t="s">
        <v>29</v>
      </c>
      <c r="M552" s="16">
        <v>44005</v>
      </c>
      <c r="N552" s="22"/>
      <c r="O552" s="17" t="str">
        <f t="shared" ca="1" si="25"/>
        <v>Active</v>
      </c>
      <c r="P552" s="9" t="str">
        <f t="shared" si="26"/>
        <v>Permanent</v>
      </c>
      <c r="Q552" s="23" t="s">
        <v>31</v>
      </c>
      <c r="R552" s="18"/>
      <c r="S552" s="18" t="s">
        <v>4</v>
      </c>
      <c r="T552" s="18" t="s">
        <v>4</v>
      </c>
      <c r="U552" s="18" t="s">
        <v>4</v>
      </c>
      <c r="V552" s="18" t="s">
        <v>4</v>
      </c>
      <c r="W552" s="18" t="s">
        <v>4</v>
      </c>
      <c r="X552" s="18" t="s">
        <v>4</v>
      </c>
      <c r="Y552" s="18"/>
      <c r="Z552" s="18" t="s">
        <v>4</v>
      </c>
      <c r="AA552" s="18" t="s">
        <v>4</v>
      </c>
      <c r="AB552" s="18" t="s">
        <v>4</v>
      </c>
      <c r="AC552" s="18" t="s">
        <v>4</v>
      </c>
      <c r="AD552" s="18" t="s">
        <v>4</v>
      </c>
      <c r="AE552" s="18" t="s">
        <v>4</v>
      </c>
      <c r="AF552" s="18"/>
      <c r="AG552" s="18" t="s">
        <v>1</v>
      </c>
      <c r="AH552" s="18" t="s">
        <v>1</v>
      </c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spans="1:44" hidden="1" x14ac:dyDescent="0.25">
      <c r="A553" s="9" t="s">
        <v>21</v>
      </c>
      <c r="B553" s="10" t="str">
        <f t="shared" si="24"/>
        <v>Zone 1</v>
      </c>
      <c r="C553" s="9">
        <v>571445</v>
      </c>
      <c r="D553" s="19" t="s">
        <v>642</v>
      </c>
      <c r="E553" s="9" t="s">
        <v>158</v>
      </c>
      <c r="F553" s="20" t="s">
        <v>159</v>
      </c>
      <c r="G553" s="9" t="s">
        <v>100</v>
      </c>
      <c r="H553" s="9" t="s">
        <v>101</v>
      </c>
      <c r="I553" s="18" t="s">
        <v>98</v>
      </c>
      <c r="J553" s="14" t="s">
        <v>27</v>
      </c>
      <c r="K553" s="9" t="s">
        <v>28</v>
      </c>
      <c r="L553" s="21" t="s">
        <v>29</v>
      </c>
      <c r="M553" s="16">
        <v>45358</v>
      </c>
      <c r="N553" s="22"/>
      <c r="O553" s="17" t="str">
        <f t="shared" ca="1" si="25"/>
        <v>Active</v>
      </c>
      <c r="P553" s="9" t="str">
        <f t="shared" si="26"/>
        <v>Permanent</v>
      </c>
      <c r="Q553" s="18" t="s">
        <v>5</v>
      </c>
      <c r="R553" s="18"/>
      <c r="S553" s="18" t="s">
        <v>4</v>
      </c>
      <c r="T553" s="18" t="s">
        <v>4</v>
      </c>
      <c r="U553" s="18" t="s">
        <v>4</v>
      </c>
      <c r="V553" s="18" t="s">
        <v>4</v>
      </c>
      <c r="W553" s="18" t="s">
        <v>4</v>
      </c>
      <c r="X553" s="18" t="s">
        <v>4</v>
      </c>
      <c r="Y553" s="18"/>
      <c r="Z553" s="18" t="s">
        <v>4</v>
      </c>
      <c r="AA553" s="18" t="s">
        <v>4</v>
      </c>
      <c r="AB553" s="18" t="s">
        <v>4</v>
      </c>
      <c r="AC553" s="18" t="s">
        <v>4</v>
      </c>
      <c r="AD553" s="18" t="s">
        <v>4</v>
      </c>
      <c r="AE553" s="18" t="s">
        <v>4</v>
      </c>
      <c r="AF553" s="18"/>
      <c r="AG553" s="18" t="s">
        <v>1</v>
      </c>
      <c r="AH553" s="18" t="s">
        <v>1</v>
      </c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spans="1:44" hidden="1" x14ac:dyDescent="0.25">
      <c r="A554" s="9" t="s">
        <v>21</v>
      </c>
      <c r="B554" s="10" t="str">
        <f t="shared" si="24"/>
        <v>Zone 1</v>
      </c>
      <c r="C554" s="9">
        <v>573276</v>
      </c>
      <c r="D554" s="19" t="s">
        <v>643</v>
      </c>
      <c r="E554" s="9" t="s">
        <v>158</v>
      </c>
      <c r="F554" s="20" t="s">
        <v>159</v>
      </c>
      <c r="G554" s="9" t="s">
        <v>107</v>
      </c>
      <c r="H554" s="9" t="s">
        <v>101</v>
      </c>
      <c r="I554" s="18" t="s">
        <v>98</v>
      </c>
      <c r="J554" s="14" t="s">
        <v>27</v>
      </c>
      <c r="K554" s="9" t="s">
        <v>28</v>
      </c>
      <c r="L554" s="21" t="s">
        <v>29</v>
      </c>
      <c r="M554" s="16">
        <v>45525</v>
      </c>
      <c r="N554" s="22"/>
      <c r="O554" s="17" t="str">
        <f t="shared" ca="1" si="25"/>
        <v>Active</v>
      </c>
      <c r="P554" s="9" t="str">
        <f t="shared" si="26"/>
        <v>Permanent</v>
      </c>
      <c r="Q554" s="18" t="s">
        <v>30</v>
      </c>
      <c r="R554" s="18"/>
      <c r="S554" s="18" t="s">
        <v>4</v>
      </c>
      <c r="T554" s="18" t="s">
        <v>4</v>
      </c>
      <c r="U554" s="18" t="s">
        <v>50</v>
      </c>
      <c r="V554" s="18" t="s">
        <v>50</v>
      </c>
      <c r="W554" s="18" t="s">
        <v>4</v>
      </c>
      <c r="X554" s="18" t="s">
        <v>4</v>
      </c>
      <c r="Y554" s="18"/>
      <c r="Z554" s="18" t="s">
        <v>4</v>
      </c>
      <c r="AA554" s="18" t="s">
        <v>4</v>
      </c>
      <c r="AB554" s="18" t="s">
        <v>4</v>
      </c>
      <c r="AC554" s="18" t="s">
        <v>4</v>
      </c>
      <c r="AD554" s="18" t="s">
        <v>4</v>
      </c>
      <c r="AE554" s="18" t="s">
        <v>4</v>
      </c>
      <c r="AF554" s="18"/>
      <c r="AG554" s="18" t="s">
        <v>1</v>
      </c>
      <c r="AH554" s="18" t="s">
        <v>1</v>
      </c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spans="1:44" hidden="1" x14ac:dyDescent="0.25">
      <c r="A555" s="9" t="s">
        <v>21</v>
      </c>
      <c r="B555" s="10" t="str">
        <f t="shared" si="24"/>
        <v>Zone 1</v>
      </c>
      <c r="C555" s="9">
        <v>574287</v>
      </c>
      <c r="D555" s="19" t="s">
        <v>644</v>
      </c>
      <c r="E555" s="9" t="s">
        <v>158</v>
      </c>
      <c r="F555" s="20" t="s">
        <v>159</v>
      </c>
      <c r="G555" s="9" t="s">
        <v>107</v>
      </c>
      <c r="H555" s="9" t="s">
        <v>101</v>
      </c>
      <c r="I555" s="18" t="s">
        <v>98</v>
      </c>
      <c r="J555" s="14" t="s">
        <v>27</v>
      </c>
      <c r="K555" s="9" t="s">
        <v>28</v>
      </c>
      <c r="L555" s="21" t="s">
        <v>29</v>
      </c>
      <c r="M555" s="16">
        <v>45494</v>
      </c>
      <c r="N555" s="22"/>
      <c r="O555" s="17" t="str">
        <f t="shared" ca="1" si="25"/>
        <v>Active</v>
      </c>
      <c r="P555" s="9" t="str">
        <f t="shared" si="26"/>
        <v>Permanent</v>
      </c>
      <c r="Q555" s="18" t="s">
        <v>5</v>
      </c>
      <c r="R555" s="18"/>
      <c r="S555" s="18" t="s">
        <v>4</v>
      </c>
      <c r="T555" s="18" t="s">
        <v>4</v>
      </c>
      <c r="U555" s="18" t="s">
        <v>4</v>
      </c>
      <c r="V555" s="18" t="s">
        <v>4</v>
      </c>
      <c r="W555" s="18" t="s">
        <v>4</v>
      </c>
      <c r="X555" s="18" t="s">
        <v>4</v>
      </c>
      <c r="Y555" s="18"/>
      <c r="Z555" s="18" t="s">
        <v>4</v>
      </c>
      <c r="AA555" s="18" t="s">
        <v>4</v>
      </c>
      <c r="AB555" s="18" t="s">
        <v>4</v>
      </c>
      <c r="AC555" s="18" t="s">
        <v>4</v>
      </c>
      <c r="AD555" s="18" t="s">
        <v>50</v>
      </c>
      <c r="AE555" s="18" t="s">
        <v>31</v>
      </c>
      <c r="AF555" s="18"/>
      <c r="AG555" s="18" t="s">
        <v>31</v>
      </c>
      <c r="AH555" s="18" t="s">
        <v>1</v>
      </c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spans="1:44" hidden="1" x14ac:dyDescent="0.25">
      <c r="A556" s="9" t="s">
        <v>21</v>
      </c>
      <c r="B556" s="10" t="str">
        <f t="shared" si="24"/>
        <v>Zone 1</v>
      </c>
      <c r="C556" s="9">
        <v>573258</v>
      </c>
      <c r="D556" s="19" t="s">
        <v>645</v>
      </c>
      <c r="E556" s="9" t="s">
        <v>158</v>
      </c>
      <c r="F556" s="20" t="s">
        <v>159</v>
      </c>
      <c r="G556" s="9" t="s">
        <v>107</v>
      </c>
      <c r="H556" s="9" t="s">
        <v>101</v>
      </c>
      <c r="I556" s="18" t="s">
        <v>98</v>
      </c>
      <c r="J556" s="14" t="s">
        <v>27</v>
      </c>
      <c r="K556" s="9" t="s">
        <v>28</v>
      </c>
      <c r="L556" s="21" t="s">
        <v>29</v>
      </c>
      <c r="M556" s="16">
        <v>45494</v>
      </c>
      <c r="N556" s="22"/>
      <c r="O556" s="17" t="str">
        <f t="shared" ca="1" si="25"/>
        <v>Active</v>
      </c>
      <c r="P556" s="9" t="str">
        <f t="shared" si="26"/>
        <v>Permanent</v>
      </c>
      <c r="Q556" s="23" t="s">
        <v>31</v>
      </c>
      <c r="R556" s="18"/>
      <c r="S556" s="18" t="s">
        <v>4</v>
      </c>
      <c r="T556" s="18" t="s">
        <v>4</v>
      </c>
      <c r="U556" s="18" t="s">
        <v>4</v>
      </c>
      <c r="V556" s="18" t="s">
        <v>4</v>
      </c>
      <c r="W556" s="18" t="s">
        <v>4</v>
      </c>
      <c r="X556" s="18" t="s">
        <v>4</v>
      </c>
      <c r="Y556" s="18"/>
      <c r="Z556" s="18" t="s">
        <v>4</v>
      </c>
      <c r="AA556" s="18" t="s">
        <v>4</v>
      </c>
      <c r="AB556" s="18" t="s">
        <v>4</v>
      </c>
      <c r="AC556" s="18" t="s">
        <v>4</v>
      </c>
      <c r="AD556" s="18" t="s">
        <v>4</v>
      </c>
      <c r="AE556" s="18" t="s">
        <v>4</v>
      </c>
      <c r="AF556" s="18"/>
      <c r="AG556" s="18" t="s">
        <v>1</v>
      </c>
      <c r="AH556" s="18" t="s">
        <v>1</v>
      </c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spans="1:44" hidden="1" x14ac:dyDescent="0.25">
      <c r="A557" s="9" t="s">
        <v>21</v>
      </c>
      <c r="B557" s="10" t="str">
        <f t="shared" si="24"/>
        <v>Zone 1</v>
      </c>
      <c r="C557" s="9">
        <v>574797</v>
      </c>
      <c r="D557" s="19" t="s">
        <v>646</v>
      </c>
      <c r="E557" s="9" t="s">
        <v>158</v>
      </c>
      <c r="F557" s="20" t="s">
        <v>159</v>
      </c>
      <c r="G557" s="9" t="s">
        <v>107</v>
      </c>
      <c r="H557" s="9" t="s">
        <v>101</v>
      </c>
      <c r="I557" s="18" t="s">
        <v>98</v>
      </c>
      <c r="J557" s="14" t="s">
        <v>27</v>
      </c>
      <c r="K557" s="9" t="s">
        <v>28</v>
      </c>
      <c r="L557" s="21" t="s">
        <v>29</v>
      </c>
      <c r="M557" s="16">
        <v>45494</v>
      </c>
      <c r="N557" s="22"/>
      <c r="O557" s="17" t="str">
        <f t="shared" ca="1" si="25"/>
        <v>Active</v>
      </c>
      <c r="P557" s="9" t="str">
        <f t="shared" si="26"/>
        <v>Permanent</v>
      </c>
      <c r="Q557" s="18" t="s">
        <v>5</v>
      </c>
      <c r="R557" s="18"/>
      <c r="S557" s="18" t="s">
        <v>4</v>
      </c>
      <c r="T557" s="18" t="s">
        <v>4</v>
      </c>
      <c r="U557" s="18" t="s">
        <v>4</v>
      </c>
      <c r="V557" s="18" t="s">
        <v>4</v>
      </c>
      <c r="W557" s="18" t="s">
        <v>4</v>
      </c>
      <c r="X557" s="18" t="s">
        <v>4</v>
      </c>
      <c r="Y557" s="18"/>
      <c r="Z557" s="18" t="s">
        <v>4</v>
      </c>
      <c r="AA557" s="18" t="s">
        <v>4</v>
      </c>
      <c r="AB557" s="18" t="s">
        <v>4</v>
      </c>
      <c r="AC557" s="18" t="s">
        <v>4</v>
      </c>
      <c r="AD557" s="18" t="s">
        <v>4</v>
      </c>
      <c r="AE557" s="18" t="s">
        <v>4</v>
      </c>
      <c r="AF557" s="18"/>
      <c r="AG557" s="18" t="s">
        <v>1</v>
      </c>
      <c r="AH557" s="18" t="s">
        <v>1</v>
      </c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spans="1:44" hidden="1" x14ac:dyDescent="0.25">
      <c r="A558" s="9" t="s">
        <v>21</v>
      </c>
      <c r="B558" s="10" t="str">
        <f t="shared" si="24"/>
        <v>Zone 1</v>
      </c>
      <c r="C558" s="9">
        <v>574275</v>
      </c>
      <c r="D558" s="19" t="s">
        <v>647</v>
      </c>
      <c r="E558" s="9" t="s">
        <v>158</v>
      </c>
      <c r="F558" s="20" t="s">
        <v>159</v>
      </c>
      <c r="G558" s="9" t="s">
        <v>107</v>
      </c>
      <c r="H558" s="9" t="s">
        <v>101</v>
      </c>
      <c r="I558" s="18" t="s">
        <v>98</v>
      </c>
      <c r="J558" s="14" t="s">
        <v>27</v>
      </c>
      <c r="K558" s="9" t="s">
        <v>28</v>
      </c>
      <c r="L558" s="21" t="s">
        <v>29</v>
      </c>
      <c r="M558" s="16">
        <v>45494</v>
      </c>
      <c r="N558" s="22"/>
      <c r="O558" s="17" t="str">
        <f t="shared" ca="1" si="25"/>
        <v>Active</v>
      </c>
      <c r="P558" s="9" t="str">
        <f t="shared" si="26"/>
        <v>Permanent</v>
      </c>
      <c r="Q558" s="23" t="s">
        <v>31</v>
      </c>
      <c r="R558" s="18"/>
      <c r="S558" s="18" t="s">
        <v>4</v>
      </c>
      <c r="T558" s="18" t="s">
        <v>4</v>
      </c>
      <c r="U558" s="18" t="s">
        <v>4</v>
      </c>
      <c r="V558" s="18" t="s">
        <v>4</v>
      </c>
      <c r="W558" s="18" t="s">
        <v>4</v>
      </c>
      <c r="X558" s="18" t="s">
        <v>4</v>
      </c>
      <c r="Y558" s="18"/>
      <c r="Z558" s="18" t="s">
        <v>4</v>
      </c>
      <c r="AA558" s="18" t="s">
        <v>4</v>
      </c>
      <c r="AB558" s="18" t="s">
        <v>4</v>
      </c>
      <c r="AC558" s="18" t="s">
        <v>4</v>
      </c>
      <c r="AD558" s="18" t="s">
        <v>4</v>
      </c>
      <c r="AE558" s="18" t="s">
        <v>4</v>
      </c>
      <c r="AF558" s="18"/>
      <c r="AG558" s="18" t="s">
        <v>1</v>
      </c>
      <c r="AH558" s="18" t="s">
        <v>1</v>
      </c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spans="1:44" hidden="1" x14ac:dyDescent="0.25">
      <c r="A559" s="9" t="s">
        <v>21</v>
      </c>
      <c r="B559" s="10" t="str">
        <f t="shared" si="24"/>
        <v>Zone 1</v>
      </c>
      <c r="C559" s="9">
        <v>576198</v>
      </c>
      <c r="D559" s="19" t="s">
        <v>648</v>
      </c>
      <c r="E559" s="9" t="s">
        <v>158</v>
      </c>
      <c r="F559" s="20" t="s">
        <v>159</v>
      </c>
      <c r="G559" s="9" t="s">
        <v>107</v>
      </c>
      <c r="H559" s="9" t="s">
        <v>101</v>
      </c>
      <c r="I559" s="18" t="s">
        <v>98</v>
      </c>
      <c r="J559" s="14" t="s">
        <v>27</v>
      </c>
      <c r="K559" s="9" t="s">
        <v>28</v>
      </c>
      <c r="L559" s="21" t="s">
        <v>29</v>
      </c>
      <c r="M559" s="16">
        <v>45525</v>
      </c>
      <c r="N559" s="22"/>
      <c r="O559" s="17" t="str">
        <f t="shared" ca="1" si="25"/>
        <v>Active</v>
      </c>
      <c r="P559" s="9" t="str">
        <f t="shared" si="26"/>
        <v>Permanent</v>
      </c>
      <c r="Q559" s="18" t="s">
        <v>5</v>
      </c>
      <c r="R559" s="18"/>
      <c r="S559" s="18" t="s">
        <v>4</v>
      </c>
      <c r="T559" s="18" t="s">
        <v>4</v>
      </c>
      <c r="U559" s="18" t="s">
        <v>4</v>
      </c>
      <c r="V559" s="18" t="s">
        <v>4</v>
      </c>
      <c r="W559" s="18" t="s">
        <v>4</v>
      </c>
      <c r="X559" s="18" t="s">
        <v>4</v>
      </c>
      <c r="Y559" s="18"/>
      <c r="Z559" s="18" t="s">
        <v>4</v>
      </c>
      <c r="AA559" s="18" t="s">
        <v>4</v>
      </c>
      <c r="AB559" s="18" t="s">
        <v>4</v>
      </c>
      <c r="AC559" s="18" t="s">
        <v>4</v>
      </c>
      <c r="AD559" s="18" t="s">
        <v>4</v>
      </c>
      <c r="AE559" s="18" t="s">
        <v>4</v>
      </c>
      <c r="AF559" s="18"/>
      <c r="AG559" s="18" t="s">
        <v>1</v>
      </c>
      <c r="AH559" s="18" t="s">
        <v>1</v>
      </c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spans="1:44" hidden="1" x14ac:dyDescent="0.25">
      <c r="A560" s="9" t="s">
        <v>21</v>
      </c>
      <c r="B560" s="10" t="str">
        <f t="shared" si="24"/>
        <v>Zone 1</v>
      </c>
      <c r="C560" s="9">
        <v>573905</v>
      </c>
      <c r="D560" s="19" t="s">
        <v>649</v>
      </c>
      <c r="E560" s="9" t="s">
        <v>158</v>
      </c>
      <c r="F560" s="20" t="s">
        <v>159</v>
      </c>
      <c r="G560" s="9" t="s">
        <v>107</v>
      </c>
      <c r="H560" s="9" t="s">
        <v>101</v>
      </c>
      <c r="I560" s="18" t="s">
        <v>98</v>
      </c>
      <c r="J560" s="14" t="s">
        <v>27</v>
      </c>
      <c r="K560" s="9" t="s">
        <v>28</v>
      </c>
      <c r="L560" s="21" t="s">
        <v>29</v>
      </c>
      <c r="M560" s="16">
        <v>45494</v>
      </c>
      <c r="N560" s="22"/>
      <c r="O560" s="17" t="str">
        <f t="shared" ca="1" si="25"/>
        <v>Active</v>
      </c>
      <c r="P560" s="9" t="str">
        <f t="shared" si="26"/>
        <v>Permanent</v>
      </c>
      <c r="Q560" s="18" t="s">
        <v>1</v>
      </c>
      <c r="R560" s="18"/>
      <c r="S560" s="18" t="s">
        <v>4</v>
      </c>
      <c r="T560" s="18" t="s">
        <v>4</v>
      </c>
      <c r="U560" s="18" t="s">
        <v>4</v>
      </c>
      <c r="V560" s="18" t="s">
        <v>4</v>
      </c>
      <c r="W560" s="18" t="s">
        <v>4</v>
      </c>
      <c r="X560" s="18" t="s">
        <v>4</v>
      </c>
      <c r="Y560" s="18"/>
      <c r="Z560" s="18" t="s">
        <v>4</v>
      </c>
      <c r="AA560" s="18" t="s">
        <v>4</v>
      </c>
      <c r="AB560" s="18" t="s">
        <v>4</v>
      </c>
      <c r="AC560" s="18" t="s">
        <v>4</v>
      </c>
      <c r="AD560" s="18" t="s">
        <v>4</v>
      </c>
      <c r="AE560" s="18" t="s">
        <v>4</v>
      </c>
      <c r="AF560" s="18"/>
      <c r="AG560" s="18" t="s">
        <v>1</v>
      </c>
      <c r="AH560" s="18" t="s">
        <v>1</v>
      </c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spans="1:44" hidden="1" x14ac:dyDescent="0.25">
      <c r="A561" s="9" t="s">
        <v>21</v>
      </c>
      <c r="B561" s="10" t="str">
        <f t="shared" si="24"/>
        <v>Zone 1</v>
      </c>
      <c r="C561" s="9">
        <v>576200</v>
      </c>
      <c r="D561" s="19" t="s">
        <v>650</v>
      </c>
      <c r="E561" s="9" t="s">
        <v>158</v>
      </c>
      <c r="F561" s="20" t="s">
        <v>159</v>
      </c>
      <c r="G561" s="9" t="s">
        <v>107</v>
      </c>
      <c r="H561" s="9" t="s">
        <v>101</v>
      </c>
      <c r="I561" s="18" t="s">
        <v>98</v>
      </c>
      <c r="J561" s="14" t="s">
        <v>27</v>
      </c>
      <c r="K561" s="9" t="s">
        <v>28</v>
      </c>
      <c r="L561" s="21" t="s">
        <v>29</v>
      </c>
      <c r="M561" s="16">
        <v>45525</v>
      </c>
      <c r="N561" s="22"/>
      <c r="O561" s="17" t="str">
        <f t="shared" ca="1" si="25"/>
        <v>Active</v>
      </c>
      <c r="P561" s="9" t="str">
        <f t="shared" si="26"/>
        <v>Permanent</v>
      </c>
      <c r="Q561" s="23" t="s">
        <v>31</v>
      </c>
      <c r="R561" s="18"/>
      <c r="S561" s="18" t="s">
        <v>4</v>
      </c>
      <c r="T561" s="18" t="s">
        <v>4</v>
      </c>
      <c r="U561" s="18" t="s">
        <v>4</v>
      </c>
      <c r="V561" s="18" t="s">
        <v>4</v>
      </c>
      <c r="W561" s="18" t="s">
        <v>4</v>
      </c>
      <c r="X561" s="18" t="s">
        <v>4</v>
      </c>
      <c r="Y561" s="18"/>
      <c r="Z561" s="18" t="s">
        <v>4</v>
      </c>
      <c r="AA561" s="18" t="s">
        <v>4</v>
      </c>
      <c r="AB561" s="18" t="s">
        <v>4</v>
      </c>
      <c r="AC561" s="18" t="s">
        <v>4</v>
      </c>
      <c r="AD561" s="18" t="s">
        <v>4</v>
      </c>
      <c r="AE561" s="18" t="s">
        <v>4</v>
      </c>
      <c r="AF561" s="18"/>
      <c r="AG561" s="18" t="s">
        <v>1</v>
      </c>
      <c r="AH561" s="18" t="s">
        <v>1</v>
      </c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spans="1:44" hidden="1" x14ac:dyDescent="0.25">
      <c r="A562" s="9" t="s">
        <v>21</v>
      </c>
      <c r="B562" s="10" t="str">
        <f t="shared" si="24"/>
        <v>Zone 1</v>
      </c>
      <c r="C562" s="9">
        <v>579208</v>
      </c>
      <c r="D562" s="19" t="s">
        <v>651</v>
      </c>
      <c r="E562" s="9" t="s">
        <v>158</v>
      </c>
      <c r="F562" s="20" t="s">
        <v>159</v>
      </c>
      <c r="G562" s="9" t="s">
        <v>107</v>
      </c>
      <c r="H562" s="9" t="s">
        <v>101</v>
      </c>
      <c r="I562" s="18" t="s">
        <v>98</v>
      </c>
      <c r="J562" s="14" t="s">
        <v>27</v>
      </c>
      <c r="K562" s="9" t="s">
        <v>28</v>
      </c>
      <c r="L562" s="21" t="s">
        <v>29</v>
      </c>
      <c r="M562" s="16">
        <v>45435</v>
      </c>
      <c r="N562" s="22"/>
      <c r="O562" s="17" t="str">
        <f t="shared" ca="1" si="25"/>
        <v>Active</v>
      </c>
      <c r="P562" s="9" t="str">
        <f t="shared" si="26"/>
        <v>Permanent</v>
      </c>
      <c r="Q562" s="18" t="s">
        <v>30</v>
      </c>
      <c r="R562" s="18"/>
      <c r="S562" s="18" t="s">
        <v>31</v>
      </c>
      <c r="T562" s="18" t="s">
        <v>31</v>
      </c>
      <c r="U562" s="18" t="s">
        <v>31</v>
      </c>
      <c r="V562" s="18" t="s">
        <v>4</v>
      </c>
      <c r="W562" s="18" t="s">
        <v>4</v>
      </c>
      <c r="X562" s="18" t="s">
        <v>4</v>
      </c>
      <c r="Y562" s="18"/>
      <c r="Z562" s="18" t="s">
        <v>4</v>
      </c>
      <c r="AA562" s="18" t="s">
        <v>4</v>
      </c>
      <c r="AB562" s="18" t="s">
        <v>4</v>
      </c>
      <c r="AC562" s="18" t="s">
        <v>4</v>
      </c>
      <c r="AD562" s="18" t="s">
        <v>4</v>
      </c>
      <c r="AE562" s="18" t="s">
        <v>4</v>
      </c>
      <c r="AF562" s="18"/>
      <c r="AG562" s="18" t="s">
        <v>1</v>
      </c>
      <c r="AH562" s="18" t="s">
        <v>1</v>
      </c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spans="1:44" hidden="1" x14ac:dyDescent="0.25">
      <c r="A563" s="9" t="s">
        <v>21</v>
      </c>
      <c r="B563" s="10" t="str">
        <f t="shared" si="24"/>
        <v>Zone 1</v>
      </c>
      <c r="C563" s="9">
        <v>576118</v>
      </c>
      <c r="D563" s="19" t="s">
        <v>652</v>
      </c>
      <c r="E563" s="9" t="s">
        <v>158</v>
      </c>
      <c r="F563" s="20" t="s">
        <v>159</v>
      </c>
      <c r="G563" s="9" t="s">
        <v>640</v>
      </c>
      <c r="H563" s="9" t="s">
        <v>101</v>
      </c>
      <c r="I563" s="18" t="s">
        <v>98</v>
      </c>
      <c r="J563" s="14" t="s">
        <v>27</v>
      </c>
      <c r="K563" s="9" t="s">
        <v>28</v>
      </c>
      <c r="L563" s="21" t="s">
        <v>29</v>
      </c>
      <c r="M563" s="16">
        <v>45647</v>
      </c>
      <c r="N563" s="22"/>
      <c r="O563" s="17" t="str">
        <f t="shared" ca="1" si="25"/>
        <v>Active</v>
      </c>
      <c r="P563" s="9" t="str">
        <f t="shared" si="26"/>
        <v>Permanent</v>
      </c>
      <c r="Q563" s="23" t="s">
        <v>31</v>
      </c>
      <c r="R563" s="18"/>
      <c r="S563" s="18" t="s">
        <v>4</v>
      </c>
      <c r="T563" s="18" t="s">
        <v>4</v>
      </c>
      <c r="U563" s="18" t="s">
        <v>4</v>
      </c>
      <c r="V563" s="18" t="s">
        <v>4</v>
      </c>
      <c r="W563" s="18" t="s">
        <v>4</v>
      </c>
      <c r="X563" s="18" t="s">
        <v>4</v>
      </c>
      <c r="Y563" s="18"/>
      <c r="Z563" s="18" t="s">
        <v>4</v>
      </c>
      <c r="AA563" s="18" t="s">
        <v>4</v>
      </c>
      <c r="AB563" s="18" t="s">
        <v>4</v>
      </c>
      <c r="AC563" s="18" t="s">
        <v>4</v>
      </c>
      <c r="AD563" s="18" t="s">
        <v>4</v>
      </c>
      <c r="AE563" s="18" t="s">
        <v>4</v>
      </c>
      <c r="AF563" s="18"/>
      <c r="AG563" s="18" t="s">
        <v>1</v>
      </c>
      <c r="AH563" s="18" t="s">
        <v>1</v>
      </c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spans="1:44" hidden="1" x14ac:dyDescent="0.25">
      <c r="A564" s="9" t="s">
        <v>21</v>
      </c>
      <c r="B564" s="10" t="str">
        <f t="shared" si="24"/>
        <v>Zone 1</v>
      </c>
      <c r="C564" s="9">
        <v>577180</v>
      </c>
      <c r="D564" s="19" t="s">
        <v>653</v>
      </c>
      <c r="E564" s="9" t="s">
        <v>158</v>
      </c>
      <c r="F564" s="20" t="s">
        <v>159</v>
      </c>
      <c r="G564" s="9" t="s">
        <v>640</v>
      </c>
      <c r="H564" s="9" t="s">
        <v>101</v>
      </c>
      <c r="I564" s="18" t="s">
        <v>98</v>
      </c>
      <c r="J564" s="14" t="s">
        <v>27</v>
      </c>
      <c r="K564" s="9" t="s">
        <v>28</v>
      </c>
      <c r="L564" s="21" t="s">
        <v>29</v>
      </c>
      <c r="M564" s="16">
        <v>45525</v>
      </c>
      <c r="N564" s="22"/>
      <c r="O564" s="17" t="str">
        <f t="shared" ca="1" si="25"/>
        <v>Active</v>
      </c>
      <c r="P564" s="9" t="str">
        <f t="shared" si="26"/>
        <v>Permanent</v>
      </c>
      <c r="Q564" s="23" t="s">
        <v>31</v>
      </c>
      <c r="R564" s="18"/>
      <c r="S564" s="18" t="s">
        <v>4</v>
      </c>
      <c r="T564" s="18" t="s">
        <v>4</v>
      </c>
      <c r="U564" s="18" t="s">
        <v>4</v>
      </c>
      <c r="V564" s="18" t="s">
        <v>4</v>
      </c>
      <c r="W564" s="18" t="s">
        <v>4</v>
      </c>
      <c r="X564" s="18" t="s">
        <v>4</v>
      </c>
      <c r="Y564" s="18"/>
      <c r="Z564" s="18" t="s">
        <v>4</v>
      </c>
      <c r="AA564" s="18" t="s">
        <v>4</v>
      </c>
      <c r="AB564" s="18" t="s">
        <v>4</v>
      </c>
      <c r="AC564" s="18" t="s">
        <v>4</v>
      </c>
      <c r="AD564" s="18" t="s">
        <v>4</v>
      </c>
      <c r="AE564" s="18" t="s">
        <v>4</v>
      </c>
      <c r="AF564" s="18"/>
      <c r="AG564" s="18" t="s">
        <v>1</v>
      </c>
      <c r="AH564" s="18" t="s">
        <v>1</v>
      </c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spans="1:44" hidden="1" x14ac:dyDescent="0.25">
      <c r="A565" s="9" t="s">
        <v>21</v>
      </c>
      <c r="B565" s="10" t="str">
        <f t="shared" si="24"/>
        <v>Zone 1</v>
      </c>
      <c r="C565" s="9">
        <v>574939</v>
      </c>
      <c r="D565" s="19" t="s">
        <v>654</v>
      </c>
      <c r="E565" s="9" t="s">
        <v>158</v>
      </c>
      <c r="F565" s="20" t="s">
        <v>159</v>
      </c>
      <c r="G565" s="9" t="s">
        <v>640</v>
      </c>
      <c r="H565" s="9" t="s">
        <v>101</v>
      </c>
      <c r="I565" s="18" t="s">
        <v>98</v>
      </c>
      <c r="J565" s="14" t="s">
        <v>27</v>
      </c>
      <c r="K565" s="9" t="s">
        <v>28</v>
      </c>
      <c r="L565" s="21" t="s">
        <v>29</v>
      </c>
      <c r="M565" s="16">
        <v>45494</v>
      </c>
      <c r="N565" s="22"/>
      <c r="O565" s="17" t="str">
        <f t="shared" ca="1" si="25"/>
        <v>Active</v>
      </c>
      <c r="P565" s="9" t="str">
        <f t="shared" si="26"/>
        <v>Permanent</v>
      </c>
      <c r="Q565" s="23" t="s">
        <v>31</v>
      </c>
      <c r="R565" s="18"/>
      <c r="S565" s="18" t="s">
        <v>4</v>
      </c>
      <c r="T565" s="18" t="s">
        <v>4</v>
      </c>
      <c r="U565" s="18" t="s">
        <v>4</v>
      </c>
      <c r="V565" s="18" t="s">
        <v>4</v>
      </c>
      <c r="W565" s="18" t="s">
        <v>4</v>
      </c>
      <c r="X565" s="18" t="s">
        <v>4</v>
      </c>
      <c r="Y565" s="18"/>
      <c r="Z565" s="18" t="s">
        <v>4</v>
      </c>
      <c r="AA565" s="18" t="s">
        <v>4</v>
      </c>
      <c r="AB565" s="18" t="s">
        <v>4</v>
      </c>
      <c r="AC565" s="18" t="s">
        <v>4</v>
      </c>
      <c r="AD565" s="18" t="s">
        <v>4</v>
      </c>
      <c r="AE565" s="18" t="s">
        <v>4</v>
      </c>
      <c r="AF565" s="18"/>
      <c r="AG565" s="18" t="s">
        <v>1</v>
      </c>
      <c r="AH565" s="18" t="s">
        <v>1</v>
      </c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spans="1:44" hidden="1" x14ac:dyDescent="0.25">
      <c r="A566" s="9" t="s">
        <v>21</v>
      </c>
      <c r="B566" s="10" t="str">
        <f t="shared" si="24"/>
        <v>Zone 1</v>
      </c>
      <c r="C566" s="9">
        <v>581168</v>
      </c>
      <c r="D566" s="19" t="s">
        <v>655</v>
      </c>
      <c r="E566" s="9" t="s">
        <v>158</v>
      </c>
      <c r="F566" s="20" t="s">
        <v>159</v>
      </c>
      <c r="G566" s="9" t="s">
        <v>640</v>
      </c>
      <c r="H566" s="9" t="s">
        <v>101</v>
      </c>
      <c r="I566" s="18" t="s">
        <v>98</v>
      </c>
      <c r="J566" s="14" t="s">
        <v>27</v>
      </c>
      <c r="K566" s="9" t="s">
        <v>28</v>
      </c>
      <c r="L566" s="21" t="s">
        <v>29</v>
      </c>
      <c r="M566" s="16">
        <v>45647</v>
      </c>
      <c r="N566" s="22"/>
      <c r="O566" s="17" t="str">
        <f t="shared" ca="1" si="25"/>
        <v>Active</v>
      </c>
      <c r="P566" s="9" t="str">
        <f t="shared" si="26"/>
        <v>Permanent</v>
      </c>
      <c r="Q566" s="23" t="s">
        <v>31</v>
      </c>
      <c r="R566" s="18"/>
      <c r="S566" s="18" t="s">
        <v>4</v>
      </c>
      <c r="T566" s="18" t="s">
        <v>4</v>
      </c>
      <c r="U566" s="18" t="s">
        <v>4</v>
      </c>
      <c r="V566" s="18" t="s">
        <v>4</v>
      </c>
      <c r="W566" s="18" t="s">
        <v>4</v>
      </c>
      <c r="X566" s="18" t="s">
        <v>4</v>
      </c>
      <c r="Y566" s="18"/>
      <c r="Z566" s="18" t="s">
        <v>4</v>
      </c>
      <c r="AA566" s="18" t="s">
        <v>4</v>
      </c>
      <c r="AB566" s="18" t="s">
        <v>4</v>
      </c>
      <c r="AC566" s="18" t="s">
        <v>4</v>
      </c>
      <c r="AD566" s="18" t="s">
        <v>4</v>
      </c>
      <c r="AE566" s="18" t="s">
        <v>4</v>
      </c>
      <c r="AF566" s="18"/>
      <c r="AG566" s="18" t="s">
        <v>1</v>
      </c>
      <c r="AH566" s="18" t="s">
        <v>1</v>
      </c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spans="1:44" hidden="1" x14ac:dyDescent="0.25">
      <c r="A567" s="9" t="s">
        <v>21</v>
      </c>
      <c r="B567" s="10" t="str">
        <f t="shared" si="24"/>
        <v>Zone 1</v>
      </c>
      <c r="C567" s="9">
        <v>579179</v>
      </c>
      <c r="D567" s="19" t="s">
        <v>656</v>
      </c>
      <c r="E567" s="9" t="s">
        <v>158</v>
      </c>
      <c r="F567" s="20" t="s">
        <v>159</v>
      </c>
      <c r="G567" s="9" t="s">
        <v>640</v>
      </c>
      <c r="H567" s="9" t="s">
        <v>101</v>
      </c>
      <c r="I567" s="18" t="s">
        <v>98</v>
      </c>
      <c r="J567" s="14" t="s">
        <v>27</v>
      </c>
      <c r="K567" s="9" t="s">
        <v>28</v>
      </c>
      <c r="L567" s="21" t="s">
        <v>29</v>
      </c>
      <c r="M567" s="16">
        <v>45435</v>
      </c>
      <c r="N567" s="22"/>
      <c r="O567" s="17" t="str">
        <f t="shared" ca="1" si="25"/>
        <v>Active</v>
      </c>
      <c r="P567" s="9" t="str">
        <f t="shared" si="26"/>
        <v>Permanent</v>
      </c>
      <c r="Q567" s="18" t="s">
        <v>30</v>
      </c>
      <c r="R567" s="18"/>
      <c r="S567" s="18" t="s">
        <v>4</v>
      </c>
      <c r="T567" s="18" t="s">
        <v>4</v>
      </c>
      <c r="U567" s="18" t="s">
        <v>4</v>
      </c>
      <c r="V567" s="18" t="s">
        <v>4</v>
      </c>
      <c r="W567" s="18" t="s">
        <v>4</v>
      </c>
      <c r="X567" s="18" t="s">
        <v>4</v>
      </c>
      <c r="Y567" s="18"/>
      <c r="Z567" s="18" t="s">
        <v>4</v>
      </c>
      <c r="AA567" s="18" t="s">
        <v>4</v>
      </c>
      <c r="AB567" s="18" t="s">
        <v>4</v>
      </c>
      <c r="AC567" s="18" t="s">
        <v>4</v>
      </c>
      <c r="AD567" s="18" t="s">
        <v>4</v>
      </c>
      <c r="AE567" s="18" t="s">
        <v>4</v>
      </c>
      <c r="AF567" s="18"/>
      <c r="AG567" s="18" t="s">
        <v>1</v>
      </c>
      <c r="AH567" s="18" t="s">
        <v>1</v>
      </c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spans="1:44" hidden="1" x14ac:dyDescent="0.25">
      <c r="A568" s="9" t="s">
        <v>21</v>
      </c>
      <c r="B568" s="10" t="str">
        <f t="shared" si="24"/>
        <v>Zone 1</v>
      </c>
      <c r="C568" s="9">
        <v>577149</v>
      </c>
      <c r="D568" s="19" t="s">
        <v>657</v>
      </c>
      <c r="E568" s="9" t="s">
        <v>158</v>
      </c>
      <c r="F568" s="20" t="s">
        <v>159</v>
      </c>
      <c r="G568" s="9" t="s">
        <v>100</v>
      </c>
      <c r="H568" s="9" t="s">
        <v>101</v>
      </c>
      <c r="I568" s="18" t="s">
        <v>98</v>
      </c>
      <c r="J568" s="14" t="s">
        <v>27</v>
      </c>
      <c r="K568" s="9" t="s">
        <v>28</v>
      </c>
      <c r="L568" s="21" t="s">
        <v>29</v>
      </c>
      <c r="M568" s="16">
        <v>45525</v>
      </c>
      <c r="N568" s="22"/>
      <c r="O568" s="17" t="str">
        <f t="shared" ca="1" si="25"/>
        <v>Active</v>
      </c>
      <c r="P568" s="9" t="str">
        <f t="shared" si="26"/>
        <v>Permanent</v>
      </c>
      <c r="Q568" s="18" t="s">
        <v>31</v>
      </c>
      <c r="R568" s="18"/>
      <c r="S568" s="18" t="s">
        <v>1</v>
      </c>
      <c r="T568" s="18" t="s">
        <v>1</v>
      </c>
      <c r="U568" s="18" t="s">
        <v>1</v>
      </c>
      <c r="V568" s="18" t="s">
        <v>1</v>
      </c>
      <c r="W568" s="18" t="s">
        <v>1</v>
      </c>
      <c r="X568" s="18" t="s">
        <v>1</v>
      </c>
      <c r="Y568" s="18"/>
      <c r="Z568" s="18" t="s">
        <v>1</v>
      </c>
      <c r="AA568" s="18" t="s">
        <v>1</v>
      </c>
      <c r="AB568" s="23" t="s">
        <v>31</v>
      </c>
      <c r="AC568" s="18" t="s">
        <v>1</v>
      </c>
      <c r="AD568" s="18" t="s">
        <v>1</v>
      </c>
      <c r="AE568" s="18" t="s">
        <v>1</v>
      </c>
      <c r="AF568" s="18"/>
      <c r="AG568" s="18" t="s">
        <v>1</v>
      </c>
      <c r="AH568" s="18" t="s">
        <v>1</v>
      </c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spans="1:44" hidden="1" x14ac:dyDescent="0.25">
      <c r="A569" s="9" t="s">
        <v>21</v>
      </c>
      <c r="B569" s="10" t="str">
        <f t="shared" si="24"/>
        <v>Zone 1</v>
      </c>
      <c r="C569" s="9">
        <v>505852</v>
      </c>
      <c r="D569" s="19" t="s">
        <v>658</v>
      </c>
      <c r="E569" s="9" t="s">
        <v>158</v>
      </c>
      <c r="F569" s="20" t="s">
        <v>159</v>
      </c>
      <c r="G569" s="9" t="s">
        <v>466</v>
      </c>
      <c r="H569" s="9" t="s">
        <v>101</v>
      </c>
      <c r="I569" s="18" t="s">
        <v>98</v>
      </c>
      <c r="J569" s="14" t="s">
        <v>27</v>
      </c>
      <c r="K569" s="9" t="s">
        <v>28</v>
      </c>
      <c r="L569" s="21" t="s">
        <v>29</v>
      </c>
      <c r="M569" s="16">
        <v>44096</v>
      </c>
      <c r="N569" s="22"/>
      <c r="O569" s="17" t="str">
        <f t="shared" ca="1" si="25"/>
        <v>Active</v>
      </c>
      <c r="P569" s="9" t="str">
        <f t="shared" si="26"/>
        <v>Permanent</v>
      </c>
      <c r="Q569" s="18" t="s">
        <v>30</v>
      </c>
      <c r="R569" s="18"/>
      <c r="S569" s="18" t="s">
        <v>4</v>
      </c>
      <c r="T569" s="18" t="s">
        <v>4</v>
      </c>
      <c r="U569" s="18" t="s">
        <v>4</v>
      </c>
      <c r="V569" s="18" t="s">
        <v>4</v>
      </c>
      <c r="W569" s="18" t="s">
        <v>4</v>
      </c>
      <c r="X569" s="18" t="s">
        <v>4</v>
      </c>
      <c r="Y569" s="18"/>
      <c r="Z569" s="18" t="s">
        <v>4</v>
      </c>
      <c r="AA569" s="18" t="s">
        <v>4</v>
      </c>
      <c r="AB569" s="18" t="s">
        <v>4</v>
      </c>
      <c r="AC569" s="18" t="s">
        <v>4</v>
      </c>
      <c r="AD569" s="18" t="s">
        <v>4</v>
      </c>
      <c r="AE569" s="18" t="s">
        <v>4</v>
      </c>
      <c r="AF569" s="18"/>
      <c r="AG569" s="18" t="s">
        <v>1</v>
      </c>
      <c r="AH569" s="18" t="s">
        <v>1</v>
      </c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spans="1:44" hidden="1" x14ac:dyDescent="0.25">
      <c r="A570" s="9" t="s">
        <v>21</v>
      </c>
      <c r="B570" s="10" t="str">
        <f t="shared" si="24"/>
        <v>Zone 1</v>
      </c>
      <c r="C570" s="9">
        <v>581167</v>
      </c>
      <c r="D570" s="19" t="s">
        <v>659</v>
      </c>
      <c r="E570" s="9" t="s">
        <v>158</v>
      </c>
      <c r="F570" s="20" t="s">
        <v>159</v>
      </c>
      <c r="G570" s="9" t="s">
        <v>106</v>
      </c>
      <c r="H570" s="9" t="s">
        <v>105</v>
      </c>
      <c r="I570" s="18" t="s">
        <v>98</v>
      </c>
      <c r="J570" s="14" t="s">
        <v>27</v>
      </c>
      <c r="K570" s="9" t="s">
        <v>28</v>
      </c>
      <c r="L570" s="21" t="s">
        <v>29</v>
      </c>
      <c r="M570" s="16">
        <v>45647</v>
      </c>
      <c r="N570" s="22"/>
      <c r="O570" s="17" t="str">
        <f t="shared" ca="1" si="25"/>
        <v>Active</v>
      </c>
      <c r="P570" s="9" t="str">
        <f t="shared" si="26"/>
        <v>Permanent</v>
      </c>
      <c r="Q570" s="23" t="s">
        <v>31</v>
      </c>
      <c r="R570" s="18"/>
      <c r="S570" s="18" t="s">
        <v>4</v>
      </c>
      <c r="T570" s="18" t="s">
        <v>4</v>
      </c>
      <c r="U570" s="18" t="s">
        <v>4</v>
      </c>
      <c r="V570" s="18" t="s">
        <v>4</v>
      </c>
      <c r="W570" s="18" t="s">
        <v>4</v>
      </c>
      <c r="X570" s="18" t="s">
        <v>4</v>
      </c>
      <c r="Y570" s="18"/>
      <c r="Z570" s="18" t="s">
        <v>4</v>
      </c>
      <c r="AA570" s="18" t="s">
        <v>4</v>
      </c>
      <c r="AB570" s="18" t="s">
        <v>4</v>
      </c>
      <c r="AC570" s="18" t="s">
        <v>4</v>
      </c>
      <c r="AD570" s="18" t="s">
        <v>4</v>
      </c>
      <c r="AE570" s="18" t="s">
        <v>4</v>
      </c>
      <c r="AF570" s="18"/>
      <c r="AG570" s="18" t="s">
        <v>1</v>
      </c>
      <c r="AH570" s="18" t="s">
        <v>1</v>
      </c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spans="1:44" hidden="1" x14ac:dyDescent="0.25">
      <c r="A571" s="9" t="s">
        <v>21</v>
      </c>
      <c r="B571" s="10" t="str">
        <f t="shared" si="24"/>
        <v>Zone 1</v>
      </c>
      <c r="C571" s="9">
        <v>575004</v>
      </c>
      <c r="D571" s="19" t="s">
        <v>660</v>
      </c>
      <c r="E571" s="9" t="s">
        <v>158</v>
      </c>
      <c r="F571" s="20" t="s">
        <v>159</v>
      </c>
      <c r="G571" s="9" t="s">
        <v>640</v>
      </c>
      <c r="H571" s="9" t="s">
        <v>101</v>
      </c>
      <c r="I571" s="18" t="s">
        <v>98</v>
      </c>
      <c r="J571" s="14" t="s">
        <v>27</v>
      </c>
      <c r="K571" s="9" t="s">
        <v>28</v>
      </c>
      <c r="L571" s="21" t="s">
        <v>29</v>
      </c>
      <c r="M571" s="16">
        <v>45401</v>
      </c>
      <c r="N571" s="22"/>
      <c r="O571" s="17" t="str">
        <f t="shared" ca="1" si="25"/>
        <v>Active</v>
      </c>
      <c r="P571" s="9" t="str">
        <f t="shared" si="26"/>
        <v>Permanent</v>
      </c>
      <c r="Q571" s="23" t="s">
        <v>31</v>
      </c>
      <c r="R571" s="18"/>
      <c r="S571" s="18" t="s">
        <v>4</v>
      </c>
      <c r="T571" s="18" t="s">
        <v>4</v>
      </c>
      <c r="U571" s="18" t="s">
        <v>4</v>
      </c>
      <c r="V571" s="18" t="s">
        <v>4</v>
      </c>
      <c r="W571" s="18" t="s">
        <v>4</v>
      </c>
      <c r="X571" s="18" t="s">
        <v>4</v>
      </c>
      <c r="Y571" s="18"/>
      <c r="Z571" s="18" t="s">
        <v>4</v>
      </c>
      <c r="AA571" s="18" t="s">
        <v>4</v>
      </c>
      <c r="AB571" s="18" t="s">
        <v>4</v>
      </c>
      <c r="AC571" s="18" t="s">
        <v>4</v>
      </c>
      <c r="AD571" s="18" t="s">
        <v>4</v>
      </c>
      <c r="AE571" s="18" t="s">
        <v>4</v>
      </c>
      <c r="AF571" s="18"/>
      <c r="AG571" s="18" t="s">
        <v>1</v>
      </c>
      <c r="AH571" s="18" t="s">
        <v>1</v>
      </c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spans="1:44" hidden="1" x14ac:dyDescent="0.25">
      <c r="A572" s="9" t="s">
        <v>21</v>
      </c>
      <c r="B572" s="10" t="str">
        <f t="shared" si="24"/>
        <v>Zone 1</v>
      </c>
      <c r="C572" s="9">
        <v>579207</v>
      </c>
      <c r="D572" s="19" t="s">
        <v>661</v>
      </c>
      <c r="E572" s="9" t="s">
        <v>158</v>
      </c>
      <c r="F572" s="20" t="s">
        <v>159</v>
      </c>
      <c r="G572" s="9" t="s">
        <v>107</v>
      </c>
      <c r="H572" s="9" t="s">
        <v>101</v>
      </c>
      <c r="I572" s="18" t="s">
        <v>98</v>
      </c>
      <c r="J572" s="14" t="s">
        <v>27</v>
      </c>
      <c r="K572" s="9" t="s">
        <v>28</v>
      </c>
      <c r="L572" s="21" t="s">
        <v>29</v>
      </c>
      <c r="M572" s="16">
        <v>45435</v>
      </c>
      <c r="N572" s="22"/>
      <c r="O572" s="17" t="str">
        <f t="shared" ca="1" si="25"/>
        <v>Active</v>
      </c>
      <c r="P572" s="9" t="str">
        <f t="shared" si="26"/>
        <v>Permanent</v>
      </c>
      <c r="Q572" s="18" t="s">
        <v>30</v>
      </c>
      <c r="R572" s="18"/>
      <c r="S572" s="18" t="s">
        <v>31</v>
      </c>
      <c r="T572" s="18" t="s">
        <v>31</v>
      </c>
      <c r="U572" s="18" t="s">
        <v>31</v>
      </c>
      <c r="V572" s="18" t="s">
        <v>4</v>
      </c>
      <c r="W572" s="18" t="s">
        <v>4</v>
      </c>
      <c r="X572" s="18" t="s">
        <v>4</v>
      </c>
      <c r="Y572" s="18"/>
      <c r="Z572" s="18" t="s">
        <v>4</v>
      </c>
      <c r="AA572" s="18" t="s">
        <v>4</v>
      </c>
      <c r="AB572" s="18" t="s">
        <v>4</v>
      </c>
      <c r="AC572" s="18" t="s">
        <v>4</v>
      </c>
      <c r="AD572" s="18" t="s">
        <v>4</v>
      </c>
      <c r="AE572" s="18" t="s">
        <v>4</v>
      </c>
      <c r="AF572" s="18"/>
      <c r="AG572" s="18" t="s">
        <v>1</v>
      </c>
      <c r="AH572" s="18" t="s">
        <v>1</v>
      </c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spans="1:44" hidden="1" x14ac:dyDescent="0.25">
      <c r="A573" s="9" t="s">
        <v>21</v>
      </c>
      <c r="B573" s="10" t="str">
        <f t="shared" si="24"/>
        <v>Zone 1</v>
      </c>
      <c r="C573" s="9">
        <v>575356</v>
      </c>
      <c r="D573" s="19" t="s">
        <v>662</v>
      </c>
      <c r="E573" s="9" t="s">
        <v>158</v>
      </c>
      <c r="F573" s="20" t="s">
        <v>159</v>
      </c>
      <c r="G573" s="9" t="s">
        <v>640</v>
      </c>
      <c r="H573" s="9" t="s">
        <v>101</v>
      </c>
      <c r="I573" s="18" t="s">
        <v>98</v>
      </c>
      <c r="J573" s="14" t="s">
        <v>27</v>
      </c>
      <c r="K573" s="9" t="s">
        <v>28</v>
      </c>
      <c r="L573" s="21" t="s">
        <v>29</v>
      </c>
      <c r="M573" s="16">
        <v>45525</v>
      </c>
      <c r="N573" s="22"/>
      <c r="O573" s="17" t="str">
        <f t="shared" ca="1" si="25"/>
        <v>Active</v>
      </c>
      <c r="P573" s="9" t="str">
        <f t="shared" si="26"/>
        <v>Permanent</v>
      </c>
      <c r="Q573" s="18" t="s">
        <v>5</v>
      </c>
      <c r="R573" s="18"/>
      <c r="S573" s="18" t="s">
        <v>4</v>
      </c>
      <c r="T573" s="18" t="s">
        <v>4</v>
      </c>
      <c r="U573" s="18" t="s">
        <v>4</v>
      </c>
      <c r="V573" s="18" t="s">
        <v>4</v>
      </c>
      <c r="W573" s="18" t="s">
        <v>4</v>
      </c>
      <c r="X573" s="18" t="s">
        <v>4</v>
      </c>
      <c r="Y573" s="18"/>
      <c r="Z573" s="18" t="s">
        <v>4</v>
      </c>
      <c r="AA573" s="18" t="s">
        <v>4</v>
      </c>
      <c r="AB573" s="18" t="s">
        <v>4</v>
      </c>
      <c r="AC573" s="18" t="s">
        <v>4</v>
      </c>
      <c r="AD573" s="18" t="s">
        <v>4</v>
      </c>
      <c r="AE573" s="18" t="s">
        <v>4</v>
      </c>
      <c r="AF573" s="18"/>
      <c r="AG573" s="18" t="s">
        <v>1</v>
      </c>
      <c r="AH573" s="18" t="s">
        <v>1</v>
      </c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spans="1:44" hidden="1" x14ac:dyDescent="0.25">
      <c r="A574" s="9" t="s">
        <v>21</v>
      </c>
      <c r="B574" s="10" t="str">
        <f t="shared" si="24"/>
        <v>Zone 1</v>
      </c>
      <c r="C574" s="9">
        <v>575345</v>
      </c>
      <c r="D574" s="19" t="s">
        <v>663</v>
      </c>
      <c r="E574" s="9" t="s">
        <v>158</v>
      </c>
      <c r="F574" s="20" t="s">
        <v>159</v>
      </c>
      <c r="G574" s="9" t="s">
        <v>107</v>
      </c>
      <c r="H574" s="9" t="s">
        <v>101</v>
      </c>
      <c r="I574" s="18" t="s">
        <v>98</v>
      </c>
      <c r="J574" s="14" t="s">
        <v>27</v>
      </c>
      <c r="K574" s="9" t="s">
        <v>28</v>
      </c>
      <c r="L574" s="21" t="s">
        <v>29</v>
      </c>
      <c r="M574" s="16">
        <v>45494</v>
      </c>
      <c r="N574" s="22"/>
      <c r="O574" s="17" t="str">
        <f t="shared" ca="1" si="25"/>
        <v>Active</v>
      </c>
      <c r="P574" s="9" t="str">
        <f t="shared" si="26"/>
        <v>Permanent</v>
      </c>
      <c r="Q574" s="18" t="s">
        <v>30</v>
      </c>
      <c r="R574" s="18"/>
      <c r="S574" s="18" t="s">
        <v>4</v>
      </c>
      <c r="T574" s="18" t="s">
        <v>4</v>
      </c>
      <c r="U574" s="18" t="s">
        <v>4</v>
      </c>
      <c r="V574" s="18" t="s">
        <v>4</v>
      </c>
      <c r="W574" s="18" t="s">
        <v>4</v>
      </c>
      <c r="X574" s="18" t="s">
        <v>4</v>
      </c>
      <c r="Y574" s="18"/>
      <c r="Z574" s="18" t="s">
        <v>4</v>
      </c>
      <c r="AA574" s="18" t="s">
        <v>4</v>
      </c>
      <c r="AB574" s="18" t="s">
        <v>4</v>
      </c>
      <c r="AC574" s="18" t="s">
        <v>4</v>
      </c>
      <c r="AD574" s="18" t="s">
        <v>4</v>
      </c>
      <c r="AE574" s="18" t="s">
        <v>4</v>
      </c>
      <c r="AF574" s="18"/>
      <c r="AG574" s="18" t="s">
        <v>1</v>
      </c>
      <c r="AH574" s="18" t="s">
        <v>1</v>
      </c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spans="1:44" hidden="1" x14ac:dyDescent="0.25">
      <c r="A575" s="9" t="s">
        <v>21</v>
      </c>
      <c r="B575" s="10" t="str">
        <f t="shared" si="24"/>
        <v>Zone 1</v>
      </c>
      <c r="C575" s="9">
        <v>575347</v>
      </c>
      <c r="D575" s="19" t="s">
        <v>664</v>
      </c>
      <c r="E575" s="9" t="s">
        <v>158</v>
      </c>
      <c r="F575" s="20" t="s">
        <v>159</v>
      </c>
      <c r="G575" s="9" t="s">
        <v>640</v>
      </c>
      <c r="H575" s="9" t="s">
        <v>101</v>
      </c>
      <c r="I575" s="18" t="s">
        <v>98</v>
      </c>
      <c r="J575" s="14" t="s">
        <v>27</v>
      </c>
      <c r="K575" s="9" t="s">
        <v>28</v>
      </c>
      <c r="L575" s="21" t="s">
        <v>29</v>
      </c>
      <c r="M575" s="16">
        <v>45525</v>
      </c>
      <c r="N575" s="22"/>
      <c r="O575" s="17" t="str">
        <f t="shared" ca="1" si="25"/>
        <v>Active</v>
      </c>
      <c r="P575" s="9" t="str">
        <f t="shared" si="26"/>
        <v>Permanent</v>
      </c>
      <c r="Q575" s="23" t="s">
        <v>31</v>
      </c>
      <c r="R575" s="18"/>
      <c r="S575" s="18" t="s">
        <v>4</v>
      </c>
      <c r="T575" s="18" t="s">
        <v>4</v>
      </c>
      <c r="U575" s="18" t="s">
        <v>4</v>
      </c>
      <c r="V575" s="18" t="s">
        <v>4</v>
      </c>
      <c r="W575" s="18" t="s">
        <v>4</v>
      </c>
      <c r="X575" s="18" t="s">
        <v>4</v>
      </c>
      <c r="Y575" s="18"/>
      <c r="Z575" s="18" t="s">
        <v>4</v>
      </c>
      <c r="AA575" s="18" t="s">
        <v>4</v>
      </c>
      <c r="AB575" s="18" t="s">
        <v>4</v>
      </c>
      <c r="AC575" s="18" t="s">
        <v>4</v>
      </c>
      <c r="AD575" s="18" t="s">
        <v>4</v>
      </c>
      <c r="AE575" s="18" t="s">
        <v>4</v>
      </c>
      <c r="AF575" s="18"/>
      <c r="AG575" s="18" t="s">
        <v>1</v>
      </c>
      <c r="AH575" s="18" t="s">
        <v>1</v>
      </c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spans="1:44" hidden="1" x14ac:dyDescent="0.25">
      <c r="A576" s="9" t="s">
        <v>21</v>
      </c>
      <c r="B576" s="10" t="str">
        <f t="shared" si="24"/>
        <v>Zone 1</v>
      </c>
      <c r="C576" s="9">
        <v>575350</v>
      </c>
      <c r="D576" s="19" t="s">
        <v>665</v>
      </c>
      <c r="E576" s="9" t="s">
        <v>158</v>
      </c>
      <c r="F576" s="20" t="s">
        <v>159</v>
      </c>
      <c r="G576" s="9" t="s">
        <v>640</v>
      </c>
      <c r="H576" s="9" t="s">
        <v>101</v>
      </c>
      <c r="I576" s="18" t="s">
        <v>98</v>
      </c>
      <c r="J576" s="14" t="s">
        <v>27</v>
      </c>
      <c r="K576" s="9" t="s">
        <v>28</v>
      </c>
      <c r="L576" s="21" t="s">
        <v>29</v>
      </c>
      <c r="M576" s="16">
        <v>45525</v>
      </c>
      <c r="N576" s="22"/>
      <c r="O576" s="17" t="str">
        <f t="shared" ca="1" si="25"/>
        <v>Active</v>
      </c>
      <c r="P576" s="9" t="str">
        <f t="shared" si="26"/>
        <v>Permanent</v>
      </c>
      <c r="Q576" s="23" t="s">
        <v>31</v>
      </c>
      <c r="R576" s="18"/>
      <c r="S576" s="18" t="s">
        <v>4</v>
      </c>
      <c r="T576" s="18" t="s">
        <v>4</v>
      </c>
      <c r="U576" s="18" t="s">
        <v>4</v>
      </c>
      <c r="V576" s="18" t="s">
        <v>4</v>
      </c>
      <c r="W576" s="18" t="s">
        <v>4</v>
      </c>
      <c r="X576" s="18" t="s">
        <v>4</v>
      </c>
      <c r="Y576" s="18"/>
      <c r="Z576" s="18" t="s">
        <v>4</v>
      </c>
      <c r="AA576" s="18" t="s">
        <v>4</v>
      </c>
      <c r="AB576" s="18" t="s">
        <v>4</v>
      </c>
      <c r="AC576" s="18" t="s">
        <v>4</v>
      </c>
      <c r="AD576" s="18" t="s">
        <v>4</v>
      </c>
      <c r="AE576" s="18" t="s">
        <v>4</v>
      </c>
      <c r="AF576" s="18"/>
      <c r="AG576" s="18" t="s">
        <v>1</v>
      </c>
      <c r="AH576" s="18" t="s">
        <v>1</v>
      </c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spans="1:44" hidden="1" x14ac:dyDescent="0.25">
      <c r="A577" s="9" t="s">
        <v>21</v>
      </c>
      <c r="B577" s="10" t="str">
        <f t="shared" si="24"/>
        <v>Zone 1</v>
      </c>
      <c r="C577" s="9">
        <v>575580</v>
      </c>
      <c r="D577" s="19" t="s">
        <v>666</v>
      </c>
      <c r="E577" s="9" t="s">
        <v>158</v>
      </c>
      <c r="F577" s="20" t="s">
        <v>159</v>
      </c>
      <c r="G577" s="9" t="s">
        <v>640</v>
      </c>
      <c r="H577" s="9" t="s">
        <v>101</v>
      </c>
      <c r="I577" s="18" t="s">
        <v>98</v>
      </c>
      <c r="J577" s="14" t="s">
        <v>27</v>
      </c>
      <c r="K577" s="9" t="s">
        <v>28</v>
      </c>
      <c r="L577" s="21" t="s">
        <v>29</v>
      </c>
      <c r="M577" s="16">
        <v>45525</v>
      </c>
      <c r="N577" s="22"/>
      <c r="O577" s="17" t="str">
        <f t="shared" ca="1" si="25"/>
        <v>Active</v>
      </c>
      <c r="P577" s="9" t="str">
        <f t="shared" si="26"/>
        <v>Permanent</v>
      </c>
      <c r="Q577" s="18" t="s">
        <v>30</v>
      </c>
      <c r="R577" s="18"/>
      <c r="S577" s="18" t="s">
        <v>4</v>
      </c>
      <c r="T577" s="18" t="s">
        <v>4</v>
      </c>
      <c r="U577" s="18" t="s">
        <v>4</v>
      </c>
      <c r="V577" s="18" t="s">
        <v>4</v>
      </c>
      <c r="W577" s="18" t="s">
        <v>4</v>
      </c>
      <c r="X577" s="18" t="s">
        <v>4</v>
      </c>
      <c r="Y577" s="18"/>
      <c r="Z577" s="18" t="s">
        <v>4</v>
      </c>
      <c r="AA577" s="18" t="s">
        <v>4</v>
      </c>
      <c r="AB577" s="18" t="s">
        <v>4</v>
      </c>
      <c r="AC577" s="18" t="s">
        <v>4</v>
      </c>
      <c r="AD577" s="18" t="s">
        <v>4</v>
      </c>
      <c r="AE577" s="18" t="s">
        <v>4</v>
      </c>
      <c r="AF577" s="18"/>
      <c r="AG577" s="18" t="s">
        <v>1</v>
      </c>
      <c r="AH577" s="18" t="s">
        <v>1</v>
      </c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spans="1:44" hidden="1" x14ac:dyDescent="0.25">
      <c r="A578" s="9" t="s">
        <v>21</v>
      </c>
      <c r="B578" s="10" t="str">
        <f t="shared" ref="B578:B641" si="27">+J578</f>
        <v>Zone 1</v>
      </c>
      <c r="C578" s="9">
        <v>575348</v>
      </c>
      <c r="D578" s="19" t="s">
        <v>428</v>
      </c>
      <c r="E578" s="9" t="s">
        <v>158</v>
      </c>
      <c r="F578" s="20" t="s">
        <v>159</v>
      </c>
      <c r="G578" s="9" t="s">
        <v>640</v>
      </c>
      <c r="H578" s="9" t="s">
        <v>101</v>
      </c>
      <c r="I578" s="18" t="s">
        <v>98</v>
      </c>
      <c r="J578" s="14" t="s">
        <v>27</v>
      </c>
      <c r="K578" s="9" t="s">
        <v>28</v>
      </c>
      <c r="L578" s="21" t="s">
        <v>29</v>
      </c>
      <c r="M578" s="16">
        <v>45494</v>
      </c>
      <c r="N578" s="22"/>
      <c r="O578" s="17" t="str">
        <f t="shared" ref="O578:O641" ca="1" si="28">IF(M578="","", IF(N578="","Active", IF(TODAY()-N578&gt;1, "Non-Active", "Active")))</f>
        <v>Active</v>
      </c>
      <c r="P578" s="9" t="str">
        <f t="shared" ref="P578:P641" si="29">IF(L578="Permanent","Permanent","Vendor")</f>
        <v>Permanent</v>
      </c>
      <c r="Q578" s="18" t="s">
        <v>30</v>
      </c>
      <c r="R578" s="18"/>
      <c r="S578" s="18" t="s">
        <v>4</v>
      </c>
      <c r="T578" s="18" t="s">
        <v>4</v>
      </c>
      <c r="U578" s="18" t="s">
        <v>4</v>
      </c>
      <c r="V578" s="18" t="s">
        <v>4</v>
      </c>
      <c r="W578" s="18" t="s">
        <v>50</v>
      </c>
      <c r="X578" s="18" t="s">
        <v>50</v>
      </c>
      <c r="Y578" s="18"/>
      <c r="Z578" s="18" t="s">
        <v>4</v>
      </c>
      <c r="AA578" s="18" t="s">
        <v>4</v>
      </c>
      <c r="AB578" s="18" t="s">
        <v>4</v>
      </c>
      <c r="AC578" s="23" t="s">
        <v>65</v>
      </c>
      <c r="AD578" s="18" t="s">
        <v>65</v>
      </c>
      <c r="AE578" s="18" t="s">
        <v>65</v>
      </c>
      <c r="AF578" s="18"/>
      <c r="AG578" s="18" t="s">
        <v>30</v>
      </c>
      <c r="AH578" s="18" t="s">
        <v>1</v>
      </c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spans="1:44" hidden="1" x14ac:dyDescent="0.25">
      <c r="A579" s="9" t="s">
        <v>21</v>
      </c>
      <c r="B579" s="10" t="str">
        <f t="shared" si="27"/>
        <v>Zone 1</v>
      </c>
      <c r="C579" s="9">
        <v>581155</v>
      </c>
      <c r="D579" s="19" t="s">
        <v>667</v>
      </c>
      <c r="E579" s="9" t="s">
        <v>158</v>
      </c>
      <c r="F579" s="20" t="s">
        <v>159</v>
      </c>
      <c r="G579" s="9" t="s">
        <v>640</v>
      </c>
      <c r="H579" s="9" t="s">
        <v>101</v>
      </c>
      <c r="I579" s="18" t="s">
        <v>98</v>
      </c>
      <c r="J579" s="14" t="s">
        <v>27</v>
      </c>
      <c r="K579" s="9" t="s">
        <v>28</v>
      </c>
      <c r="L579" s="21" t="s">
        <v>29</v>
      </c>
      <c r="M579" s="16">
        <v>45647</v>
      </c>
      <c r="N579" s="22"/>
      <c r="O579" s="17" t="str">
        <f t="shared" ca="1" si="28"/>
        <v>Active</v>
      </c>
      <c r="P579" s="9" t="str">
        <f t="shared" si="29"/>
        <v>Permanent</v>
      </c>
      <c r="Q579" s="18" t="s">
        <v>30</v>
      </c>
      <c r="R579" s="18"/>
      <c r="S579" s="18" t="s">
        <v>4</v>
      </c>
      <c r="T579" s="18" t="s">
        <v>4</v>
      </c>
      <c r="U579" s="18" t="s">
        <v>4</v>
      </c>
      <c r="V579" s="18" t="s">
        <v>4</v>
      </c>
      <c r="W579" s="18" t="s">
        <v>4</v>
      </c>
      <c r="X579" s="18" t="s">
        <v>4</v>
      </c>
      <c r="Y579" s="18"/>
      <c r="Z579" s="18" t="s">
        <v>4</v>
      </c>
      <c r="AA579" s="18" t="s">
        <v>4</v>
      </c>
      <c r="AB579" s="18" t="s">
        <v>4</v>
      </c>
      <c r="AC579" s="18" t="s">
        <v>4</v>
      </c>
      <c r="AD579" s="18" t="s">
        <v>4</v>
      </c>
      <c r="AE579" s="18" t="s">
        <v>4</v>
      </c>
      <c r="AF579" s="18"/>
      <c r="AG579" s="18" t="s">
        <v>1</v>
      </c>
      <c r="AH579" s="18" t="s">
        <v>1</v>
      </c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spans="1:44" hidden="1" x14ac:dyDescent="0.25">
      <c r="A580" s="9" t="s">
        <v>21</v>
      </c>
      <c r="B580" s="10" t="str">
        <f t="shared" si="27"/>
        <v>Zone 1</v>
      </c>
      <c r="C580" s="9">
        <v>575339</v>
      </c>
      <c r="D580" s="19" t="s">
        <v>668</v>
      </c>
      <c r="E580" s="9" t="s">
        <v>158</v>
      </c>
      <c r="F580" s="20" t="s">
        <v>159</v>
      </c>
      <c r="G580" s="9" t="s">
        <v>640</v>
      </c>
      <c r="H580" s="9" t="s">
        <v>101</v>
      </c>
      <c r="I580" s="18" t="s">
        <v>98</v>
      </c>
      <c r="J580" s="14" t="s">
        <v>27</v>
      </c>
      <c r="K580" s="9" t="s">
        <v>28</v>
      </c>
      <c r="L580" s="21" t="s">
        <v>29</v>
      </c>
      <c r="M580" s="16">
        <v>45647</v>
      </c>
      <c r="N580" s="22"/>
      <c r="O580" s="17" t="str">
        <f t="shared" ca="1" si="28"/>
        <v>Active</v>
      </c>
      <c r="P580" s="9" t="str">
        <f t="shared" si="29"/>
        <v>Permanent</v>
      </c>
      <c r="Q580" s="18" t="s">
        <v>30</v>
      </c>
      <c r="R580" s="18"/>
      <c r="S580" s="18" t="s">
        <v>4</v>
      </c>
      <c r="T580" s="18" t="s">
        <v>4</v>
      </c>
      <c r="U580" s="18" t="s">
        <v>4</v>
      </c>
      <c r="V580" s="18" t="s">
        <v>4</v>
      </c>
      <c r="W580" s="18" t="s">
        <v>4</v>
      </c>
      <c r="X580" s="18" t="s">
        <v>4</v>
      </c>
      <c r="Y580" s="18"/>
      <c r="Z580" s="18" t="s">
        <v>4</v>
      </c>
      <c r="AA580" s="18" t="s">
        <v>4</v>
      </c>
      <c r="AB580" s="18" t="s">
        <v>4</v>
      </c>
      <c r="AC580" s="18" t="s">
        <v>4</v>
      </c>
      <c r="AD580" s="18" t="s">
        <v>4</v>
      </c>
      <c r="AE580" s="18" t="s">
        <v>4</v>
      </c>
      <c r="AF580" s="18"/>
      <c r="AG580" s="18" t="s">
        <v>1</v>
      </c>
      <c r="AH580" s="18" t="s">
        <v>1</v>
      </c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spans="1:44" hidden="1" x14ac:dyDescent="0.25">
      <c r="A581" s="9" t="s">
        <v>21</v>
      </c>
      <c r="B581" s="10" t="str">
        <f t="shared" si="27"/>
        <v>Zone 1</v>
      </c>
      <c r="C581" s="9">
        <v>517929</v>
      </c>
      <c r="D581" s="19" t="s">
        <v>669</v>
      </c>
      <c r="E581" s="9" t="s">
        <v>257</v>
      </c>
      <c r="F581" s="20" t="s">
        <v>159</v>
      </c>
      <c r="G581" s="9" t="s">
        <v>104</v>
      </c>
      <c r="H581" s="9" t="s">
        <v>105</v>
      </c>
      <c r="I581" s="18" t="s">
        <v>98</v>
      </c>
      <c r="J581" s="14" t="s">
        <v>27</v>
      </c>
      <c r="K581" s="9" t="s">
        <v>28</v>
      </c>
      <c r="L581" s="21" t="s">
        <v>29</v>
      </c>
      <c r="M581" s="16">
        <v>44803</v>
      </c>
      <c r="N581" s="22"/>
      <c r="O581" s="17" t="str">
        <f t="shared" ca="1" si="28"/>
        <v>Active</v>
      </c>
      <c r="P581" s="9" t="str">
        <f t="shared" si="29"/>
        <v>Permanent</v>
      </c>
      <c r="Q581" s="23" t="s">
        <v>31</v>
      </c>
      <c r="R581" s="18"/>
      <c r="S581" s="18" t="s">
        <v>4</v>
      </c>
      <c r="T581" s="18" t="s">
        <v>4</v>
      </c>
      <c r="U581" s="18" t="s">
        <v>4</v>
      </c>
      <c r="V581" s="18" t="s">
        <v>4</v>
      </c>
      <c r="W581" s="18" t="s">
        <v>4</v>
      </c>
      <c r="X581" s="18" t="s">
        <v>4</v>
      </c>
      <c r="Y581" s="18"/>
      <c r="Z581" s="18" t="s">
        <v>4</v>
      </c>
      <c r="AA581" s="18" t="s">
        <v>4</v>
      </c>
      <c r="AB581" s="18" t="s">
        <v>4</v>
      </c>
      <c r="AC581" s="18" t="s">
        <v>4</v>
      </c>
      <c r="AD581" s="18" t="s">
        <v>4</v>
      </c>
      <c r="AE581" s="18" t="s">
        <v>4</v>
      </c>
      <c r="AF581" s="18"/>
      <c r="AG581" s="18" t="s">
        <v>1</v>
      </c>
      <c r="AH581" s="18" t="s">
        <v>1</v>
      </c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spans="1:44" hidden="1" x14ac:dyDescent="0.25">
      <c r="A582" s="9" t="s">
        <v>21</v>
      </c>
      <c r="B582" s="10" t="str">
        <f t="shared" si="27"/>
        <v>Zone 1</v>
      </c>
      <c r="C582" s="9">
        <v>519549</v>
      </c>
      <c r="D582" s="19" t="s">
        <v>670</v>
      </c>
      <c r="E582" s="9" t="s">
        <v>158</v>
      </c>
      <c r="F582" s="20" t="s">
        <v>159</v>
      </c>
      <c r="G582" s="9" t="s">
        <v>104</v>
      </c>
      <c r="H582" s="9" t="s">
        <v>105</v>
      </c>
      <c r="I582" s="18" t="s">
        <v>98</v>
      </c>
      <c r="J582" s="14" t="s">
        <v>27</v>
      </c>
      <c r="K582" s="9" t="s">
        <v>28</v>
      </c>
      <c r="L582" s="21" t="s">
        <v>29</v>
      </c>
      <c r="M582" s="16">
        <v>44551</v>
      </c>
      <c r="N582" s="22"/>
      <c r="O582" s="17" t="str">
        <f t="shared" ca="1" si="28"/>
        <v>Active</v>
      </c>
      <c r="P582" s="9" t="str">
        <f t="shared" si="29"/>
        <v>Permanent</v>
      </c>
      <c r="Q582" s="18" t="s">
        <v>5</v>
      </c>
      <c r="R582" s="18"/>
      <c r="S582" s="18" t="s">
        <v>4</v>
      </c>
      <c r="T582" s="18" t="s">
        <v>4</v>
      </c>
      <c r="U582" s="18" t="s">
        <v>4</v>
      </c>
      <c r="V582" s="18" t="s">
        <v>4</v>
      </c>
      <c r="W582" s="18" t="s">
        <v>4</v>
      </c>
      <c r="X582" s="18" t="s">
        <v>4</v>
      </c>
      <c r="Y582" s="18"/>
      <c r="Z582" s="18" t="s">
        <v>4</v>
      </c>
      <c r="AA582" s="18" t="s">
        <v>4</v>
      </c>
      <c r="AB582" s="18" t="s">
        <v>4</v>
      </c>
      <c r="AC582" s="18" t="s">
        <v>4</v>
      </c>
      <c r="AD582" s="18" t="s">
        <v>4</v>
      </c>
      <c r="AE582" s="18" t="s">
        <v>4</v>
      </c>
      <c r="AF582" s="18"/>
      <c r="AG582" s="18" t="s">
        <v>1</v>
      </c>
      <c r="AH582" s="18" t="s">
        <v>1</v>
      </c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spans="1:44" hidden="1" x14ac:dyDescent="0.25">
      <c r="A583" s="9" t="s">
        <v>21</v>
      </c>
      <c r="B583" s="10" t="str">
        <f t="shared" si="27"/>
        <v>Zone 1</v>
      </c>
      <c r="C583" s="9">
        <v>574045</v>
      </c>
      <c r="D583" s="19" t="s">
        <v>671</v>
      </c>
      <c r="E583" s="9" t="s">
        <v>158</v>
      </c>
      <c r="F583" s="20" t="s">
        <v>159</v>
      </c>
      <c r="G583" s="9" t="s">
        <v>104</v>
      </c>
      <c r="H583" s="9" t="s">
        <v>105</v>
      </c>
      <c r="I583" s="18" t="s">
        <v>98</v>
      </c>
      <c r="J583" s="14" t="s">
        <v>27</v>
      </c>
      <c r="K583" s="9" t="s">
        <v>28</v>
      </c>
      <c r="L583" s="21" t="s">
        <v>29</v>
      </c>
      <c r="M583" s="16">
        <v>45494</v>
      </c>
      <c r="N583" s="22"/>
      <c r="O583" s="17" t="str">
        <f t="shared" ca="1" si="28"/>
        <v>Active</v>
      </c>
      <c r="P583" s="9" t="str">
        <f t="shared" si="29"/>
        <v>Permanent</v>
      </c>
      <c r="Q583" s="23" t="s">
        <v>31</v>
      </c>
      <c r="R583" s="18"/>
      <c r="S583" s="18" t="s">
        <v>4</v>
      </c>
      <c r="T583" s="18" t="s">
        <v>4</v>
      </c>
      <c r="U583" s="18" t="s">
        <v>4</v>
      </c>
      <c r="V583" s="18" t="s">
        <v>4</v>
      </c>
      <c r="W583" s="18" t="s">
        <v>4</v>
      </c>
      <c r="X583" s="18" t="s">
        <v>4</v>
      </c>
      <c r="Y583" s="18"/>
      <c r="Z583" s="18" t="s">
        <v>4</v>
      </c>
      <c r="AA583" s="18" t="s">
        <v>4</v>
      </c>
      <c r="AB583" s="18" t="s">
        <v>4</v>
      </c>
      <c r="AC583" s="18" t="s">
        <v>4</v>
      </c>
      <c r="AD583" s="18" t="s">
        <v>4</v>
      </c>
      <c r="AE583" s="18" t="s">
        <v>4</v>
      </c>
      <c r="AF583" s="18"/>
      <c r="AG583" s="18" t="s">
        <v>1</v>
      </c>
      <c r="AH583" s="18" t="s">
        <v>1</v>
      </c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spans="1:44" hidden="1" x14ac:dyDescent="0.25">
      <c r="A584" s="9" t="s">
        <v>21</v>
      </c>
      <c r="B584" s="10" t="str">
        <f t="shared" si="27"/>
        <v>Zone 1</v>
      </c>
      <c r="C584" s="9">
        <v>541299</v>
      </c>
      <c r="D584" s="19" t="s">
        <v>672</v>
      </c>
      <c r="E584" s="9" t="s">
        <v>158</v>
      </c>
      <c r="F584" s="20" t="s">
        <v>159</v>
      </c>
      <c r="G584" s="9" t="s">
        <v>104</v>
      </c>
      <c r="H584" s="9" t="s">
        <v>105</v>
      </c>
      <c r="I584" s="18" t="s">
        <v>98</v>
      </c>
      <c r="J584" s="14" t="s">
        <v>27</v>
      </c>
      <c r="K584" s="9" t="s">
        <v>28</v>
      </c>
      <c r="L584" s="21" t="s">
        <v>29</v>
      </c>
      <c r="M584" s="16">
        <v>44957</v>
      </c>
      <c r="N584" s="22"/>
      <c r="O584" s="17" t="str">
        <f t="shared" ca="1" si="28"/>
        <v>Active</v>
      </c>
      <c r="P584" s="9" t="str">
        <f t="shared" si="29"/>
        <v>Permanent</v>
      </c>
      <c r="Q584" s="23" t="s">
        <v>31</v>
      </c>
      <c r="R584" s="18"/>
      <c r="S584" s="18" t="s">
        <v>4</v>
      </c>
      <c r="T584" s="18" t="s">
        <v>4</v>
      </c>
      <c r="U584" s="18" t="s">
        <v>4</v>
      </c>
      <c r="V584" s="18" t="s">
        <v>4</v>
      </c>
      <c r="W584" s="18" t="s">
        <v>4</v>
      </c>
      <c r="X584" s="18" t="s">
        <v>4</v>
      </c>
      <c r="Y584" s="18"/>
      <c r="Z584" s="18" t="s">
        <v>4</v>
      </c>
      <c r="AA584" s="18" t="s">
        <v>4</v>
      </c>
      <c r="AB584" s="18" t="s">
        <v>4</v>
      </c>
      <c r="AC584" s="18" t="s">
        <v>4</v>
      </c>
      <c r="AD584" s="18" t="s">
        <v>4</v>
      </c>
      <c r="AE584" s="18" t="s">
        <v>31</v>
      </c>
      <c r="AF584" s="18"/>
      <c r="AG584" s="18" t="s">
        <v>31</v>
      </c>
      <c r="AH584" s="18" t="s">
        <v>1</v>
      </c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spans="1:44" hidden="1" x14ac:dyDescent="0.25">
      <c r="A585" s="9" t="s">
        <v>21</v>
      </c>
      <c r="B585" s="10" t="str">
        <f t="shared" si="27"/>
        <v>Zone 1</v>
      </c>
      <c r="C585" s="9">
        <v>574200</v>
      </c>
      <c r="D585" s="19" t="s">
        <v>673</v>
      </c>
      <c r="E585" s="9" t="s">
        <v>158</v>
      </c>
      <c r="F585" s="20" t="s">
        <v>159</v>
      </c>
      <c r="G585" s="9" t="s">
        <v>104</v>
      </c>
      <c r="H585" s="9" t="s">
        <v>105</v>
      </c>
      <c r="I585" s="18" t="s">
        <v>98</v>
      </c>
      <c r="J585" s="14" t="s">
        <v>27</v>
      </c>
      <c r="K585" s="9" t="s">
        <v>28</v>
      </c>
      <c r="L585" s="21" t="s">
        <v>29</v>
      </c>
      <c r="M585" s="16">
        <v>45494</v>
      </c>
      <c r="N585" s="22"/>
      <c r="O585" s="17" t="str">
        <f t="shared" ca="1" si="28"/>
        <v>Active</v>
      </c>
      <c r="P585" s="9" t="str">
        <f t="shared" si="29"/>
        <v>Permanent</v>
      </c>
      <c r="Q585" s="23" t="s">
        <v>31</v>
      </c>
      <c r="R585" s="18"/>
      <c r="S585" s="18" t="s">
        <v>4</v>
      </c>
      <c r="T585" s="18" t="s">
        <v>4</v>
      </c>
      <c r="U585" s="18" t="s">
        <v>4</v>
      </c>
      <c r="V585" s="18" t="s">
        <v>4</v>
      </c>
      <c r="W585" s="18" t="s">
        <v>4</v>
      </c>
      <c r="X585" s="18" t="s">
        <v>4</v>
      </c>
      <c r="Y585" s="18"/>
      <c r="Z585" s="18" t="s">
        <v>4</v>
      </c>
      <c r="AA585" s="18" t="s">
        <v>4</v>
      </c>
      <c r="AB585" s="18" t="s">
        <v>4</v>
      </c>
      <c r="AC585" s="18" t="s">
        <v>4</v>
      </c>
      <c r="AD585" s="18" t="s">
        <v>4</v>
      </c>
      <c r="AE585" s="18" t="s">
        <v>4</v>
      </c>
      <c r="AF585" s="18"/>
      <c r="AG585" s="18" t="s">
        <v>1</v>
      </c>
      <c r="AH585" s="18" t="s">
        <v>1</v>
      </c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spans="1:44" hidden="1" x14ac:dyDescent="0.25">
      <c r="A586" s="9" t="s">
        <v>21</v>
      </c>
      <c r="B586" s="10" t="str">
        <f t="shared" si="27"/>
        <v>Zone 1</v>
      </c>
      <c r="C586" s="9">
        <v>574434</v>
      </c>
      <c r="D586" s="19" t="s">
        <v>674</v>
      </c>
      <c r="E586" s="9" t="s">
        <v>158</v>
      </c>
      <c r="F586" s="20" t="s">
        <v>159</v>
      </c>
      <c r="G586" s="9" t="s">
        <v>104</v>
      </c>
      <c r="H586" s="9" t="s">
        <v>105</v>
      </c>
      <c r="I586" s="18" t="s">
        <v>98</v>
      </c>
      <c r="J586" s="14" t="s">
        <v>27</v>
      </c>
      <c r="K586" s="9" t="s">
        <v>28</v>
      </c>
      <c r="L586" s="21" t="s">
        <v>29</v>
      </c>
      <c r="M586" s="16">
        <v>45494</v>
      </c>
      <c r="N586" s="22"/>
      <c r="O586" s="17" t="str">
        <f t="shared" ca="1" si="28"/>
        <v>Active</v>
      </c>
      <c r="P586" s="9" t="str">
        <f t="shared" si="29"/>
        <v>Permanent</v>
      </c>
      <c r="Q586" s="23" t="s">
        <v>31</v>
      </c>
      <c r="R586" s="18"/>
      <c r="S586" s="18" t="s">
        <v>4</v>
      </c>
      <c r="T586" s="18" t="s">
        <v>4</v>
      </c>
      <c r="U586" s="18" t="s">
        <v>4</v>
      </c>
      <c r="V586" s="18" t="s">
        <v>4</v>
      </c>
      <c r="W586" s="18" t="s">
        <v>4</v>
      </c>
      <c r="X586" s="18" t="s">
        <v>4</v>
      </c>
      <c r="Y586" s="18"/>
      <c r="Z586" s="18" t="s">
        <v>4</v>
      </c>
      <c r="AA586" s="18" t="s">
        <v>4</v>
      </c>
      <c r="AB586" s="18" t="s">
        <v>4</v>
      </c>
      <c r="AC586" s="18" t="s">
        <v>4</v>
      </c>
      <c r="AD586" s="18" t="s">
        <v>4</v>
      </c>
      <c r="AE586" s="18" t="s">
        <v>4</v>
      </c>
      <c r="AF586" s="18"/>
      <c r="AG586" s="18" t="s">
        <v>1</v>
      </c>
      <c r="AH586" s="18" t="s">
        <v>1</v>
      </c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spans="1:44" hidden="1" x14ac:dyDescent="0.25">
      <c r="A587" s="9" t="s">
        <v>21</v>
      </c>
      <c r="B587" s="10" t="str">
        <f t="shared" si="27"/>
        <v>Zone 1</v>
      </c>
      <c r="C587" s="9">
        <v>571837</v>
      </c>
      <c r="D587" s="19" t="s">
        <v>675</v>
      </c>
      <c r="E587" s="9" t="s">
        <v>158</v>
      </c>
      <c r="F587" s="20" t="s">
        <v>159</v>
      </c>
      <c r="G587" s="9" t="s">
        <v>640</v>
      </c>
      <c r="H587" s="9" t="s">
        <v>101</v>
      </c>
      <c r="I587" s="18" t="s">
        <v>98</v>
      </c>
      <c r="J587" s="14" t="s">
        <v>27</v>
      </c>
      <c r="K587" s="9" t="s">
        <v>28</v>
      </c>
      <c r="L587" s="21" t="s">
        <v>29</v>
      </c>
      <c r="M587" s="16">
        <v>45464</v>
      </c>
      <c r="N587" s="22"/>
      <c r="O587" s="17" t="str">
        <f t="shared" ca="1" si="28"/>
        <v>Active</v>
      </c>
      <c r="P587" s="9" t="str">
        <f t="shared" si="29"/>
        <v>Permanent</v>
      </c>
      <c r="Q587" s="18" t="s">
        <v>5</v>
      </c>
      <c r="R587" s="18"/>
      <c r="S587" s="18" t="s">
        <v>4</v>
      </c>
      <c r="T587" s="18" t="s">
        <v>4</v>
      </c>
      <c r="U587" s="18" t="s">
        <v>4</v>
      </c>
      <c r="V587" s="18" t="s">
        <v>4</v>
      </c>
      <c r="W587" s="18" t="s">
        <v>4</v>
      </c>
      <c r="X587" s="18" t="s">
        <v>4</v>
      </c>
      <c r="Y587" s="18"/>
      <c r="Z587" s="18" t="s">
        <v>4</v>
      </c>
      <c r="AA587" s="18" t="s">
        <v>4</v>
      </c>
      <c r="AB587" s="18" t="s">
        <v>4</v>
      </c>
      <c r="AC587" s="18" t="s">
        <v>4</v>
      </c>
      <c r="AD587" s="18" t="s">
        <v>4</v>
      </c>
      <c r="AE587" s="18" t="s">
        <v>4</v>
      </c>
      <c r="AF587" s="18"/>
      <c r="AG587" s="18" t="s">
        <v>1</v>
      </c>
      <c r="AH587" s="18" t="s">
        <v>1</v>
      </c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spans="1:44" hidden="1" x14ac:dyDescent="0.25">
      <c r="A588" s="9" t="s">
        <v>21</v>
      </c>
      <c r="B588" s="10" t="str">
        <f t="shared" si="27"/>
        <v>Zone 1</v>
      </c>
      <c r="C588" s="9">
        <v>574204</v>
      </c>
      <c r="D588" s="19" t="s">
        <v>676</v>
      </c>
      <c r="E588" s="9" t="s">
        <v>158</v>
      </c>
      <c r="F588" s="20" t="s">
        <v>159</v>
      </c>
      <c r="G588" s="9" t="s">
        <v>104</v>
      </c>
      <c r="H588" s="9" t="s">
        <v>105</v>
      </c>
      <c r="I588" s="18" t="s">
        <v>98</v>
      </c>
      <c r="J588" s="14" t="s">
        <v>27</v>
      </c>
      <c r="K588" s="9" t="s">
        <v>28</v>
      </c>
      <c r="L588" s="21" t="s">
        <v>29</v>
      </c>
      <c r="M588" s="16">
        <v>45494</v>
      </c>
      <c r="N588" s="22">
        <v>46115</v>
      </c>
      <c r="O588" s="17" t="str">
        <f t="shared" ca="1" si="28"/>
        <v>Active</v>
      </c>
      <c r="P588" s="9" t="str">
        <f t="shared" si="29"/>
        <v>Permanent</v>
      </c>
      <c r="Q588" s="23" t="s">
        <v>31</v>
      </c>
      <c r="R588" s="18"/>
      <c r="S588" s="18" t="s">
        <v>4</v>
      </c>
      <c r="T588" s="18" t="s">
        <v>4</v>
      </c>
      <c r="U588" s="18" t="s">
        <v>4</v>
      </c>
      <c r="V588" s="18" t="s">
        <v>4</v>
      </c>
      <c r="W588" s="18" t="s">
        <v>4</v>
      </c>
      <c r="X588" s="18" t="s">
        <v>4</v>
      </c>
      <c r="Y588" s="18"/>
      <c r="Z588" s="18" t="s">
        <v>4</v>
      </c>
      <c r="AA588" s="18" t="s">
        <v>4</v>
      </c>
      <c r="AB588" s="18" t="s">
        <v>4</v>
      </c>
      <c r="AC588" s="18" t="s">
        <v>4</v>
      </c>
      <c r="AD588" s="18" t="s">
        <v>4</v>
      </c>
      <c r="AE588" s="18" t="s">
        <v>4</v>
      </c>
      <c r="AF588" s="18"/>
      <c r="AG588" s="18" t="s">
        <v>1</v>
      </c>
      <c r="AH588" s="18" t="s">
        <v>1</v>
      </c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spans="1:44" hidden="1" x14ac:dyDescent="0.25">
      <c r="A589" s="9" t="s">
        <v>21</v>
      </c>
      <c r="B589" s="10" t="str">
        <f t="shared" si="27"/>
        <v>Zone 1</v>
      </c>
      <c r="C589" s="9">
        <v>580276</v>
      </c>
      <c r="D589" s="19" t="s">
        <v>677</v>
      </c>
      <c r="E589" s="9" t="s">
        <v>158</v>
      </c>
      <c r="F589" s="20" t="s">
        <v>159</v>
      </c>
      <c r="G589" s="9" t="s">
        <v>104</v>
      </c>
      <c r="H589" s="9" t="s">
        <v>105</v>
      </c>
      <c r="I589" s="18" t="s">
        <v>98</v>
      </c>
      <c r="J589" s="14" t="s">
        <v>27</v>
      </c>
      <c r="K589" s="9" t="s">
        <v>28</v>
      </c>
      <c r="L589" s="21" t="s">
        <v>29</v>
      </c>
      <c r="M589" s="16">
        <v>45647</v>
      </c>
      <c r="N589" s="22"/>
      <c r="O589" s="17" t="str">
        <f t="shared" ca="1" si="28"/>
        <v>Active</v>
      </c>
      <c r="P589" s="9" t="str">
        <f t="shared" si="29"/>
        <v>Permanent</v>
      </c>
      <c r="Q589" s="18" t="s">
        <v>5</v>
      </c>
      <c r="R589" s="18"/>
      <c r="S589" s="18" t="s">
        <v>4</v>
      </c>
      <c r="T589" s="18" t="s">
        <v>4</v>
      </c>
      <c r="U589" s="18" t="s">
        <v>4</v>
      </c>
      <c r="V589" s="18" t="s">
        <v>4</v>
      </c>
      <c r="W589" s="18" t="s">
        <v>4</v>
      </c>
      <c r="X589" s="18" t="s">
        <v>4</v>
      </c>
      <c r="Y589" s="18"/>
      <c r="Z589" s="18" t="s">
        <v>31</v>
      </c>
      <c r="AA589" s="18" t="s">
        <v>31</v>
      </c>
      <c r="AB589" s="18" t="s">
        <v>31</v>
      </c>
      <c r="AC589" s="18" t="s">
        <v>4</v>
      </c>
      <c r="AD589" s="18" t="s">
        <v>4</v>
      </c>
      <c r="AE589" s="18" t="s">
        <v>4</v>
      </c>
      <c r="AF589" s="18"/>
      <c r="AG589" s="18" t="s">
        <v>1</v>
      </c>
      <c r="AH589" s="18" t="s">
        <v>1</v>
      </c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spans="1:44" hidden="1" x14ac:dyDescent="0.25">
      <c r="A590" s="9" t="s">
        <v>21</v>
      </c>
      <c r="B590" s="10" t="str">
        <f t="shared" si="27"/>
        <v>Zone 1</v>
      </c>
      <c r="C590" s="9">
        <v>534077</v>
      </c>
      <c r="D590" s="19" t="s">
        <v>678</v>
      </c>
      <c r="E590" s="9" t="s">
        <v>158</v>
      </c>
      <c r="F590" s="20" t="s">
        <v>159</v>
      </c>
      <c r="G590" s="9" t="s">
        <v>104</v>
      </c>
      <c r="H590" s="9" t="s">
        <v>105</v>
      </c>
      <c r="I590" s="18" t="s">
        <v>98</v>
      </c>
      <c r="J590" s="14" t="s">
        <v>27</v>
      </c>
      <c r="K590" s="9" t="s">
        <v>28</v>
      </c>
      <c r="L590" s="21" t="s">
        <v>29</v>
      </c>
      <c r="M590" s="16">
        <v>44684</v>
      </c>
      <c r="N590" s="22"/>
      <c r="O590" s="17" t="str">
        <f t="shared" ca="1" si="28"/>
        <v>Active</v>
      </c>
      <c r="P590" s="9" t="str">
        <f t="shared" si="29"/>
        <v>Permanent</v>
      </c>
      <c r="Q590" s="23" t="s">
        <v>31</v>
      </c>
      <c r="R590" s="18"/>
      <c r="S590" s="18" t="s">
        <v>4</v>
      </c>
      <c r="T590" s="18" t="s">
        <v>4</v>
      </c>
      <c r="U590" s="18" t="s">
        <v>4</v>
      </c>
      <c r="V590" s="18" t="s">
        <v>4</v>
      </c>
      <c r="W590" s="18" t="s">
        <v>4</v>
      </c>
      <c r="X590" s="18" t="s">
        <v>4</v>
      </c>
      <c r="Y590" s="18"/>
      <c r="Z590" s="18" t="s">
        <v>4</v>
      </c>
      <c r="AA590" s="18" t="s">
        <v>4</v>
      </c>
      <c r="AB590" s="18" t="s">
        <v>4</v>
      </c>
      <c r="AC590" s="18" t="s">
        <v>4</v>
      </c>
      <c r="AD590" s="18" t="s">
        <v>4</v>
      </c>
      <c r="AE590" s="18" t="s">
        <v>4</v>
      </c>
      <c r="AF590" s="18"/>
      <c r="AG590" s="18" t="s">
        <v>1</v>
      </c>
      <c r="AH590" s="18" t="s">
        <v>1</v>
      </c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spans="1:44" hidden="1" x14ac:dyDescent="0.25">
      <c r="A591" s="9" t="s">
        <v>21</v>
      </c>
      <c r="B591" s="10" t="str">
        <f t="shared" si="27"/>
        <v>Zone 1</v>
      </c>
      <c r="C591" s="9">
        <v>574311</v>
      </c>
      <c r="D591" s="19" t="s">
        <v>679</v>
      </c>
      <c r="E591" s="9" t="s">
        <v>158</v>
      </c>
      <c r="F591" s="20" t="s">
        <v>159</v>
      </c>
      <c r="G591" s="9" t="s">
        <v>104</v>
      </c>
      <c r="H591" s="9" t="s">
        <v>105</v>
      </c>
      <c r="I591" s="18" t="s">
        <v>98</v>
      </c>
      <c r="J591" s="14" t="s">
        <v>27</v>
      </c>
      <c r="K591" s="9" t="s">
        <v>28</v>
      </c>
      <c r="L591" s="21" t="s">
        <v>29</v>
      </c>
      <c r="M591" s="16">
        <v>45395</v>
      </c>
      <c r="N591" s="22"/>
      <c r="O591" s="17" t="str">
        <f t="shared" ca="1" si="28"/>
        <v>Active</v>
      </c>
      <c r="P591" s="9" t="str">
        <f t="shared" si="29"/>
        <v>Permanent</v>
      </c>
      <c r="Q591" s="18" t="s">
        <v>5</v>
      </c>
      <c r="R591" s="18"/>
      <c r="S591" s="18" t="s">
        <v>4</v>
      </c>
      <c r="T591" s="18" t="s">
        <v>4</v>
      </c>
      <c r="U591" s="18" t="s">
        <v>4</v>
      </c>
      <c r="V591" s="18" t="s">
        <v>4</v>
      </c>
      <c r="W591" s="18" t="s">
        <v>4</v>
      </c>
      <c r="X591" s="18" t="s">
        <v>4</v>
      </c>
      <c r="Y591" s="18"/>
      <c r="Z591" s="18" t="s">
        <v>4</v>
      </c>
      <c r="AA591" s="18" t="s">
        <v>4</v>
      </c>
      <c r="AB591" s="18" t="s">
        <v>4</v>
      </c>
      <c r="AC591" s="18" t="s">
        <v>4</v>
      </c>
      <c r="AD591" s="18" t="s">
        <v>4</v>
      </c>
      <c r="AE591" s="18" t="s">
        <v>4</v>
      </c>
      <c r="AF591" s="18"/>
      <c r="AG591" s="18" t="s">
        <v>1</v>
      </c>
      <c r="AH591" s="18" t="s">
        <v>1</v>
      </c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spans="1:44" hidden="1" x14ac:dyDescent="0.25">
      <c r="A592" s="9" t="s">
        <v>21</v>
      </c>
      <c r="B592" s="10" t="str">
        <f t="shared" si="27"/>
        <v>Zone 1</v>
      </c>
      <c r="C592" s="9">
        <v>574430</v>
      </c>
      <c r="D592" s="19" t="s">
        <v>680</v>
      </c>
      <c r="E592" s="9" t="s">
        <v>158</v>
      </c>
      <c r="F592" s="20" t="s">
        <v>159</v>
      </c>
      <c r="G592" s="9" t="s">
        <v>104</v>
      </c>
      <c r="H592" s="9" t="s">
        <v>105</v>
      </c>
      <c r="I592" s="18" t="s">
        <v>98</v>
      </c>
      <c r="J592" s="14" t="s">
        <v>27</v>
      </c>
      <c r="K592" s="9" t="s">
        <v>28</v>
      </c>
      <c r="L592" s="21" t="s">
        <v>29</v>
      </c>
      <c r="M592" s="16">
        <v>45647</v>
      </c>
      <c r="N592" s="22"/>
      <c r="O592" s="17" t="str">
        <f t="shared" ca="1" si="28"/>
        <v>Active</v>
      </c>
      <c r="P592" s="9" t="str">
        <f t="shared" si="29"/>
        <v>Permanent</v>
      </c>
      <c r="Q592" s="23" t="s">
        <v>31</v>
      </c>
      <c r="R592" s="18"/>
      <c r="S592" s="18" t="s">
        <v>4</v>
      </c>
      <c r="T592" s="18" t="s">
        <v>4</v>
      </c>
      <c r="U592" s="18" t="s">
        <v>4</v>
      </c>
      <c r="V592" s="18" t="s">
        <v>4</v>
      </c>
      <c r="W592" s="18" t="s">
        <v>4</v>
      </c>
      <c r="X592" s="18" t="s">
        <v>4</v>
      </c>
      <c r="Y592" s="18"/>
      <c r="Z592" s="18" t="s">
        <v>4</v>
      </c>
      <c r="AA592" s="18" t="s">
        <v>4</v>
      </c>
      <c r="AB592" s="18" t="s">
        <v>4</v>
      </c>
      <c r="AC592" s="18" t="s">
        <v>4</v>
      </c>
      <c r="AD592" s="18" t="s">
        <v>4</v>
      </c>
      <c r="AE592" s="18" t="s">
        <v>4</v>
      </c>
      <c r="AF592" s="18"/>
      <c r="AG592" s="18" t="s">
        <v>1</v>
      </c>
      <c r="AH592" s="18" t="s">
        <v>1</v>
      </c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spans="1:44" hidden="1" x14ac:dyDescent="0.25">
      <c r="A593" s="9" t="s">
        <v>21</v>
      </c>
      <c r="B593" s="10" t="str">
        <f t="shared" si="27"/>
        <v>Zone 1</v>
      </c>
      <c r="C593" s="9">
        <v>571834</v>
      </c>
      <c r="D593" s="19" t="s">
        <v>681</v>
      </c>
      <c r="E593" s="9" t="s">
        <v>158</v>
      </c>
      <c r="F593" s="20" t="s">
        <v>159</v>
      </c>
      <c r="G593" s="9" t="s">
        <v>104</v>
      </c>
      <c r="H593" s="9" t="s">
        <v>105</v>
      </c>
      <c r="I593" s="18" t="s">
        <v>98</v>
      </c>
      <c r="J593" s="14" t="s">
        <v>27</v>
      </c>
      <c r="K593" s="9" t="s">
        <v>28</v>
      </c>
      <c r="L593" s="21" t="s">
        <v>29</v>
      </c>
      <c r="M593" s="16">
        <v>45464</v>
      </c>
      <c r="N593" s="22"/>
      <c r="O593" s="17" t="str">
        <f t="shared" ca="1" si="28"/>
        <v>Active</v>
      </c>
      <c r="P593" s="9" t="str">
        <f t="shared" si="29"/>
        <v>Permanent</v>
      </c>
      <c r="Q593" s="23" t="s">
        <v>31</v>
      </c>
      <c r="R593" s="18"/>
      <c r="S593" s="18" t="s">
        <v>4</v>
      </c>
      <c r="T593" s="18" t="s">
        <v>4</v>
      </c>
      <c r="U593" s="18" t="s">
        <v>4</v>
      </c>
      <c r="V593" s="18" t="s">
        <v>4</v>
      </c>
      <c r="W593" s="18" t="s">
        <v>4</v>
      </c>
      <c r="X593" s="18" t="s">
        <v>4</v>
      </c>
      <c r="Y593" s="18"/>
      <c r="Z593" s="18" t="s">
        <v>4</v>
      </c>
      <c r="AA593" s="18" t="s">
        <v>4</v>
      </c>
      <c r="AB593" s="18" t="s">
        <v>4</v>
      </c>
      <c r="AC593" s="18" t="s">
        <v>4</v>
      </c>
      <c r="AD593" s="18" t="s">
        <v>4</v>
      </c>
      <c r="AE593" s="18" t="s">
        <v>4</v>
      </c>
      <c r="AF593" s="18"/>
      <c r="AG593" s="18" t="s">
        <v>1</v>
      </c>
      <c r="AH593" s="18" t="s">
        <v>1</v>
      </c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spans="1:44" hidden="1" x14ac:dyDescent="0.25">
      <c r="A594" s="9" t="s">
        <v>21</v>
      </c>
      <c r="B594" s="10" t="str">
        <f t="shared" si="27"/>
        <v>Zone 1</v>
      </c>
      <c r="C594" s="9">
        <v>574043</v>
      </c>
      <c r="D594" s="19" t="s">
        <v>682</v>
      </c>
      <c r="E594" s="9" t="s">
        <v>158</v>
      </c>
      <c r="F594" s="20" t="s">
        <v>159</v>
      </c>
      <c r="G594" s="9" t="s">
        <v>104</v>
      </c>
      <c r="H594" s="9" t="s">
        <v>105</v>
      </c>
      <c r="I594" s="18" t="s">
        <v>98</v>
      </c>
      <c r="J594" s="14" t="s">
        <v>27</v>
      </c>
      <c r="K594" s="9" t="s">
        <v>28</v>
      </c>
      <c r="L594" s="21" t="s">
        <v>29</v>
      </c>
      <c r="M594" s="16">
        <v>45494</v>
      </c>
      <c r="N594" s="22"/>
      <c r="O594" s="17" t="str">
        <f t="shared" ca="1" si="28"/>
        <v>Active</v>
      </c>
      <c r="P594" s="9" t="str">
        <f t="shared" si="29"/>
        <v>Permanent</v>
      </c>
      <c r="Q594" s="18" t="s">
        <v>5</v>
      </c>
      <c r="R594" s="18"/>
      <c r="S594" s="18" t="s">
        <v>4</v>
      </c>
      <c r="T594" s="18" t="s">
        <v>4</v>
      </c>
      <c r="U594" s="18" t="s">
        <v>4</v>
      </c>
      <c r="V594" s="18" t="s">
        <v>4</v>
      </c>
      <c r="W594" s="18" t="s">
        <v>4</v>
      </c>
      <c r="X594" s="18" t="s">
        <v>4</v>
      </c>
      <c r="Y594" s="18"/>
      <c r="Z594" s="18" t="s">
        <v>4</v>
      </c>
      <c r="AA594" s="18" t="s">
        <v>4</v>
      </c>
      <c r="AB594" s="18" t="s">
        <v>4</v>
      </c>
      <c r="AC594" s="18" t="s">
        <v>4</v>
      </c>
      <c r="AD594" s="18" t="s">
        <v>4</v>
      </c>
      <c r="AE594" s="18" t="s">
        <v>4</v>
      </c>
      <c r="AF594" s="18"/>
      <c r="AG594" s="18" t="s">
        <v>1</v>
      </c>
      <c r="AH594" s="18" t="s">
        <v>1</v>
      </c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spans="1:44" hidden="1" x14ac:dyDescent="0.25">
      <c r="A595" s="9" t="s">
        <v>21</v>
      </c>
      <c r="B595" s="10" t="str">
        <f t="shared" si="27"/>
        <v>Zone 1</v>
      </c>
      <c r="C595" s="9">
        <v>575383</v>
      </c>
      <c r="D595" s="19" t="s">
        <v>683</v>
      </c>
      <c r="E595" s="9" t="s">
        <v>158</v>
      </c>
      <c r="F595" s="20" t="s">
        <v>159</v>
      </c>
      <c r="G595" s="9" t="s">
        <v>104</v>
      </c>
      <c r="H595" s="9" t="s">
        <v>105</v>
      </c>
      <c r="I595" s="18" t="s">
        <v>98</v>
      </c>
      <c r="J595" s="14" t="s">
        <v>27</v>
      </c>
      <c r="K595" s="9" t="s">
        <v>28</v>
      </c>
      <c r="L595" s="21" t="s">
        <v>29</v>
      </c>
      <c r="M595" s="16">
        <v>45525</v>
      </c>
      <c r="N595" s="22"/>
      <c r="O595" s="17" t="str">
        <f t="shared" ca="1" si="28"/>
        <v>Active</v>
      </c>
      <c r="P595" s="9" t="str">
        <f t="shared" si="29"/>
        <v>Permanent</v>
      </c>
      <c r="Q595" s="23" t="s">
        <v>31</v>
      </c>
      <c r="R595" s="18"/>
      <c r="S595" s="18" t="s">
        <v>4</v>
      </c>
      <c r="T595" s="18" t="s">
        <v>4</v>
      </c>
      <c r="U595" s="18" t="s">
        <v>4</v>
      </c>
      <c r="V595" s="18" t="s">
        <v>4</v>
      </c>
      <c r="W595" s="18" t="s">
        <v>4</v>
      </c>
      <c r="X595" s="18" t="s">
        <v>4</v>
      </c>
      <c r="Y595" s="18"/>
      <c r="Z595" s="18" t="s">
        <v>4</v>
      </c>
      <c r="AA595" s="18" t="s">
        <v>4</v>
      </c>
      <c r="AB595" s="18" t="s">
        <v>4</v>
      </c>
      <c r="AC595" s="18" t="s">
        <v>4</v>
      </c>
      <c r="AD595" s="18" t="s">
        <v>4</v>
      </c>
      <c r="AE595" s="18" t="s">
        <v>4</v>
      </c>
      <c r="AF595" s="18"/>
      <c r="AG595" s="18" t="s">
        <v>1</v>
      </c>
      <c r="AH595" s="18" t="s">
        <v>1</v>
      </c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spans="1:44" hidden="1" x14ac:dyDescent="0.25">
      <c r="A596" s="9" t="s">
        <v>21</v>
      </c>
      <c r="B596" s="10" t="str">
        <f t="shared" si="27"/>
        <v>Zone 1</v>
      </c>
      <c r="C596" s="9">
        <v>574437</v>
      </c>
      <c r="D596" s="19" t="s">
        <v>684</v>
      </c>
      <c r="E596" s="9" t="s">
        <v>158</v>
      </c>
      <c r="F596" s="20" t="s">
        <v>159</v>
      </c>
      <c r="G596" s="9" t="s">
        <v>104</v>
      </c>
      <c r="H596" s="9" t="s">
        <v>105</v>
      </c>
      <c r="I596" s="18" t="s">
        <v>98</v>
      </c>
      <c r="J596" s="14" t="s">
        <v>27</v>
      </c>
      <c r="K596" s="9" t="s">
        <v>28</v>
      </c>
      <c r="L596" s="21" t="s">
        <v>29</v>
      </c>
      <c r="M596" s="16">
        <v>45494</v>
      </c>
      <c r="N596" s="22">
        <v>46090</v>
      </c>
      <c r="O596" s="17" t="str">
        <f t="shared" ca="1" si="28"/>
        <v>Non-Active</v>
      </c>
      <c r="P596" s="9" t="str">
        <f t="shared" si="29"/>
        <v>Permanent</v>
      </c>
      <c r="Q596" s="23" t="s">
        <v>31</v>
      </c>
      <c r="R596" s="18"/>
      <c r="S596" s="18" t="s">
        <v>4</v>
      </c>
      <c r="T596" s="18" t="s">
        <v>4</v>
      </c>
      <c r="U596" s="18" t="s">
        <v>4</v>
      </c>
      <c r="V596" s="18" t="s">
        <v>4</v>
      </c>
      <c r="W596" s="18" t="s">
        <v>4</v>
      </c>
      <c r="X596" s="18" t="s">
        <v>4</v>
      </c>
      <c r="Y596" s="18"/>
      <c r="Z596" s="18" t="s">
        <v>4</v>
      </c>
      <c r="AA596" s="18" t="s">
        <v>4</v>
      </c>
      <c r="AB596" s="18" t="s">
        <v>4</v>
      </c>
      <c r="AC596" s="18" t="s">
        <v>4</v>
      </c>
      <c r="AD596" s="18" t="s">
        <v>4</v>
      </c>
      <c r="AE596" s="18" t="s">
        <v>4</v>
      </c>
      <c r="AF596" s="18"/>
      <c r="AG596" s="18" t="s">
        <v>31</v>
      </c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spans="1:44" hidden="1" x14ac:dyDescent="0.25">
      <c r="A597" s="9" t="s">
        <v>21</v>
      </c>
      <c r="B597" s="10" t="str">
        <f t="shared" si="27"/>
        <v>Zone 1</v>
      </c>
      <c r="C597" s="9">
        <v>571733</v>
      </c>
      <c r="D597" s="19" t="s">
        <v>685</v>
      </c>
      <c r="E597" s="9" t="s">
        <v>158</v>
      </c>
      <c r="F597" s="20" t="s">
        <v>159</v>
      </c>
      <c r="G597" s="9" t="s">
        <v>104</v>
      </c>
      <c r="H597" s="9" t="s">
        <v>105</v>
      </c>
      <c r="I597" s="18" t="s">
        <v>98</v>
      </c>
      <c r="J597" s="14" t="s">
        <v>27</v>
      </c>
      <c r="K597" s="9" t="s">
        <v>28</v>
      </c>
      <c r="L597" s="21" t="s">
        <v>29</v>
      </c>
      <c r="M597" s="16">
        <v>45464</v>
      </c>
      <c r="N597" s="22"/>
      <c r="O597" s="17" t="str">
        <f t="shared" ca="1" si="28"/>
        <v>Active</v>
      </c>
      <c r="P597" s="9" t="str">
        <f t="shared" si="29"/>
        <v>Permanent</v>
      </c>
      <c r="Q597" s="18" t="s">
        <v>30</v>
      </c>
      <c r="R597" s="18"/>
      <c r="S597" s="18" t="s">
        <v>4</v>
      </c>
      <c r="T597" s="18" t="s">
        <v>4</v>
      </c>
      <c r="U597" s="18" t="s">
        <v>4</v>
      </c>
      <c r="V597" s="18" t="s">
        <v>4</v>
      </c>
      <c r="W597" s="18" t="s">
        <v>4</v>
      </c>
      <c r="X597" s="18" t="s">
        <v>4</v>
      </c>
      <c r="Y597" s="18"/>
      <c r="Z597" s="18" t="s">
        <v>4</v>
      </c>
      <c r="AA597" s="18" t="s">
        <v>4</v>
      </c>
      <c r="AB597" s="18" t="s">
        <v>4</v>
      </c>
      <c r="AC597" s="18" t="s">
        <v>4</v>
      </c>
      <c r="AD597" s="18" t="s">
        <v>4</v>
      </c>
      <c r="AE597" s="18" t="s">
        <v>4</v>
      </c>
      <c r="AF597" s="18"/>
      <c r="AG597" s="18" t="s">
        <v>1</v>
      </c>
      <c r="AH597" s="18" t="s">
        <v>1</v>
      </c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spans="1:44" hidden="1" x14ac:dyDescent="0.25">
      <c r="A598" s="9" t="s">
        <v>21</v>
      </c>
      <c r="B598" s="10" t="str">
        <f t="shared" si="27"/>
        <v>Zone 1</v>
      </c>
      <c r="C598" s="9">
        <v>581232</v>
      </c>
      <c r="D598" s="19" t="s">
        <v>686</v>
      </c>
      <c r="E598" s="9" t="s">
        <v>158</v>
      </c>
      <c r="F598" s="20" t="s">
        <v>159</v>
      </c>
      <c r="G598" s="9" t="s">
        <v>107</v>
      </c>
      <c r="H598" s="9" t="s">
        <v>101</v>
      </c>
      <c r="I598" s="18" t="s">
        <v>98</v>
      </c>
      <c r="J598" s="14" t="s">
        <v>27</v>
      </c>
      <c r="K598" s="9" t="s">
        <v>28</v>
      </c>
      <c r="L598" s="21" t="s">
        <v>29</v>
      </c>
      <c r="M598" s="16">
        <v>45647</v>
      </c>
      <c r="N598" s="22"/>
      <c r="O598" s="17" t="str">
        <f t="shared" ca="1" si="28"/>
        <v>Active</v>
      </c>
      <c r="P598" s="9" t="str">
        <f t="shared" si="29"/>
        <v>Permanent</v>
      </c>
      <c r="Q598" s="18" t="s">
        <v>30</v>
      </c>
      <c r="R598" s="18"/>
      <c r="S598" s="18" t="s">
        <v>4</v>
      </c>
      <c r="T598" s="18" t="s">
        <v>4</v>
      </c>
      <c r="U598" s="18" t="s">
        <v>4</v>
      </c>
      <c r="V598" s="18" t="s">
        <v>4</v>
      </c>
      <c r="W598" s="18" t="s">
        <v>4</v>
      </c>
      <c r="X598" s="18" t="s">
        <v>4</v>
      </c>
      <c r="Y598" s="18"/>
      <c r="Z598" s="23" t="s">
        <v>31</v>
      </c>
      <c r="AA598" s="18" t="s">
        <v>4</v>
      </c>
      <c r="AB598" s="18" t="s">
        <v>4</v>
      </c>
      <c r="AC598" s="18" t="s">
        <v>4</v>
      </c>
      <c r="AD598" s="18" t="s">
        <v>4</v>
      </c>
      <c r="AE598" s="18" t="s">
        <v>4</v>
      </c>
      <c r="AF598" s="18"/>
      <c r="AG598" s="18" t="s">
        <v>1</v>
      </c>
      <c r="AH598" s="18" t="s">
        <v>1</v>
      </c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spans="1:44" hidden="1" x14ac:dyDescent="0.25">
      <c r="A599" s="9" t="s">
        <v>21</v>
      </c>
      <c r="B599" s="10" t="str">
        <f t="shared" si="27"/>
        <v>Zone 1</v>
      </c>
      <c r="C599" s="9">
        <v>573344</v>
      </c>
      <c r="D599" s="19" t="s">
        <v>687</v>
      </c>
      <c r="E599" s="9" t="s">
        <v>158</v>
      </c>
      <c r="F599" s="20" t="s">
        <v>159</v>
      </c>
      <c r="G599" s="9" t="s">
        <v>103</v>
      </c>
      <c r="H599" s="9" t="s">
        <v>101</v>
      </c>
      <c r="I599" s="18" t="s">
        <v>98</v>
      </c>
      <c r="J599" s="14" t="s">
        <v>27</v>
      </c>
      <c r="K599" s="9" t="s">
        <v>28</v>
      </c>
      <c r="L599" s="21" t="s">
        <v>29</v>
      </c>
      <c r="M599" s="16">
        <v>45494</v>
      </c>
      <c r="N599" s="22"/>
      <c r="O599" s="17" t="str">
        <f t="shared" ca="1" si="28"/>
        <v>Active</v>
      </c>
      <c r="P599" s="9" t="str">
        <f t="shared" si="29"/>
        <v>Permanent</v>
      </c>
      <c r="Q599" s="18" t="s">
        <v>31</v>
      </c>
      <c r="R599" s="18"/>
      <c r="S599" s="18" t="s">
        <v>4</v>
      </c>
      <c r="T599" s="18" t="s">
        <v>4</v>
      </c>
      <c r="U599" s="18" t="s">
        <v>4</v>
      </c>
      <c r="V599" s="18" t="s">
        <v>4</v>
      </c>
      <c r="W599" s="18" t="s">
        <v>4</v>
      </c>
      <c r="X599" s="18" t="s">
        <v>4</v>
      </c>
      <c r="Y599" s="18"/>
      <c r="Z599" s="18" t="s">
        <v>4</v>
      </c>
      <c r="AA599" s="18" t="s">
        <v>4</v>
      </c>
      <c r="AB599" s="18" t="s">
        <v>4</v>
      </c>
      <c r="AC599" s="18" t="s">
        <v>4</v>
      </c>
      <c r="AD599" s="18" t="s">
        <v>4</v>
      </c>
      <c r="AE599" s="18" t="s">
        <v>4</v>
      </c>
      <c r="AF599" s="18"/>
      <c r="AG599" s="18" t="s">
        <v>1</v>
      </c>
      <c r="AH599" s="18" t="s">
        <v>1</v>
      </c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spans="1:44" hidden="1" x14ac:dyDescent="0.25">
      <c r="A600" s="9" t="s">
        <v>21</v>
      </c>
      <c r="B600" s="10" t="str">
        <f t="shared" si="27"/>
        <v>Zone 1</v>
      </c>
      <c r="C600" s="9">
        <v>581169</v>
      </c>
      <c r="D600" s="19" t="s">
        <v>688</v>
      </c>
      <c r="E600" s="9" t="s">
        <v>158</v>
      </c>
      <c r="F600" s="20" t="s">
        <v>159</v>
      </c>
      <c r="G600" s="9" t="s">
        <v>106</v>
      </c>
      <c r="H600" s="9" t="s">
        <v>105</v>
      </c>
      <c r="I600" s="18" t="s">
        <v>98</v>
      </c>
      <c r="J600" s="14" t="s">
        <v>27</v>
      </c>
      <c r="K600" s="9" t="s">
        <v>28</v>
      </c>
      <c r="L600" s="21" t="s">
        <v>29</v>
      </c>
      <c r="M600" s="16">
        <v>45647</v>
      </c>
      <c r="N600" s="22"/>
      <c r="O600" s="17" t="str">
        <f t="shared" ca="1" si="28"/>
        <v>Active</v>
      </c>
      <c r="P600" s="9" t="str">
        <f t="shared" si="29"/>
        <v>Permanent</v>
      </c>
      <c r="Q600" s="23" t="s">
        <v>31</v>
      </c>
      <c r="R600" s="18"/>
      <c r="S600" s="18" t="s">
        <v>4</v>
      </c>
      <c r="T600" s="18" t="s">
        <v>4</v>
      </c>
      <c r="U600" s="18" t="s">
        <v>4</v>
      </c>
      <c r="V600" s="18" t="s">
        <v>4</v>
      </c>
      <c r="W600" s="18" t="s">
        <v>4</v>
      </c>
      <c r="X600" s="18" t="s">
        <v>4</v>
      </c>
      <c r="Y600" s="18"/>
      <c r="Z600" s="18" t="s">
        <v>4</v>
      </c>
      <c r="AA600" s="18" t="s">
        <v>4</v>
      </c>
      <c r="AB600" s="18" t="s">
        <v>4</v>
      </c>
      <c r="AC600" s="18" t="s">
        <v>4</v>
      </c>
      <c r="AD600" s="18" t="s">
        <v>4</v>
      </c>
      <c r="AE600" s="18" t="s">
        <v>4</v>
      </c>
      <c r="AF600" s="18"/>
      <c r="AG600" s="18" t="s">
        <v>1</v>
      </c>
      <c r="AH600" s="18" t="s">
        <v>1</v>
      </c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spans="1:44" hidden="1" x14ac:dyDescent="0.25">
      <c r="A601" s="9" t="s">
        <v>21</v>
      </c>
      <c r="B601" s="10" t="str">
        <f t="shared" si="27"/>
        <v>Zone 1</v>
      </c>
      <c r="C601" s="9">
        <v>502408</v>
      </c>
      <c r="D601" s="19" t="s">
        <v>689</v>
      </c>
      <c r="E601" s="9" t="s">
        <v>158</v>
      </c>
      <c r="F601" s="20" t="s">
        <v>159</v>
      </c>
      <c r="G601" s="9" t="s">
        <v>640</v>
      </c>
      <c r="H601" s="9" t="s">
        <v>101</v>
      </c>
      <c r="I601" s="18" t="s">
        <v>98</v>
      </c>
      <c r="J601" s="14" t="s">
        <v>27</v>
      </c>
      <c r="K601" s="9" t="s">
        <v>28</v>
      </c>
      <c r="L601" s="21" t="s">
        <v>29</v>
      </c>
      <c r="M601" s="16">
        <v>44060</v>
      </c>
      <c r="N601" s="22"/>
      <c r="O601" s="17" t="str">
        <f t="shared" ca="1" si="28"/>
        <v>Active</v>
      </c>
      <c r="P601" s="9" t="str">
        <f t="shared" si="29"/>
        <v>Permanent</v>
      </c>
      <c r="Q601" s="23" t="s">
        <v>31</v>
      </c>
      <c r="R601" s="18"/>
      <c r="S601" s="18" t="s">
        <v>4</v>
      </c>
      <c r="T601" s="18" t="s">
        <v>4</v>
      </c>
      <c r="U601" s="18" t="s">
        <v>4</v>
      </c>
      <c r="V601" s="18" t="s">
        <v>4</v>
      </c>
      <c r="W601" s="18" t="s">
        <v>4</v>
      </c>
      <c r="X601" s="18" t="s">
        <v>4</v>
      </c>
      <c r="Y601" s="18"/>
      <c r="Z601" s="18" t="s">
        <v>4</v>
      </c>
      <c r="AA601" s="18" t="s">
        <v>4</v>
      </c>
      <c r="AB601" s="18" t="s">
        <v>4</v>
      </c>
      <c r="AC601" s="18" t="s">
        <v>4</v>
      </c>
      <c r="AD601" s="18" t="s">
        <v>4</v>
      </c>
      <c r="AE601" s="18" t="s">
        <v>4</v>
      </c>
      <c r="AF601" s="18"/>
      <c r="AG601" s="18" t="s">
        <v>1</v>
      </c>
      <c r="AH601" s="18" t="s">
        <v>1</v>
      </c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spans="1:44" hidden="1" x14ac:dyDescent="0.25">
      <c r="A602" s="9" t="s">
        <v>21</v>
      </c>
      <c r="B602" s="10" t="str">
        <f t="shared" si="27"/>
        <v>Zone 1</v>
      </c>
      <c r="C602" s="9">
        <v>516298</v>
      </c>
      <c r="D602" s="19" t="s">
        <v>690</v>
      </c>
      <c r="E602" s="9" t="s">
        <v>158</v>
      </c>
      <c r="F602" s="20" t="s">
        <v>159</v>
      </c>
      <c r="G602" s="9" t="s">
        <v>640</v>
      </c>
      <c r="H602" s="9" t="s">
        <v>101</v>
      </c>
      <c r="I602" s="18" t="s">
        <v>98</v>
      </c>
      <c r="J602" s="14" t="s">
        <v>27</v>
      </c>
      <c r="K602" s="9" t="s">
        <v>28</v>
      </c>
      <c r="L602" s="21" t="s">
        <v>29</v>
      </c>
      <c r="M602" s="16">
        <v>44305</v>
      </c>
      <c r="N602" s="22"/>
      <c r="O602" s="17" t="str">
        <f t="shared" ca="1" si="28"/>
        <v>Active</v>
      </c>
      <c r="P602" s="9" t="str">
        <f t="shared" si="29"/>
        <v>Permanent</v>
      </c>
      <c r="Q602" s="23" t="s">
        <v>31</v>
      </c>
      <c r="R602" s="18"/>
      <c r="S602" s="18" t="s">
        <v>4</v>
      </c>
      <c r="T602" s="18" t="s">
        <v>4</v>
      </c>
      <c r="U602" s="18" t="s">
        <v>4</v>
      </c>
      <c r="V602" s="18" t="s">
        <v>4</v>
      </c>
      <c r="W602" s="18" t="s">
        <v>4</v>
      </c>
      <c r="X602" s="18" t="s">
        <v>4</v>
      </c>
      <c r="Y602" s="18"/>
      <c r="Z602" s="18" t="s">
        <v>4</v>
      </c>
      <c r="AA602" s="18" t="s">
        <v>4</v>
      </c>
      <c r="AB602" s="18" t="s">
        <v>4</v>
      </c>
      <c r="AC602" s="18" t="s">
        <v>4</v>
      </c>
      <c r="AD602" s="18" t="s">
        <v>4</v>
      </c>
      <c r="AE602" s="18" t="s">
        <v>4</v>
      </c>
      <c r="AF602" s="18"/>
      <c r="AG602" s="18" t="s">
        <v>1</v>
      </c>
      <c r="AH602" s="18" t="s">
        <v>1</v>
      </c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spans="1:44" hidden="1" x14ac:dyDescent="0.25">
      <c r="A603" s="9" t="s">
        <v>21</v>
      </c>
      <c r="B603" s="10" t="str">
        <f t="shared" si="27"/>
        <v>Zone 1</v>
      </c>
      <c r="C603" s="9">
        <v>536172</v>
      </c>
      <c r="D603" s="19" t="s">
        <v>691</v>
      </c>
      <c r="E603" s="9" t="s">
        <v>158</v>
      </c>
      <c r="F603" s="20" t="s">
        <v>159</v>
      </c>
      <c r="G603" s="9" t="s">
        <v>466</v>
      </c>
      <c r="H603" s="9" t="s">
        <v>101</v>
      </c>
      <c r="I603" s="18" t="s">
        <v>98</v>
      </c>
      <c r="J603" s="14" t="s">
        <v>27</v>
      </c>
      <c r="K603" s="9" t="s">
        <v>28</v>
      </c>
      <c r="L603" s="21" t="s">
        <v>29</v>
      </c>
      <c r="M603" s="16">
        <v>44788</v>
      </c>
      <c r="N603" s="22"/>
      <c r="O603" s="17" t="str">
        <f t="shared" ca="1" si="28"/>
        <v>Active</v>
      </c>
      <c r="P603" s="9" t="str">
        <f t="shared" si="29"/>
        <v>Permanent</v>
      </c>
      <c r="Q603" s="18" t="s">
        <v>31</v>
      </c>
      <c r="R603" s="18"/>
      <c r="S603" s="18" t="s">
        <v>4</v>
      </c>
      <c r="T603" s="18" t="s">
        <v>4</v>
      </c>
      <c r="U603" s="18" t="s">
        <v>4</v>
      </c>
      <c r="V603" s="18" t="s">
        <v>4</v>
      </c>
      <c r="W603" s="18" t="s">
        <v>4</v>
      </c>
      <c r="X603" s="18" t="s">
        <v>4</v>
      </c>
      <c r="Y603" s="18"/>
      <c r="Z603" s="18" t="s">
        <v>4</v>
      </c>
      <c r="AA603" s="18" t="s">
        <v>4</v>
      </c>
      <c r="AB603" s="18" t="s">
        <v>4</v>
      </c>
      <c r="AC603" s="18" t="s">
        <v>4</v>
      </c>
      <c r="AD603" s="18" t="s">
        <v>4</v>
      </c>
      <c r="AE603" s="18" t="s">
        <v>4</v>
      </c>
      <c r="AF603" s="18"/>
      <c r="AG603" s="18" t="s">
        <v>1</v>
      </c>
      <c r="AH603" s="18" t="s">
        <v>1</v>
      </c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spans="1:44" hidden="1" x14ac:dyDescent="0.25">
      <c r="A604" s="9" t="s">
        <v>21</v>
      </c>
      <c r="B604" s="10" t="str">
        <f t="shared" si="27"/>
        <v>Zone 1</v>
      </c>
      <c r="C604" s="9">
        <v>540385</v>
      </c>
      <c r="D604" s="19" t="s">
        <v>692</v>
      </c>
      <c r="E604" s="9" t="s">
        <v>158</v>
      </c>
      <c r="F604" s="20" t="s">
        <v>159</v>
      </c>
      <c r="G604" s="9" t="s">
        <v>640</v>
      </c>
      <c r="H604" s="9" t="s">
        <v>101</v>
      </c>
      <c r="I604" s="18" t="s">
        <v>98</v>
      </c>
      <c r="J604" s="14" t="s">
        <v>27</v>
      </c>
      <c r="K604" s="9" t="s">
        <v>28</v>
      </c>
      <c r="L604" s="21" t="s">
        <v>29</v>
      </c>
      <c r="M604" s="16">
        <v>45063</v>
      </c>
      <c r="N604" s="22"/>
      <c r="O604" s="17" t="str">
        <f t="shared" ca="1" si="28"/>
        <v>Active</v>
      </c>
      <c r="P604" s="9" t="str">
        <f t="shared" si="29"/>
        <v>Permanent</v>
      </c>
      <c r="Q604" s="23" t="s">
        <v>31</v>
      </c>
      <c r="R604" s="18"/>
      <c r="S604" s="18" t="s">
        <v>4</v>
      </c>
      <c r="T604" s="18" t="s">
        <v>4</v>
      </c>
      <c r="U604" s="18" t="s">
        <v>4</v>
      </c>
      <c r="V604" s="18" t="s">
        <v>4</v>
      </c>
      <c r="W604" s="18" t="s">
        <v>4</v>
      </c>
      <c r="X604" s="18" t="s">
        <v>4</v>
      </c>
      <c r="Y604" s="18"/>
      <c r="Z604" s="18" t="s">
        <v>4</v>
      </c>
      <c r="AA604" s="18" t="s">
        <v>4</v>
      </c>
      <c r="AB604" s="18" t="s">
        <v>4</v>
      </c>
      <c r="AC604" s="23" t="s">
        <v>31</v>
      </c>
      <c r="AD604" s="18" t="s">
        <v>4</v>
      </c>
      <c r="AE604" s="18" t="s">
        <v>4</v>
      </c>
      <c r="AF604" s="18"/>
      <c r="AG604" s="18" t="s">
        <v>1</v>
      </c>
      <c r="AH604" s="18" t="s">
        <v>1</v>
      </c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spans="1:44" hidden="1" x14ac:dyDescent="0.25">
      <c r="A605" s="9" t="s">
        <v>21</v>
      </c>
      <c r="B605" s="10" t="str">
        <f t="shared" si="27"/>
        <v>Zone 1</v>
      </c>
      <c r="C605" s="9">
        <v>573782</v>
      </c>
      <c r="D605" s="19" t="s">
        <v>693</v>
      </c>
      <c r="E605" s="9" t="s">
        <v>158</v>
      </c>
      <c r="F605" s="20" t="s">
        <v>159</v>
      </c>
      <c r="G605" s="9" t="s">
        <v>107</v>
      </c>
      <c r="H605" s="9" t="s">
        <v>101</v>
      </c>
      <c r="I605" s="18" t="s">
        <v>98</v>
      </c>
      <c r="J605" s="14" t="s">
        <v>27</v>
      </c>
      <c r="K605" s="9" t="s">
        <v>28</v>
      </c>
      <c r="L605" s="21" t="s">
        <v>29</v>
      </c>
      <c r="M605" s="16">
        <v>45390</v>
      </c>
      <c r="N605" s="22">
        <v>46105</v>
      </c>
      <c r="O605" s="17" t="str">
        <f t="shared" ca="1" si="28"/>
        <v>Active</v>
      </c>
      <c r="P605" s="9" t="str">
        <f t="shared" si="29"/>
        <v>Permanent</v>
      </c>
      <c r="Q605" s="18" t="s">
        <v>30</v>
      </c>
      <c r="R605" s="18"/>
      <c r="S605" s="18" t="s">
        <v>4</v>
      </c>
      <c r="T605" s="18" t="s">
        <v>4</v>
      </c>
      <c r="U605" s="18" t="s">
        <v>4</v>
      </c>
      <c r="V605" s="18" t="s">
        <v>4</v>
      </c>
      <c r="W605" s="18" t="s">
        <v>4</v>
      </c>
      <c r="X605" s="18" t="s">
        <v>4</v>
      </c>
      <c r="Y605" s="18"/>
      <c r="Z605" s="18" t="s">
        <v>4</v>
      </c>
      <c r="AA605" s="18" t="s">
        <v>4</v>
      </c>
      <c r="AB605" s="18" t="s">
        <v>4</v>
      </c>
      <c r="AC605" s="18" t="s">
        <v>4</v>
      </c>
      <c r="AD605" s="18" t="s">
        <v>4</v>
      </c>
      <c r="AE605" s="18" t="s">
        <v>50</v>
      </c>
      <c r="AF605" s="18"/>
      <c r="AG605" s="18" t="s">
        <v>1</v>
      </c>
      <c r="AH605" s="18" t="s">
        <v>1</v>
      </c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spans="1:44" hidden="1" x14ac:dyDescent="0.25">
      <c r="A606" s="9" t="s">
        <v>21</v>
      </c>
      <c r="B606" s="10" t="str">
        <f t="shared" si="27"/>
        <v>Zone 1</v>
      </c>
      <c r="C606" s="9">
        <v>536169</v>
      </c>
      <c r="D606" s="19" t="s">
        <v>694</v>
      </c>
      <c r="E606" s="9" t="s">
        <v>158</v>
      </c>
      <c r="F606" s="20" t="s">
        <v>159</v>
      </c>
      <c r="G606" s="9" t="s">
        <v>466</v>
      </c>
      <c r="H606" s="9" t="s">
        <v>101</v>
      </c>
      <c r="I606" s="18" t="s">
        <v>98</v>
      </c>
      <c r="J606" s="14" t="s">
        <v>27</v>
      </c>
      <c r="K606" s="9" t="s">
        <v>28</v>
      </c>
      <c r="L606" s="21" t="s">
        <v>29</v>
      </c>
      <c r="M606" s="16">
        <v>44788</v>
      </c>
      <c r="N606" s="22"/>
      <c r="O606" s="17" t="str">
        <f t="shared" ca="1" si="28"/>
        <v>Active</v>
      </c>
      <c r="P606" s="9" t="str">
        <f t="shared" si="29"/>
        <v>Permanent</v>
      </c>
      <c r="Q606" s="18" t="s">
        <v>30</v>
      </c>
      <c r="R606" s="18"/>
      <c r="S606" s="18" t="s">
        <v>4</v>
      </c>
      <c r="T606" s="18" t="s">
        <v>4</v>
      </c>
      <c r="U606" s="18" t="s">
        <v>4</v>
      </c>
      <c r="V606" s="18" t="s">
        <v>4</v>
      </c>
      <c r="W606" s="18" t="s">
        <v>4</v>
      </c>
      <c r="X606" s="18" t="s">
        <v>4</v>
      </c>
      <c r="Y606" s="18"/>
      <c r="Z606" s="18" t="s">
        <v>50</v>
      </c>
      <c r="AA606" s="18" t="s">
        <v>50</v>
      </c>
      <c r="AB606" s="18" t="s">
        <v>4</v>
      </c>
      <c r="AC606" s="18" t="s">
        <v>4</v>
      </c>
      <c r="AD606" s="18" t="s">
        <v>4</v>
      </c>
      <c r="AE606" s="18" t="s">
        <v>4</v>
      </c>
      <c r="AF606" s="18"/>
      <c r="AG606" s="18" t="s">
        <v>1</v>
      </c>
      <c r="AH606" s="18" t="s">
        <v>1</v>
      </c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spans="1:44" hidden="1" x14ac:dyDescent="0.25">
      <c r="A607" s="9" t="s">
        <v>21</v>
      </c>
      <c r="B607" s="10" t="str">
        <f t="shared" si="27"/>
        <v>Zone 1</v>
      </c>
      <c r="C607" s="9">
        <v>577241</v>
      </c>
      <c r="D607" s="19" t="s">
        <v>695</v>
      </c>
      <c r="E607" s="9" t="s">
        <v>158</v>
      </c>
      <c r="F607" s="20" t="s">
        <v>159</v>
      </c>
      <c r="G607" s="9" t="s">
        <v>162</v>
      </c>
      <c r="H607" s="9" t="s">
        <v>163</v>
      </c>
      <c r="I607" s="18" t="s">
        <v>98</v>
      </c>
      <c r="J607" s="14" t="s">
        <v>27</v>
      </c>
      <c r="K607" s="9" t="s">
        <v>28</v>
      </c>
      <c r="L607" s="21" t="s">
        <v>29</v>
      </c>
      <c r="M607" s="16">
        <v>45525</v>
      </c>
      <c r="N607" s="22"/>
      <c r="O607" s="17" t="str">
        <f t="shared" ca="1" si="28"/>
        <v>Active</v>
      </c>
      <c r="P607" s="9" t="str">
        <f t="shared" si="29"/>
        <v>Permanent</v>
      </c>
      <c r="Q607" s="18" t="s">
        <v>5</v>
      </c>
      <c r="R607" s="18"/>
      <c r="S607" s="18" t="s">
        <v>4</v>
      </c>
      <c r="T607" s="18" t="s">
        <v>4</v>
      </c>
      <c r="U607" s="18" t="s">
        <v>4</v>
      </c>
      <c r="V607" s="18" t="s">
        <v>4</v>
      </c>
      <c r="W607" s="18" t="s">
        <v>4</v>
      </c>
      <c r="X607" s="18" t="s">
        <v>4</v>
      </c>
      <c r="Y607" s="18"/>
      <c r="Z607" s="18" t="s">
        <v>4</v>
      </c>
      <c r="AA607" s="18" t="s">
        <v>4</v>
      </c>
      <c r="AB607" s="18" t="s">
        <v>4</v>
      </c>
      <c r="AC607" s="18" t="s">
        <v>4</v>
      </c>
      <c r="AD607" s="18" t="s">
        <v>4</v>
      </c>
      <c r="AE607" s="18" t="s">
        <v>4</v>
      </c>
      <c r="AF607" s="18"/>
      <c r="AG607" s="18" t="s">
        <v>1</v>
      </c>
      <c r="AH607" s="18" t="s">
        <v>1</v>
      </c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spans="1:44" hidden="1" x14ac:dyDescent="0.25">
      <c r="A608" s="9" t="s">
        <v>21</v>
      </c>
      <c r="B608" s="10" t="str">
        <f t="shared" si="27"/>
        <v>Zone 1</v>
      </c>
      <c r="C608" s="9">
        <v>587975</v>
      </c>
      <c r="D608" s="19" t="s">
        <v>696</v>
      </c>
      <c r="E608" s="9" t="s">
        <v>158</v>
      </c>
      <c r="F608" s="20" t="s">
        <v>159</v>
      </c>
      <c r="G608" s="9" t="s">
        <v>106</v>
      </c>
      <c r="H608" s="9" t="s">
        <v>105</v>
      </c>
      <c r="I608" s="18" t="s">
        <v>98</v>
      </c>
      <c r="J608" s="14" t="s">
        <v>27</v>
      </c>
      <c r="K608" s="9" t="s">
        <v>28</v>
      </c>
      <c r="L608" s="21" t="s">
        <v>29</v>
      </c>
      <c r="M608" s="16">
        <v>45678</v>
      </c>
      <c r="N608" s="22"/>
      <c r="O608" s="17" t="str">
        <f t="shared" ca="1" si="28"/>
        <v>Active</v>
      </c>
      <c r="P608" s="9" t="str">
        <f t="shared" si="29"/>
        <v>Permanent</v>
      </c>
      <c r="Q608" s="23" t="s">
        <v>31</v>
      </c>
      <c r="R608" s="18"/>
      <c r="S608" s="18" t="s">
        <v>4</v>
      </c>
      <c r="T608" s="18" t="s">
        <v>4</v>
      </c>
      <c r="U608" s="18" t="s">
        <v>4</v>
      </c>
      <c r="V608" s="18" t="s">
        <v>4</v>
      </c>
      <c r="W608" s="18" t="s">
        <v>4</v>
      </c>
      <c r="X608" s="18" t="s">
        <v>4</v>
      </c>
      <c r="Y608" s="18"/>
      <c r="Z608" s="18" t="s">
        <v>4</v>
      </c>
      <c r="AA608" s="18" t="s">
        <v>4</v>
      </c>
      <c r="AB608" s="18" t="s">
        <v>4</v>
      </c>
      <c r="AC608" s="18" t="s">
        <v>4</v>
      </c>
      <c r="AD608" s="18" t="s">
        <v>4</v>
      </c>
      <c r="AE608" s="18" t="s">
        <v>4</v>
      </c>
      <c r="AF608" s="18"/>
      <c r="AG608" s="18" t="s">
        <v>1</v>
      </c>
      <c r="AH608" s="18" t="s">
        <v>1</v>
      </c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spans="1:44" hidden="1" x14ac:dyDescent="0.25">
      <c r="A609" s="9" t="s">
        <v>21</v>
      </c>
      <c r="B609" s="10" t="str">
        <f t="shared" si="27"/>
        <v>Zone 1</v>
      </c>
      <c r="C609" s="9">
        <v>576191</v>
      </c>
      <c r="D609" s="19" t="s">
        <v>697</v>
      </c>
      <c r="E609" s="9" t="s">
        <v>158</v>
      </c>
      <c r="F609" s="20" t="s">
        <v>159</v>
      </c>
      <c r="G609" s="9" t="s">
        <v>162</v>
      </c>
      <c r="H609" s="9" t="s">
        <v>163</v>
      </c>
      <c r="I609" s="18" t="s">
        <v>98</v>
      </c>
      <c r="J609" s="14" t="s">
        <v>27</v>
      </c>
      <c r="K609" s="9" t="s">
        <v>28</v>
      </c>
      <c r="L609" s="21" t="s">
        <v>29</v>
      </c>
      <c r="M609" s="16">
        <v>45525</v>
      </c>
      <c r="N609" s="22"/>
      <c r="O609" s="17" t="str">
        <f t="shared" ca="1" si="28"/>
        <v>Active</v>
      </c>
      <c r="P609" s="9" t="str">
        <f t="shared" si="29"/>
        <v>Permanent</v>
      </c>
      <c r="Q609" s="18" t="s">
        <v>30</v>
      </c>
      <c r="R609" s="18"/>
      <c r="S609" s="18" t="s">
        <v>4</v>
      </c>
      <c r="T609" s="18" t="s">
        <v>30</v>
      </c>
      <c r="U609" s="18" t="s">
        <v>4</v>
      </c>
      <c r="V609" s="18" t="s">
        <v>4</v>
      </c>
      <c r="W609" s="18" t="s">
        <v>4</v>
      </c>
      <c r="X609" s="18" t="s">
        <v>4</v>
      </c>
      <c r="Y609" s="18"/>
      <c r="Z609" s="18" t="s">
        <v>4</v>
      </c>
      <c r="AA609" s="18" t="s">
        <v>4</v>
      </c>
      <c r="AB609" s="18" t="s">
        <v>4</v>
      </c>
      <c r="AC609" s="18" t="s">
        <v>4</v>
      </c>
      <c r="AD609" s="18" t="s">
        <v>50</v>
      </c>
      <c r="AE609" s="18" t="s">
        <v>50</v>
      </c>
      <c r="AF609" s="18"/>
      <c r="AG609" s="18" t="s">
        <v>1</v>
      </c>
      <c r="AH609" s="18" t="s">
        <v>1</v>
      </c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spans="1:44" hidden="1" x14ac:dyDescent="0.25">
      <c r="A610" s="9" t="s">
        <v>21</v>
      </c>
      <c r="B610" s="10" t="str">
        <f t="shared" si="27"/>
        <v>Zone 1</v>
      </c>
      <c r="C610" s="9">
        <v>581093</v>
      </c>
      <c r="D610" s="19" t="s">
        <v>698</v>
      </c>
      <c r="E610" s="9" t="s">
        <v>158</v>
      </c>
      <c r="F610" s="20" t="s">
        <v>159</v>
      </c>
      <c r="G610" s="9" t="s">
        <v>699</v>
      </c>
      <c r="H610" s="9" t="s">
        <v>105</v>
      </c>
      <c r="I610" s="18" t="s">
        <v>98</v>
      </c>
      <c r="J610" s="14" t="s">
        <v>27</v>
      </c>
      <c r="K610" s="9" t="s">
        <v>28</v>
      </c>
      <c r="L610" s="21" t="s">
        <v>29</v>
      </c>
      <c r="M610" s="16">
        <v>45678</v>
      </c>
      <c r="N610" s="22"/>
      <c r="O610" s="17" t="str">
        <f t="shared" ca="1" si="28"/>
        <v>Active</v>
      </c>
      <c r="P610" s="9" t="str">
        <f t="shared" si="29"/>
        <v>Permanent</v>
      </c>
      <c r="Q610" s="23" t="s">
        <v>31</v>
      </c>
      <c r="R610" s="18"/>
      <c r="S610" s="18" t="s">
        <v>4</v>
      </c>
      <c r="T610" s="18" t="s">
        <v>4</v>
      </c>
      <c r="U610" s="18" t="s">
        <v>4</v>
      </c>
      <c r="V610" s="18" t="s">
        <v>4</v>
      </c>
      <c r="W610" s="18" t="s">
        <v>4</v>
      </c>
      <c r="X610" s="18" t="s">
        <v>4</v>
      </c>
      <c r="Y610" s="18"/>
      <c r="Z610" s="18" t="s">
        <v>4</v>
      </c>
      <c r="AA610" s="18" t="s">
        <v>4</v>
      </c>
      <c r="AB610" s="18" t="s">
        <v>4</v>
      </c>
      <c r="AC610" s="18" t="s">
        <v>4</v>
      </c>
      <c r="AD610" s="18" t="s">
        <v>4</v>
      </c>
      <c r="AE610" s="18" t="s">
        <v>4</v>
      </c>
      <c r="AF610" s="18"/>
      <c r="AG610" s="18" t="s">
        <v>1</v>
      </c>
      <c r="AH610" s="18" t="s">
        <v>1</v>
      </c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spans="1:44" hidden="1" x14ac:dyDescent="0.25">
      <c r="A611" s="9" t="s">
        <v>21</v>
      </c>
      <c r="B611" s="10" t="str">
        <f t="shared" si="27"/>
        <v>Zone 1</v>
      </c>
      <c r="C611" s="9">
        <v>581226</v>
      </c>
      <c r="D611" s="19" t="s">
        <v>700</v>
      </c>
      <c r="E611" s="9" t="s">
        <v>158</v>
      </c>
      <c r="F611" s="20" t="s">
        <v>159</v>
      </c>
      <c r="G611" s="9" t="s">
        <v>699</v>
      </c>
      <c r="H611" s="9" t="s">
        <v>105</v>
      </c>
      <c r="I611" s="18" t="s">
        <v>98</v>
      </c>
      <c r="J611" s="14" t="s">
        <v>27</v>
      </c>
      <c r="K611" s="9" t="s">
        <v>28</v>
      </c>
      <c r="L611" s="21" t="s">
        <v>29</v>
      </c>
      <c r="M611" s="16">
        <v>45678</v>
      </c>
      <c r="N611" s="22"/>
      <c r="O611" s="17" t="str">
        <f t="shared" ca="1" si="28"/>
        <v>Active</v>
      </c>
      <c r="P611" s="9" t="str">
        <f t="shared" si="29"/>
        <v>Permanent</v>
      </c>
      <c r="Q611" s="23" t="s">
        <v>31</v>
      </c>
      <c r="R611" s="18"/>
      <c r="S611" s="18" t="s">
        <v>4</v>
      </c>
      <c r="T611" s="18" t="s">
        <v>4</v>
      </c>
      <c r="U611" s="18" t="s">
        <v>4</v>
      </c>
      <c r="V611" s="18" t="s">
        <v>4</v>
      </c>
      <c r="W611" s="18" t="s">
        <v>4</v>
      </c>
      <c r="X611" s="18" t="s">
        <v>4</v>
      </c>
      <c r="Y611" s="18"/>
      <c r="Z611" s="18" t="s">
        <v>4</v>
      </c>
      <c r="AA611" s="18" t="s">
        <v>4</v>
      </c>
      <c r="AB611" s="18" t="s">
        <v>4</v>
      </c>
      <c r="AC611" s="18" t="s">
        <v>4</v>
      </c>
      <c r="AD611" s="18" t="s">
        <v>4</v>
      </c>
      <c r="AE611" s="18" t="s">
        <v>4</v>
      </c>
      <c r="AF611" s="18"/>
      <c r="AG611" s="18" t="s">
        <v>1</v>
      </c>
      <c r="AH611" s="18" t="s">
        <v>1</v>
      </c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spans="1:44" hidden="1" x14ac:dyDescent="0.25">
      <c r="A612" s="9" t="s">
        <v>21</v>
      </c>
      <c r="B612" s="10" t="str">
        <f t="shared" si="27"/>
        <v>Zone 1</v>
      </c>
      <c r="C612" s="9">
        <v>581228</v>
      </c>
      <c r="D612" s="19" t="s">
        <v>701</v>
      </c>
      <c r="E612" s="9" t="s">
        <v>158</v>
      </c>
      <c r="F612" s="20" t="s">
        <v>159</v>
      </c>
      <c r="G612" s="9" t="s">
        <v>699</v>
      </c>
      <c r="H612" s="9" t="s">
        <v>105</v>
      </c>
      <c r="I612" s="18" t="s">
        <v>98</v>
      </c>
      <c r="J612" s="14" t="s">
        <v>27</v>
      </c>
      <c r="K612" s="9" t="s">
        <v>28</v>
      </c>
      <c r="L612" s="21" t="s">
        <v>29</v>
      </c>
      <c r="M612" s="16">
        <v>45678</v>
      </c>
      <c r="N612" s="22"/>
      <c r="O612" s="17" t="str">
        <f t="shared" ca="1" si="28"/>
        <v>Active</v>
      </c>
      <c r="P612" s="9" t="str">
        <f t="shared" si="29"/>
        <v>Permanent</v>
      </c>
      <c r="Q612" s="23" t="s">
        <v>31</v>
      </c>
      <c r="R612" s="18"/>
      <c r="S612" s="18" t="s">
        <v>1</v>
      </c>
      <c r="T612" s="18" t="s">
        <v>1</v>
      </c>
      <c r="U612" s="18" t="s">
        <v>1</v>
      </c>
      <c r="V612" s="18" t="s">
        <v>1</v>
      </c>
      <c r="W612" s="18" t="s">
        <v>1</v>
      </c>
      <c r="X612" s="18" t="s">
        <v>1</v>
      </c>
      <c r="Y612" s="18"/>
      <c r="Z612" s="18" t="s">
        <v>1</v>
      </c>
      <c r="AA612" s="18" t="s">
        <v>1</v>
      </c>
      <c r="AB612" s="18" t="s">
        <v>31</v>
      </c>
      <c r="AC612" s="18" t="s">
        <v>1</v>
      </c>
      <c r="AD612" s="18" t="s">
        <v>1</v>
      </c>
      <c r="AE612" s="18" t="s">
        <v>1</v>
      </c>
      <c r="AF612" s="18"/>
      <c r="AG612" s="18" t="s">
        <v>1</v>
      </c>
      <c r="AH612" s="18" t="s">
        <v>1</v>
      </c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spans="1:44" hidden="1" x14ac:dyDescent="0.25">
      <c r="A613" s="9" t="s">
        <v>21</v>
      </c>
      <c r="B613" s="10" t="str">
        <f t="shared" si="27"/>
        <v>Zone 1</v>
      </c>
      <c r="C613" s="9">
        <v>573028</v>
      </c>
      <c r="D613" s="19" t="s">
        <v>702</v>
      </c>
      <c r="E613" s="9" t="s">
        <v>158</v>
      </c>
      <c r="F613" s="20" t="s">
        <v>159</v>
      </c>
      <c r="G613" s="9" t="s">
        <v>699</v>
      </c>
      <c r="H613" s="9" t="s">
        <v>105</v>
      </c>
      <c r="I613" s="18" t="s">
        <v>98</v>
      </c>
      <c r="J613" s="14" t="s">
        <v>27</v>
      </c>
      <c r="K613" s="9" t="s">
        <v>28</v>
      </c>
      <c r="L613" s="21" t="s">
        <v>29</v>
      </c>
      <c r="M613" s="16">
        <v>45494</v>
      </c>
      <c r="N613" s="22"/>
      <c r="O613" s="17" t="str">
        <f t="shared" ca="1" si="28"/>
        <v>Active</v>
      </c>
      <c r="P613" s="9" t="str">
        <f t="shared" si="29"/>
        <v>Permanent</v>
      </c>
      <c r="Q613" s="23" t="s">
        <v>31</v>
      </c>
      <c r="R613" s="18"/>
      <c r="S613" s="18" t="s">
        <v>4</v>
      </c>
      <c r="T613" s="18" t="s">
        <v>4</v>
      </c>
      <c r="U613" s="18" t="s">
        <v>4</v>
      </c>
      <c r="V613" s="18" t="s">
        <v>4</v>
      </c>
      <c r="W613" s="18" t="s">
        <v>4</v>
      </c>
      <c r="X613" s="18" t="s">
        <v>4</v>
      </c>
      <c r="Y613" s="18"/>
      <c r="Z613" s="18" t="s">
        <v>4</v>
      </c>
      <c r="AA613" s="18" t="s">
        <v>4</v>
      </c>
      <c r="AB613" s="18" t="s">
        <v>4</v>
      </c>
      <c r="AC613" s="18" t="s">
        <v>4</v>
      </c>
      <c r="AD613" s="18" t="s">
        <v>4</v>
      </c>
      <c r="AE613" s="18" t="s">
        <v>4</v>
      </c>
      <c r="AF613" s="18"/>
      <c r="AG613" s="18" t="s">
        <v>1</v>
      </c>
      <c r="AH613" s="18" t="s">
        <v>1</v>
      </c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spans="1:44" hidden="1" x14ac:dyDescent="0.25">
      <c r="A614" s="9" t="s">
        <v>21</v>
      </c>
      <c r="B614" s="10" t="str">
        <f t="shared" si="27"/>
        <v>Zone 1</v>
      </c>
      <c r="C614" s="9">
        <v>581227</v>
      </c>
      <c r="D614" s="19" t="s">
        <v>703</v>
      </c>
      <c r="E614" s="9" t="s">
        <v>158</v>
      </c>
      <c r="F614" s="20" t="s">
        <v>159</v>
      </c>
      <c r="G614" s="9" t="s">
        <v>699</v>
      </c>
      <c r="H614" s="9" t="s">
        <v>105</v>
      </c>
      <c r="I614" s="18" t="s">
        <v>98</v>
      </c>
      <c r="J614" s="14" t="s">
        <v>27</v>
      </c>
      <c r="K614" s="9" t="s">
        <v>28</v>
      </c>
      <c r="L614" s="21" t="s">
        <v>29</v>
      </c>
      <c r="M614" s="16">
        <v>45678</v>
      </c>
      <c r="N614" s="22"/>
      <c r="O614" s="17" t="str">
        <f t="shared" ca="1" si="28"/>
        <v>Active</v>
      </c>
      <c r="P614" s="9" t="str">
        <f t="shared" si="29"/>
        <v>Permanent</v>
      </c>
      <c r="Q614" s="18" t="s">
        <v>1</v>
      </c>
      <c r="R614" s="18"/>
      <c r="S614" s="18" t="s">
        <v>4</v>
      </c>
      <c r="T614" s="18" t="s">
        <v>4</v>
      </c>
      <c r="U614" s="18" t="s">
        <v>4</v>
      </c>
      <c r="V614" s="18" t="s">
        <v>4</v>
      </c>
      <c r="W614" s="18" t="s">
        <v>4</v>
      </c>
      <c r="X614" s="18" t="s">
        <v>4</v>
      </c>
      <c r="Y614" s="18"/>
      <c r="Z614" s="18" t="s">
        <v>4</v>
      </c>
      <c r="AA614" s="18" t="s">
        <v>4</v>
      </c>
      <c r="AB614" s="18" t="s">
        <v>4</v>
      </c>
      <c r="AC614" s="18" t="s">
        <v>4</v>
      </c>
      <c r="AD614" s="18" t="s">
        <v>4</v>
      </c>
      <c r="AE614" s="18" t="s">
        <v>4</v>
      </c>
      <c r="AF614" s="18"/>
      <c r="AG614" s="18" t="s">
        <v>1</v>
      </c>
      <c r="AH614" s="18" t="s">
        <v>1</v>
      </c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spans="1:44" hidden="1" x14ac:dyDescent="0.25">
      <c r="A615" s="9" t="s">
        <v>21</v>
      </c>
      <c r="B615" s="10" t="str">
        <f t="shared" si="27"/>
        <v>Zone 1</v>
      </c>
      <c r="C615" s="9">
        <v>581098</v>
      </c>
      <c r="D615" s="19" t="s">
        <v>704</v>
      </c>
      <c r="E615" s="9" t="s">
        <v>158</v>
      </c>
      <c r="F615" s="20" t="s">
        <v>159</v>
      </c>
      <c r="G615" s="9" t="s">
        <v>699</v>
      </c>
      <c r="H615" s="9" t="s">
        <v>105</v>
      </c>
      <c r="I615" s="18" t="s">
        <v>98</v>
      </c>
      <c r="J615" s="14" t="s">
        <v>27</v>
      </c>
      <c r="K615" s="9" t="s">
        <v>28</v>
      </c>
      <c r="L615" s="21" t="s">
        <v>29</v>
      </c>
      <c r="M615" s="16">
        <v>45678</v>
      </c>
      <c r="N615" s="22"/>
      <c r="O615" s="17" t="str">
        <f t="shared" ca="1" si="28"/>
        <v>Active</v>
      </c>
      <c r="P615" s="9" t="str">
        <f t="shared" si="29"/>
        <v>Permanent</v>
      </c>
      <c r="Q615" s="23" t="s">
        <v>31</v>
      </c>
      <c r="R615" s="18"/>
      <c r="S615" s="18" t="s">
        <v>4</v>
      </c>
      <c r="T615" s="18" t="s">
        <v>4</v>
      </c>
      <c r="U615" s="18" t="s">
        <v>4</v>
      </c>
      <c r="V615" s="18" t="s">
        <v>4</v>
      </c>
      <c r="W615" s="18" t="s">
        <v>4</v>
      </c>
      <c r="X615" s="23" t="s">
        <v>31</v>
      </c>
      <c r="Y615" s="18"/>
      <c r="Z615" s="18" t="s">
        <v>4</v>
      </c>
      <c r="AA615" s="18" t="s">
        <v>4</v>
      </c>
      <c r="AB615" s="18" t="s">
        <v>4</v>
      </c>
      <c r="AC615" s="18" t="s">
        <v>4</v>
      </c>
      <c r="AD615" s="18" t="s">
        <v>4</v>
      </c>
      <c r="AE615" s="18" t="s">
        <v>31</v>
      </c>
      <c r="AF615" s="18"/>
      <c r="AG615" s="18" t="s">
        <v>1</v>
      </c>
      <c r="AH615" s="18" t="s">
        <v>1</v>
      </c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spans="1:44" hidden="1" x14ac:dyDescent="0.25">
      <c r="A616" s="9" t="s">
        <v>21</v>
      </c>
      <c r="B616" s="10" t="str">
        <f t="shared" si="27"/>
        <v>Zone 1</v>
      </c>
      <c r="C616" s="9">
        <v>560478</v>
      </c>
      <c r="D616" s="19" t="s">
        <v>705</v>
      </c>
      <c r="E616" s="9" t="s">
        <v>158</v>
      </c>
      <c r="F616" s="20" t="s">
        <v>159</v>
      </c>
      <c r="G616" s="9" t="s">
        <v>466</v>
      </c>
      <c r="H616" s="9" t="s">
        <v>101</v>
      </c>
      <c r="I616" s="18" t="s">
        <v>98</v>
      </c>
      <c r="J616" s="14" t="s">
        <v>27</v>
      </c>
      <c r="K616" s="9" t="s">
        <v>28</v>
      </c>
      <c r="L616" s="21" t="s">
        <v>29</v>
      </c>
      <c r="M616" s="16">
        <v>45253</v>
      </c>
      <c r="N616" s="22"/>
      <c r="O616" s="17" t="str">
        <f t="shared" ca="1" si="28"/>
        <v>Active</v>
      </c>
      <c r="P616" s="9" t="str">
        <f t="shared" si="29"/>
        <v>Permanent</v>
      </c>
      <c r="Q616" s="18" t="s">
        <v>5</v>
      </c>
      <c r="R616" s="18"/>
      <c r="S616" s="18" t="s">
        <v>4</v>
      </c>
      <c r="T616" s="18" t="s">
        <v>4</v>
      </c>
      <c r="U616" s="18" t="s">
        <v>4</v>
      </c>
      <c r="V616" s="18" t="s">
        <v>4</v>
      </c>
      <c r="W616" s="18" t="s">
        <v>4</v>
      </c>
      <c r="X616" s="18" t="s">
        <v>4</v>
      </c>
      <c r="Y616" s="18"/>
      <c r="Z616" s="18" t="s">
        <v>4</v>
      </c>
      <c r="AA616" s="18" t="s">
        <v>4</v>
      </c>
      <c r="AB616" s="18" t="s">
        <v>4</v>
      </c>
      <c r="AC616" s="18" t="s">
        <v>4</v>
      </c>
      <c r="AD616" s="18" t="s">
        <v>4</v>
      </c>
      <c r="AE616" s="18" t="s">
        <v>4</v>
      </c>
      <c r="AF616" s="18"/>
      <c r="AG616" s="18" t="s">
        <v>1</v>
      </c>
      <c r="AH616" s="18" t="s">
        <v>1</v>
      </c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spans="1:44" hidden="1" x14ac:dyDescent="0.25">
      <c r="A617" s="9" t="s">
        <v>21</v>
      </c>
      <c r="B617" s="10" t="str">
        <f t="shared" si="27"/>
        <v>Zone 1</v>
      </c>
      <c r="C617" s="9">
        <v>574751</v>
      </c>
      <c r="D617" s="19" t="s">
        <v>706</v>
      </c>
      <c r="E617" s="9" t="s">
        <v>158</v>
      </c>
      <c r="F617" s="20" t="s">
        <v>159</v>
      </c>
      <c r="G617" s="9" t="s">
        <v>100</v>
      </c>
      <c r="H617" s="9" t="s">
        <v>101</v>
      </c>
      <c r="I617" s="18" t="s">
        <v>98</v>
      </c>
      <c r="J617" s="14" t="s">
        <v>27</v>
      </c>
      <c r="K617" s="9" t="s">
        <v>28</v>
      </c>
      <c r="L617" s="21" t="s">
        <v>29</v>
      </c>
      <c r="M617" s="16">
        <v>45494</v>
      </c>
      <c r="N617" s="22"/>
      <c r="O617" s="17" t="str">
        <f t="shared" ca="1" si="28"/>
        <v>Active</v>
      </c>
      <c r="P617" s="9" t="str">
        <f t="shared" si="29"/>
        <v>Permanent</v>
      </c>
      <c r="Q617" s="18" t="s">
        <v>31</v>
      </c>
      <c r="R617" s="18"/>
      <c r="S617" s="18" t="s">
        <v>4</v>
      </c>
      <c r="T617" s="18" t="s">
        <v>4</v>
      </c>
      <c r="U617" s="18" t="s">
        <v>4</v>
      </c>
      <c r="V617" s="18" t="s">
        <v>4</v>
      </c>
      <c r="W617" s="18" t="s">
        <v>4</v>
      </c>
      <c r="X617" s="18" t="s">
        <v>4</v>
      </c>
      <c r="Y617" s="18"/>
      <c r="Z617" s="18" t="s">
        <v>4</v>
      </c>
      <c r="AA617" s="18" t="s">
        <v>4</v>
      </c>
      <c r="AB617" s="18" t="s">
        <v>4</v>
      </c>
      <c r="AC617" s="18" t="s">
        <v>4</v>
      </c>
      <c r="AD617" s="18" t="s">
        <v>4</v>
      </c>
      <c r="AE617" s="18" t="s">
        <v>4</v>
      </c>
      <c r="AF617" s="18"/>
      <c r="AG617" s="18" t="s">
        <v>1</v>
      </c>
      <c r="AH617" s="18" t="s">
        <v>1</v>
      </c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spans="1:44" hidden="1" x14ac:dyDescent="0.25">
      <c r="A618" s="9" t="s">
        <v>21</v>
      </c>
      <c r="B618" s="10" t="str">
        <f t="shared" si="27"/>
        <v>Zone 1</v>
      </c>
      <c r="C618" s="9">
        <v>595650</v>
      </c>
      <c r="D618" s="19" t="s">
        <v>707</v>
      </c>
      <c r="E618" s="9" t="s">
        <v>158</v>
      </c>
      <c r="F618" s="20" t="s">
        <v>159</v>
      </c>
      <c r="G618" s="9" t="s">
        <v>466</v>
      </c>
      <c r="H618" s="9" t="s">
        <v>101</v>
      </c>
      <c r="I618" s="18" t="s">
        <v>98</v>
      </c>
      <c r="J618" s="14" t="s">
        <v>27</v>
      </c>
      <c r="K618" s="9" t="s">
        <v>28</v>
      </c>
      <c r="L618" s="21" t="s">
        <v>29</v>
      </c>
      <c r="M618" s="16">
        <v>45709</v>
      </c>
      <c r="N618" s="22"/>
      <c r="O618" s="17" t="str">
        <f t="shared" ca="1" si="28"/>
        <v>Active</v>
      </c>
      <c r="P618" s="9" t="str">
        <f t="shared" si="29"/>
        <v>Permanent</v>
      </c>
      <c r="Q618" s="18" t="s">
        <v>5</v>
      </c>
      <c r="R618" s="18"/>
      <c r="S618" s="18" t="s">
        <v>4</v>
      </c>
      <c r="T618" s="18" t="s">
        <v>4</v>
      </c>
      <c r="U618" s="18" t="s">
        <v>4</v>
      </c>
      <c r="V618" s="18" t="s">
        <v>4</v>
      </c>
      <c r="W618" s="18" t="s">
        <v>4</v>
      </c>
      <c r="X618" s="18" t="s">
        <v>4</v>
      </c>
      <c r="Y618" s="18"/>
      <c r="Z618" s="18" t="s">
        <v>4</v>
      </c>
      <c r="AA618" s="18" t="s">
        <v>4</v>
      </c>
      <c r="AB618" s="18" t="s">
        <v>4</v>
      </c>
      <c r="AC618" s="18" t="s">
        <v>4</v>
      </c>
      <c r="AD618" s="18" t="s">
        <v>4</v>
      </c>
      <c r="AE618" s="18" t="s">
        <v>4</v>
      </c>
      <c r="AF618" s="18"/>
      <c r="AG618" s="18" t="s">
        <v>1</v>
      </c>
      <c r="AH618" s="18" t="s">
        <v>1</v>
      </c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spans="1:44" hidden="1" x14ac:dyDescent="0.25">
      <c r="A619" s="9" t="s">
        <v>21</v>
      </c>
      <c r="B619" s="10" t="str">
        <f t="shared" si="27"/>
        <v>Zone 1</v>
      </c>
      <c r="C619" s="9">
        <v>595654</v>
      </c>
      <c r="D619" s="19" t="s">
        <v>708</v>
      </c>
      <c r="E619" s="9" t="s">
        <v>158</v>
      </c>
      <c r="F619" s="20" t="s">
        <v>159</v>
      </c>
      <c r="G619" s="9" t="s">
        <v>103</v>
      </c>
      <c r="H619" s="9" t="s">
        <v>101</v>
      </c>
      <c r="I619" s="18" t="s">
        <v>98</v>
      </c>
      <c r="J619" s="14" t="s">
        <v>27</v>
      </c>
      <c r="K619" s="9" t="s">
        <v>28</v>
      </c>
      <c r="L619" s="21" t="s">
        <v>29</v>
      </c>
      <c r="M619" s="16">
        <v>45709</v>
      </c>
      <c r="N619" s="22"/>
      <c r="O619" s="17" t="str">
        <f t="shared" ca="1" si="28"/>
        <v>Active</v>
      </c>
      <c r="P619" s="9" t="str">
        <f t="shared" si="29"/>
        <v>Permanent</v>
      </c>
      <c r="Q619" s="23" t="s">
        <v>31</v>
      </c>
      <c r="R619" s="18"/>
      <c r="S619" s="18" t="s">
        <v>1</v>
      </c>
      <c r="T619" s="18" t="s">
        <v>1</v>
      </c>
      <c r="U619" s="18" t="s">
        <v>1</v>
      </c>
      <c r="V619" s="18" t="s">
        <v>1</v>
      </c>
      <c r="W619" s="18" t="s">
        <v>1</v>
      </c>
      <c r="X619" s="18" t="s">
        <v>1</v>
      </c>
      <c r="Y619" s="18"/>
      <c r="Z619" s="18" t="s">
        <v>1</v>
      </c>
      <c r="AA619" s="18" t="s">
        <v>1</v>
      </c>
      <c r="AB619" s="18" t="s">
        <v>1</v>
      </c>
      <c r="AC619" s="18" t="s">
        <v>1</v>
      </c>
      <c r="AD619" s="18" t="s">
        <v>1</v>
      </c>
      <c r="AE619" s="18" t="s">
        <v>1</v>
      </c>
      <c r="AF619" s="18"/>
      <c r="AG619" s="18" t="s">
        <v>1</v>
      </c>
      <c r="AH619" s="18" t="s">
        <v>1</v>
      </c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spans="1:44" hidden="1" x14ac:dyDescent="0.25">
      <c r="A620" s="9" t="s">
        <v>21</v>
      </c>
      <c r="B620" s="10" t="str">
        <f t="shared" si="27"/>
        <v>Zone 1</v>
      </c>
      <c r="C620" s="9">
        <v>595670</v>
      </c>
      <c r="D620" s="19" t="s">
        <v>709</v>
      </c>
      <c r="E620" s="9" t="s">
        <v>158</v>
      </c>
      <c r="F620" s="20" t="s">
        <v>159</v>
      </c>
      <c r="G620" s="9" t="s">
        <v>107</v>
      </c>
      <c r="H620" s="9" t="s">
        <v>101</v>
      </c>
      <c r="I620" s="18" t="s">
        <v>98</v>
      </c>
      <c r="J620" s="14" t="s">
        <v>27</v>
      </c>
      <c r="K620" s="9" t="s">
        <v>28</v>
      </c>
      <c r="L620" s="21" t="s">
        <v>29</v>
      </c>
      <c r="M620" s="16">
        <v>45709</v>
      </c>
      <c r="N620" s="22"/>
      <c r="O620" s="17" t="str">
        <f t="shared" ca="1" si="28"/>
        <v>Active</v>
      </c>
      <c r="P620" s="9" t="str">
        <f t="shared" si="29"/>
        <v>Permanent</v>
      </c>
      <c r="Q620" s="18" t="s">
        <v>30</v>
      </c>
      <c r="R620" s="18"/>
      <c r="S620" s="18" t="s">
        <v>4</v>
      </c>
      <c r="T620" s="18" t="s">
        <v>4</v>
      </c>
      <c r="U620" s="18" t="s">
        <v>4</v>
      </c>
      <c r="V620" s="18" t="s">
        <v>4</v>
      </c>
      <c r="W620" s="18" t="s">
        <v>4</v>
      </c>
      <c r="X620" s="18" t="s">
        <v>4</v>
      </c>
      <c r="Y620" s="18"/>
      <c r="Z620" s="18" t="s">
        <v>4</v>
      </c>
      <c r="AA620" s="18" t="s">
        <v>4</v>
      </c>
      <c r="AB620" s="18" t="s">
        <v>4</v>
      </c>
      <c r="AC620" s="18" t="s">
        <v>4</v>
      </c>
      <c r="AD620" s="18" t="s">
        <v>4</v>
      </c>
      <c r="AE620" s="18" t="s">
        <v>4</v>
      </c>
      <c r="AF620" s="18"/>
      <c r="AG620" s="18" t="s">
        <v>1</v>
      </c>
      <c r="AH620" s="18" t="s">
        <v>1</v>
      </c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spans="1:44" hidden="1" x14ac:dyDescent="0.25">
      <c r="A621" s="9" t="s">
        <v>21</v>
      </c>
      <c r="B621" s="10" t="str">
        <f t="shared" si="27"/>
        <v>Zone 1</v>
      </c>
      <c r="C621" s="9">
        <v>595679</v>
      </c>
      <c r="D621" s="19" t="s">
        <v>710</v>
      </c>
      <c r="E621" s="9" t="s">
        <v>158</v>
      </c>
      <c r="F621" s="20" t="s">
        <v>159</v>
      </c>
      <c r="G621" s="9" t="s">
        <v>104</v>
      </c>
      <c r="H621" s="9" t="s">
        <v>105</v>
      </c>
      <c r="I621" s="18" t="s">
        <v>98</v>
      </c>
      <c r="J621" s="14" t="s">
        <v>27</v>
      </c>
      <c r="K621" s="9" t="s">
        <v>28</v>
      </c>
      <c r="L621" s="21" t="s">
        <v>29</v>
      </c>
      <c r="M621" s="16">
        <v>45709</v>
      </c>
      <c r="N621" s="22">
        <v>46083</v>
      </c>
      <c r="O621" s="17" t="str">
        <f t="shared" ca="1" si="28"/>
        <v>Non-Active</v>
      </c>
      <c r="P621" s="9" t="str">
        <f t="shared" si="29"/>
        <v>Permanent</v>
      </c>
      <c r="Q621" s="18" t="s">
        <v>30</v>
      </c>
      <c r="R621" s="18"/>
      <c r="S621" s="18" t="s">
        <v>4</v>
      </c>
      <c r="T621" s="18" t="s">
        <v>50</v>
      </c>
      <c r="U621" s="18" t="s">
        <v>50</v>
      </c>
      <c r="V621" s="18" t="s">
        <v>50</v>
      </c>
      <c r="W621" s="18" t="s">
        <v>50</v>
      </c>
      <c r="X621" s="18" t="s">
        <v>50</v>
      </c>
      <c r="Y621" s="18"/>
      <c r="Z621" s="18" t="s">
        <v>50</v>
      </c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spans="1:44" hidden="1" x14ac:dyDescent="0.25">
      <c r="A622" s="9" t="s">
        <v>21</v>
      </c>
      <c r="B622" s="10" t="str">
        <f t="shared" si="27"/>
        <v>Zone 1</v>
      </c>
      <c r="C622" s="9">
        <v>595682</v>
      </c>
      <c r="D622" s="19" t="s">
        <v>711</v>
      </c>
      <c r="E622" s="9" t="s">
        <v>158</v>
      </c>
      <c r="F622" s="20" t="s">
        <v>159</v>
      </c>
      <c r="G622" s="9" t="s">
        <v>699</v>
      </c>
      <c r="H622" s="9" t="s">
        <v>105</v>
      </c>
      <c r="I622" s="18" t="s">
        <v>98</v>
      </c>
      <c r="J622" s="14" t="s">
        <v>27</v>
      </c>
      <c r="K622" s="9" t="s">
        <v>28</v>
      </c>
      <c r="L622" s="21" t="s">
        <v>29</v>
      </c>
      <c r="M622" s="16">
        <v>45709</v>
      </c>
      <c r="N622" s="22"/>
      <c r="O622" s="17" t="str">
        <f t="shared" ca="1" si="28"/>
        <v>Active</v>
      </c>
      <c r="P622" s="9" t="str">
        <f t="shared" si="29"/>
        <v>Permanent</v>
      </c>
      <c r="Q622" s="23" t="s">
        <v>31</v>
      </c>
      <c r="R622" s="18"/>
      <c r="S622" s="18" t="s">
        <v>4</v>
      </c>
      <c r="T622" s="18" t="s">
        <v>4</v>
      </c>
      <c r="U622" s="18" t="s">
        <v>4</v>
      </c>
      <c r="V622" s="18" t="s">
        <v>4</v>
      </c>
      <c r="W622" s="18" t="s">
        <v>4</v>
      </c>
      <c r="X622" s="18" t="s">
        <v>4</v>
      </c>
      <c r="Y622" s="18"/>
      <c r="Z622" s="18" t="s">
        <v>4</v>
      </c>
      <c r="AA622" s="18" t="s">
        <v>4</v>
      </c>
      <c r="AB622" s="18" t="s">
        <v>4</v>
      </c>
      <c r="AC622" s="18" t="s">
        <v>4</v>
      </c>
      <c r="AD622" s="18" t="s">
        <v>4</v>
      </c>
      <c r="AE622" s="18" t="s">
        <v>4</v>
      </c>
      <c r="AF622" s="18"/>
      <c r="AG622" s="18" t="s">
        <v>1</v>
      </c>
      <c r="AH622" s="18" t="s">
        <v>1</v>
      </c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spans="1:44" hidden="1" x14ac:dyDescent="0.25">
      <c r="A623" s="9" t="s">
        <v>21</v>
      </c>
      <c r="B623" s="10" t="str">
        <f t="shared" si="27"/>
        <v>Zone 1</v>
      </c>
      <c r="C623" s="9">
        <v>596280</v>
      </c>
      <c r="D623" s="19" t="s">
        <v>712</v>
      </c>
      <c r="E623" s="9" t="s">
        <v>158</v>
      </c>
      <c r="F623" s="20" t="s">
        <v>159</v>
      </c>
      <c r="G623" s="9" t="s">
        <v>466</v>
      </c>
      <c r="H623" s="9" t="s">
        <v>101</v>
      </c>
      <c r="I623" s="18" t="s">
        <v>98</v>
      </c>
      <c r="J623" s="14" t="s">
        <v>27</v>
      </c>
      <c r="K623" s="9" t="s">
        <v>28</v>
      </c>
      <c r="L623" s="21" t="s">
        <v>29</v>
      </c>
      <c r="M623" s="16">
        <v>45737</v>
      </c>
      <c r="N623" s="22"/>
      <c r="O623" s="17" t="str">
        <f t="shared" ca="1" si="28"/>
        <v>Active</v>
      </c>
      <c r="P623" s="9" t="str">
        <f t="shared" si="29"/>
        <v>Permanent</v>
      </c>
      <c r="Q623" s="18" t="s">
        <v>5</v>
      </c>
      <c r="R623" s="18"/>
      <c r="S623" s="18" t="s">
        <v>4</v>
      </c>
      <c r="T623" s="18" t="s">
        <v>4</v>
      </c>
      <c r="U623" s="18" t="s">
        <v>4</v>
      </c>
      <c r="V623" s="18" t="s">
        <v>4</v>
      </c>
      <c r="W623" s="18" t="s">
        <v>4</v>
      </c>
      <c r="X623" s="18" t="s">
        <v>4</v>
      </c>
      <c r="Y623" s="18"/>
      <c r="Z623" s="18" t="s">
        <v>4</v>
      </c>
      <c r="AA623" s="18" t="s">
        <v>4</v>
      </c>
      <c r="AB623" s="18" t="s">
        <v>4</v>
      </c>
      <c r="AC623" s="18" t="s">
        <v>4</v>
      </c>
      <c r="AD623" s="18" t="s">
        <v>4</v>
      </c>
      <c r="AE623" s="18" t="s">
        <v>4</v>
      </c>
      <c r="AF623" s="18"/>
      <c r="AG623" s="18" t="s">
        <v>1</v>
      </c>
      <c r="AH623" s="18" t="s">
        <v>1</v>
      </c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spans="1:44" hidden="1" x14ac:dyDescent="0.25">
      <c r="A624" s="9" t="s">
        <v>21</v>
      </c>
      <c r="B624" s="10" t="str">
        <f t="shared" si="27"/>
        <v>Zone 1</v>
      </c>
      <c r="C624" s="9">
        <v>596282</v>
      </c>
      <c r="D624" s="19" t="s">
        <v>713</v>
      </c>
      <c r="E624" s="9" t="s">
        <v>158</v>
      </c>
      <c r="F624" s="20" t="s">
        <v>159</v>
      </c>
      <c r="G624" s="9" t="s">
        <v>100</v>
      </c>
      <c r="H624" s="9" t="s">
        <v>101</v>
      </c>
      <c r="I624" s="18" t="s">
        <v>98</v>
      </c>
      <c r="J624" s="14" t="s">
        <v>27</v>
      </c>
      <c r="K624" s="9" t="s">
        <v>28</v>
      </c>
      <c r="L624" s="21" t="s">
        <v>29</v>
      </c>
      <c r="M624" s="16">
        <v>45737</v>
      </c>
      <c r="N624" s="22"/>
      <c r="O624" s="17" t="str">
        <f t="shared" ca="1" si="28"/>
        <v>Active</v>
      </c>
      <c r="P624" s="9" t="str">
        <f t="shared" si="29"/>
        <v>Permanent</v>
      </c>
      <c r="Q624" s="18" t="s">
        <v>31</v>
      </c>
      <c r="R624" s="18"/>
      <c r="S624" s="18" t="s">
        <v>4</v>
      </c>
      <c r="T624" s="18" t="s">
        <v>4</v>
      </c>
      <c r="U624" s="18" t="s">
        <v>4</v>
      </c>
      <c r="V624" s="18" t="s">
        <v>4</v>
      </c>
      <c r="W624" s="18" t="s">
        <v>4</v>
      </c>
      <c r="X624" s="18" t="s">
        <v>4</v>
      </c>
      <c r="Y624" s="18"/>
      <c r="Z624" s="18" t="s">
        <v>4</v>
      </c>
      <c r="AA624" s="18" t="s">
        <v>4</v>
      </c>
      <c r="AB624" s="18" t="s">
        <v>4</v>
      </c>
      <c r="AC624" s="18" t="s">
        <v>4</v>
      </c>
      <c r="AD624" s="18" t="s">
        <v>4</v>
      </c>
      <c r="AE624" s="18" t="s">
        <v>4</v>
      </c>
      <c r="AF624" s="18"/>
      <c r="AG624" s="18" t="s">
        <v>1</v>
      </c>
      <c r="AH624" s="18" t="s">
        <v>1</v>
      </c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spans="1:44" hidden="1" x14ac:dyDescent="0.25">
      <c r="A625" s="9" t="s">
        <v>21</v>
      </c>
      <c r="B625" s="10" t="str">
        <f t="shared" si="27"/>
        <v>Zone 1</v>
      </c>
      <c r="C625" s="9">
        <v>596286</v>
      </c>
      <c r="D625" s="19" t="s">
        <v>714</v>
      </c>
      <c r="E625" s="9" t="s">
        <v>158</v>
      </c>
      <c r="F625" s="20" t="s">
        <v>159</v>
      </c>
      <c r="G625" s="9" t="s">
        <v>100</v>
      </c>
      <c r="H625" s="9" t="s">
        <v>101</v>
      </c>
      <c r="I625" s="18" t="s">
        <v>98</v>
      </c>
      <c r="J625" s="14" t="s">
        <v>27</v>
      </c>
      <c r="K625" s="9" t="s">
        <v>28</v>
      </c>
      <c r="L625" s="21" t="s">
        <v>29</v>
      </c>
      <c r="M625" s="16">
        <v>45737</v>
      </c>
      <c r="N625" s="22"/>
      <c r="O625" s="17" t="str">
        <f t="shared" ca="1" si="28"/>
        <v>Active</v>
      </c>
      <c r="P625" s="9" t="str">
        <f t="shared" si="29"/>
        <v>Permanent</v>
      </c>
      <c r="Q625" s="18" t="s">
        <v>5</v>
      </c>
      <c r="R625" s="18"/>
      <c r="S625" s="18" t="s">
        <v>4</v>
      </c>
      <c r="T625" s="18" t="s">
        <v>4</v>
      </c>
      <c r="U625" s="18" t="s">
        <v>4</v>
      </c>
      <c r="V625" s="18" t="s">
        <v>4</v>
      </c>
      <c r="W625" s="18" t="s">
        <v>4</v>
      </c>
      <c r="X625" s="18" t="s">
        <v>4</v>
      </c>
      <c r="Y625" s="18"/>
      <c r="Z625" s="18" t="s">
        <v>4</v>
      </c>
      <c r="AA625" s="18" t="s">
        <v>4</v>
      </c>
      <c r="AB625" s="18" t="s">
        <v>4</v>
      </c>
      <c r="AC625" s="18" t="s">
        <v>4</v>
      </c>
      <c r="AD625" s="18" t="s">
        <v>4</v>
      </c>
      <c r="AE625" s="18" t="s">
        <v>4</v>
      </c>
      <c r="AF625" s="18"/>
      <c r="AG625" s="18" t="s">
        <v>1</v>
      </c>
      <c r="AH625" s="18" t="s">
        <v>1</v>
      </c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spans="1:44" hidden="1" x14ac:dyDescent="0.25">
      <c r="A626" s="9" t="s">
        <v>21</v>
      </c>
      <c r="B626" s="10" t="str">
        <f t="shared" si="27"/>
        <v>Zone 1</v>
      </c>
      <c r="C626" s="9">
        <v>574348</v>
      </c>
      <c r="D626" s="19" t="s">
        <v>715</v>
      </c>
      <c r="E626" s="9" t="s">
        <v>158</v>
      </c>
      <c r="F626" s="20" t="s">
        <v>159</v>
      </c>
      <c r="G626" s="9" t="s">
        <v>100</v>
      </c>
      <c r="H626" s="9" t="s">
        <v>101</v>
      </c>
      <c r="I626" s="18" t="s">
        <v>98</v>
      </c>
      <c r="J626" s="14" t="s">
        <v>27</v>
      </c>
      <c r="K626" s="9" t="s">
        <v>28</v>
      </c>
      <c r="L626" s="21" t="s">
        <v>29</v>
      </c>
      <c r="M626" s="16">
        <v>45395</v>
      </c>
      <c r="N626" s="22">
        <v>46088</v>
      </c>
      <c r="O626" s="17" t="str">
        <f t="shared" ca="1" si="28"/>
        <v>Non-Active</v>
      </c>
      <c r="P626" s="9" t="str">
        <f t="shared" si="29"/>
        <v>Permanent</v>
      </c>
      <c r="Q626" s="18" t="s">
        <v>5</v>
      </c>
      <c r="R626" s="18"/>
      <c r="S626" s="18" t="s">
        <v>4</v>
      </c>
      <c r="T626" s="18" t="s">
        <v>4</v>
      </c>
      <c r="U626" s="18" t="s">
        <v>4</v>
      </c>
      <c r="V626" s="18" t="s">
        <v>4</v>
      </c>
      <c r="W626" s="18" t="s">
        <v>4</v>
      </c>
      <c r="X626" s="18" t="s">
        <v>4</v>
      </c>
      <c r="Y626" s="18"/>
      <c r="Z626" s="18" t="s">
        <v>50</v>
      </c>
      <c r="AA626" s="18" t="s">
        <v>50</v>
      </c>
      <c r="AB626" s="18" t="s">
        <v>50</v>
      </c>
      <c r="AC626" s="18" t="s">
        <v>50</v>
      </c>
      <c r="AD626" s="18" t="s">
        <v>50</v>
      </c>
      <c r="AE626" s="18" t="s">
        <v>50</v>
      </c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spans="1:44" hidden="1" x14ac:dyDescent="0.25">
      <c r="A627" s="9" t="s">
        <v>21</v>
      </c>
      <c r="B627" s="10" t="str">
        <f t="shared" si="27"/>
        <v>Zone 1</v>
      </c>
      <c r="C627" s="9">
        <v>597547</v>
      </c>
      <c r="D627" s="19" t="s">
        <v>716</v>
      </c>
      <c r="E627" s="9" t="s">
        <v>158</v>
      </c>
      <c r="F627" s="20" t="s">
        <v>159</v>
      </c>
      <c r="G627" s="9" t="s">
        <v>104</v>
      </c>
      <c r="H627" s="9" t="s">
        <v>105</v>
      </c>
      <c r="I627" s="18" t="s">
        <v>98</v>
      </c>
      <c r="J627" s="14" t="s">
        <v>27</v>
      </c>
      <c r="K627" s="9" t="s">
        <v>28</v>
      </c>
      <c r="L627" s="21" t="s">
        <v>29</v>
      </c>
      <c r="M627" s="16">
        <v>45737</v>
      </c>
      <c r="N627" s="22"/>
      <c r="O627" s="17" t="str">
        <f t="shared" ca="1" si="28"/>
        <v>Active</v>
      </c>
      <c r="P627" s="9" t="str">
        <f t="shared" si="29"/>
        <v>Permanent</v>
      </c>
      <c r="Q627" s="18" t="s">
        <v>5</v>
      </c>
      <c r="R627" s="18"/>
      <c r="S627" s="18" t="s">
        <v>4</v>
      </c>
      <c r="T627" s="18" t="s">
        <v>4</v>
      </c>
      <c r="U627" s="18" t="s">
        <v>4</v>
      </c>
      <c r="V627" s="18" t="s">
        <v>4</v>
      </c>
      <c r="W627" s="18" t="s">
        <v>4</v>
      </c>
      <c r="X627" s="18" t="s">
        <v>4</v>
      </c>
      <c r="Y627" s="18"/>
      <c r="Z627" s="18" t="s">
        <v>4</v>
      </c>
      <c r="AA627" s="18" t="s">
        <v>4</v>
      </c>
      <c r="AB627" s="18" t="s">
        <v>4</v>
      </c>
      <c r="AC627" s="18" t="s">
        <v>4</v>
      </c>
      <c r="AD627" s="18" t="s">
        <v>4</v>
      </c>
      <c r="AE627" s="18" t="s">
        <v>4</v>
      </c>
      <c r="AF627" s="18"/>
      <c r="AG627" s="18" t="s">
        <v>1</v>
      </c>
      <c r="AH627" s="18" t="s">
        <v>1</v>
      </c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spans="1:44" hidden="1" x14ac:dyDescent="0.25">
      <c r="A628" s="9" t="s">
        <v>21</v>
      </c>
      <c r="B628" s="10" t="str">
        <f t="shared" si="27"/>
        <v>Zone 1</v>
      </c>
      <c r="C628" s="9">
        <v>597998</v>
      </c>
      <c r="D628" s="19" t="s">
        <v>717</v>
      </c>
      <c r="E628" s="9" t="s">
        <v>158</v>
      </c>
      <c r="F628" s="20" t="s">
        <v>159</v>
      </c>
      <c r="G628" s="9" t="s">
        <v>466</v>
      </c>
      <c r="H628" s="9" t="s">
        <v>101</v>
      </c>
      <c r="I628" s="18" t="s">
        <v>98</v>
      </c>
      <c r="J628" s="14" t="s">
        <v>27</v>
      </c>
      <c r="K628" s="9" t="s">
        <v>28</v>
      </c>
      <c r="L628" s="21" t="s">
        <v>29</v>
      </c>
      <c r="M628" s="16">
        <v>45737</v>
      </c>
      <c r="N628" s="22"/>
      <c r="O628" s="17" t="str">
        <f t="shared" ca="1" si="28"/>
        <v>Active</v>
      </c>
      <c r="P628" s="9" t="str">
        <f t="shared" si="29"/>
        <v>Permanent</v>
      </c>
      <c r="Q628" s="18" t="s">
        <v>31</v>
      </c>
      <c r="R628" s="18"/>
      <c r="S628" s="18" t="s">
        <v>4</v>
      </c>
      <c r="T628" s="18" t="s">
        <v>4</v>
      </c>
      <c r="U628" s="18" t="s">
        <v>4</v>
      </c>
      <c r="V628" s="18" t="s">
        <v>4</v>
      </c>
      <c r="W628" s="18" t="s">
        <v>4</v>
      </c>
      <c r="X628" s="18" t="s">
        <v>4</v>
      </c>
      <c r="Y628" s="18"/>
      <c r="Z628" s="18" t="s">
        <v>4</v>
      </c>
      <c r="AA628" s="18" t="s">
        <v>4</v>
      </c>
      <c r="AB628" s="18" t="s">
        <v>4</v>
      </c>
      <c r="AC628" s="18" t="s">
        <v>4</v>
      </c>
      <c r="AD628" s="18" t="s">
        <v>4</v>
      </c>
      <c r="AE628" s="18" t="s">
        <v>4</v>
      </c>
      <c r="AF628" s="18"/>
      <c r="AG628" s="18" t="s">
        <v>1</v>
      </c>
      <c r="AH628" s="18" t="s">
        <v>1</v>
      </c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spans="1:44" hidden="1" x14ac:dyDescent="0.25">
      <c r="A629" s="9" t="s">
        <v>21</v>
      </c>
      <c r="B629" s="10" t="str">
        <f t="shared" si="27"/>
        <v>Zone 1</v>
      </c>
      <c r="C629" s="9">
        <v>597999</v>
      </c>
      <c r="D629" s="19" t="s">
        <v>718</v>
      </c>
      <c r="E629" s="9" t="s">
        <v>158</v>
      </c>
      <c r="F629" s="20" t="s">
        <v>159</v>
      </c>
      <c r="G629" s="9" t="s">
        <v>699</v>
      </c>
      <c r="H629" s="9" t="s">
        <v>105</v>
      </c>
      <c r="I629" s="18" t="s">
        <v>98</v>
      </c>
      <c r="J629" s="14" t="s">
        <v>27</v>
      </c>
      <c r="K629" s="9" t="s">
        <v>28</v>
      </c>
      <c r="L629" s="21" t="s">
        <v>29</v>
      </c>
      <c r="M629" s="16">
        <v>45737</v>
      </c>
      <c r="N629" s="22"/>
      <c r="O629" s="17" t="str">
        <f t="shared" ca="1" si="28"/>
        <v>Active</v>
      </c>
      <c r="P629" s="9" t="str">
        <f t="shared" si="29"/>
        <v>Permanent</v>
      </c>
      <c r="Q629" s="18" t="s">
        <v>5</v>
      </c>
      <c r="R629" s="18"/>
      <c r="S629" s="18" t="s">
        <v>4</v>
      </c>
      <c r="T629" s="18" t="s">
        <v>4</v>
      </c>
      <c r="U629" s="18" t="s">
        <v>4</v>
      </c>
      <c r="V629" s="18" t="s">
        <v>4</v>
      </c>
      <c r="W629" s="18" t="s">
        <v>4</v>
      </c>
      <c r="X629" s="18" t="s">
        <v>4</v>
      </c>
      <c r="Y629" s="18"/>
      <c r="Z629" s="18" t="s">
        <v>4</v>
      </c>
      <c r="AA629" s="18" t="s">
        <v>4</v>
      </c>
      <c r="AB629" s="18" t="s">
        <v>4</v>
      </c>
      <c r="AC629" s="18" t="s">
        <v>4</v>
      </c>
      <c r="AD629" s="18" t="s">
        <v>50</v>
      </c>
      <c r="AE629" s="18" t="s">
        <v>31</v>
      </c>
      <c r="AF629" s="18"/>
      <c r="AG629" s="18" t="s">
        <v>1</v>
      </c>
      <c r="AH629" s="18" t="s">
        <v>1</v>
      </c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spans="1:44" hidden="1" x14ac:dyDescent="0.25">
      <c r="A630" s="9" t="s">
        <v>21</v>
      </c>
      <c r="B630" s="10" t="str">
        <f t="shared" si="27"/>
        <v>Zone 1</v>
      </c>
      <c r="C630" s="9">
        <v>597920</v>
      </c>
      <c r="D630" s="19" t="s">
        <v>719</v>
      </c>
      <c r="E630" s="9" t="s">
        <v>158</v>
      </c>
      <c r="F630" s="20" t="s">
        <v>159</v>
      </c>
      <c r="G630" s="9" t="s">
        <v>640</v>
      </c>
      <c r="H630" s="9" t="s">
        <v>101</v>
      </c>
      <c r="I630" s="18" t="s">
        <v>98</v>
      </c>
      <c r="J630" s="14" t="s">
        <v>27</v>
      </c>
      <c r="K630" s="9" t="s">
        <v>28</v>
      </c>
      <c r="L630" s="21" t="s">
        <v>29</v>
      </c>
      <c r="M630" s="16">
        <v>45737</v>
      </c>
      <c r="N630" s="22"/>
      <c r="O630" s="17" t="str">
        <f t="shared" ca="1" si="28"/>
        <v>Active</v>
      </c>
      <c r="P630" s="9" t="str">
        <f t="shared" si="29"/>
        <v>Permanent</v>
      </c>
      <c r="Q630" s="23" t="s">
        <v>31</v>
      </c>
      <c r="R630" s="18"/>
      <c r="S630" s="18" t="s">
        <v>4</v>
      </c>
      <c r="T630" s="18" t="s">
        <v>4</v>
      </c>
      <c r="U630" s="18" t="s">
        <v>4</v>
      </c>
      <c r="V630" s="18" t="s">
        <v>4</v>
      </c>
      <c r="W630" s="18" t="s">
        <v>4</v>
      </c>
      <c r="X630" s="18" t="s">
        <v>4</v>
      </c>
      <c r="Y630" s="18"/>
      <c r="Z630" s="18" t="s">
        <v>4</v>
      </c>
      <c r="AA630" s="18" t="s">
        <v>4</v>
      </c>
      <c r="AB630" s="18" t="s">
        <v>4</v>
      </c>
      <c r="AC630" s="18" t="s">
        <v>4</v>
      </c>
      <c r="AD630" s="18" t="s">
        <v>4</v>
      </c>
      <c r="AE630" s="18" t="s">
        <v>4</v>
      </c>
      <c r="AF630" s="18"/>
      <c r="AG630" s="18" t="s">
        <v>1</v>
      </c>
      <c r="AH630" s="18" t="s">
        <v>1</v>
      </c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spans="1:44" hidden="1" x14ac:dyDescent="0.25">
      <c r="A631" s="9" t="s">
        <v>21</v>
      </c>
      <c r="B631" s="10" t="str">
        <f t="shared" si="27"/>
        <v>Zone 1</v>
      </c>
      <c r="C631" s="9">
        <v>599176</v>
      </c>
      <c r="D631" s="19" t="s">
        <v>720</v>
      </c>
      <c r="E631" s="9" t="s">
        <v>158</v>
      </c>
      <c r="F631" s="20" t="s">
        <v>159</v>
      </c>
      <c r="G631" s="9" t="s">
        <v>466</v>
      </c>
      <c r="H631" s="9" t="s">
        <v>101</v>
      </c>
      <c r="I631" s="18" t="s">
        <v>98</v>
      </c>
      <c r="J631" s="14" t="s">
        <v>27</v>
      </c>
      <c r="K631" s="9" t="s">
        <v>28</v>
      </c>
      <c r="L631" s="21" t="s">
        <v>29</v>
      </c>
      <c r="M631" s="16">
        <v>45737</v>
      </c>
      <c r="N631" s="22"/>
      <c r="O631" s="17" t="str">
        <f t="shared" ca="1" si="28"/>
        <v>Active</v>
      </c>
      <c r="P631" s="9" t="str">
        <f t="shared" si="29"/>
        <v>Permanent</v>
      </c>
      <c r="Q631" s="18" t="s">
        <v>5</v>
      </c>
      <c r="R631" s="18"/>
      <c r="S631" s="18" t="s">
        <v>4</v>
      </c>
      <c r="T631" s="18" t="s">
        <v>4</v>
      </c>
      <c r="U631" s="18" t="s">
        <v>4</v>
      </c>
      <c r="V631" s="18" t="s">
        <v>4</v>
      </c>
      <c r="W631" s="18" t="s">
        <v>4</v>
      </c>
      <c r="X631" s="18" t="s">
        <v>4</v>
      </c>
      <c r="Y631" s="18"/>
      <c r="Z631" s="18" t="s">
        <v>4</v>
      </c>
      <c r="AA631" s="18" t="s">
        <v>4</v>
      </c>
      <c r="AB631" s="18" t="s">
        <v>4</v>
      </c>
      <c r="AC631" s="18" t="s">
        <v>4</v>
      </c>
      <c r="AD631" s="18" t="s">
        <v>4</v>
      </c>
      <c r="AE631" s="18" t="s">
        <v>4</v>
      </c>
      <c r="AF631" s="18"/>
      <c r="AG631" s="18" t="s">
        <v>1</v>
      </c>
      <c r="AH631" s="18" t="s">
        <v>1</v>
      </c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spans="1:44" hidden="1" x14ac:dyDescent="0.25">
      <c r="A632" s="9" t="s">
        <v>21</v>
      </c>
      <c r="B632" s="10" t="str">
        <f t="shared" si="27"/>
        <v>Zone 1</v>
      </c>
      <c r="C632" s="9">
        <v>599184</v>
      </c>
      <c r="D632" s="19" t="s">
        <v>721</v>
      </c>
      <c r="E632" s="9" t="s">
        <v>158</v>
      </c>
      <c r="F632" s="20" t="s">
        <v>159</v>
      </c>
      <c r="G632" s="9" t="s">
        <v>107</v>
      </c>
      <c r="H632" s="9" t="s">
        <v>101</v>
      </c>
      <c r="I632" s="18" t="s">
        <v>98</v>
      </c>
      <c r="J632" s="14" t="s">
        <v>27</v>
      </c>
      <c r="K632" s="9" t="s">
        <v>28</v>
      </c>
      <c r="L632" s="21" t="s">
        <v>29</v>
      </c>
      <c r="M632" s="16">
        <v>45737</v>
      </c>
      <c r="N632" s="22"/>
      <c r="O632" s="17" t="str">
        <f t="shared" ca="1" si="28"/>
        <v>Active</v>
      </c>
      <c r="P632" s="9" t="str">
        <f t="shared" si="29"/>
        <v>Permanent</v>
      </c>
      <c r="Q632" s="18" t="s">
        <v>5</v>
      </c>
      <c r="R632" s="18"/>
      <c r="S632" s="18" t="s">
        <v>4</v>
      </c>
      <c r="T632" s="18" t="s">
        <v>4</v>
      </c>
      <c r="U632" s="18" t="s">
        <v>4</v>
      </c>
      <c r="V632" s="18" t="s">
        <v>4</v>
      </c>
      <c r="W632" s="18" t="s">
        <v>4</v>
      </c>
      <c r="X632" s="18" t="s">
        <v>4</v>
      </c>
      <c r="Y632" s="18"/>
      <c r="Z632" s="18" t="s">
        <v>4</v>
      </c>
      <c r="AA632" s="18" t="s">
        <v>4</v>
      </c>
      <c r="AB632" s="18" t="s">
        <v>4</v>
      </c>
      <c r="AC632" s="18" t="s">
        <v>4</v>
      </c>
      <c r="AD632" s="18" t="s">
        <v>4</v>
      </c>
      <c r="AE632" s="18" t="s">
        <v>4</v>
      </c>
      <c r="AF632" s="18"/>
      <c r="AG632" s="18" t="s">
        <v>1</v>
      </c>
      <c r="AH632" s="18" t="s">
        <v>1</v>
      </c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spans="1:44" hidden="1" x14ac:dyDescent="0.25">
      <c r="A633" s="9" t="s">
        <v>21</v>
      </c>
      <c r="B633" s="10" t="str">
        <f t="shared" si="27"/>
        <v>Zone 1</v>
      </c>
      <c r="C633" s="9">
        <v>599444</v>
      </c>
      <c r="D633" s="19" t="s">
        <v>722</v>
      </c>
      <c r="E633" s="9" t="s">
        <v>158</v>
      </c>
      <c r="F633" s="20" t="s">
        <v>159</v>
      </c>
      <c r="G633" s="9" t="s">
        <v>466</v>
      </c>
      <c r="H633" s="9" t="s">
        <v>101</v>
      </c>
      <c r="I633" s="18" t="s">
        <v>98</v>
      </c>
      <c r="J633" s="14" t="s">
        <v>27</v>
      </c>
      <c r="K633" s="9" t="s">
        <v>28</v>
      </c>
      <c r="L633" s="21" t="s">
        <v>29</v>
      </c>
      <c r="M633" s="16">
        <v>45737</v>
      </c>
      <c r="N633" s="22"/>
      <c r="O633" s="17" t="str">
        <f t="shared" ca="1" si="28"/>
        <v>Active</v>
      </c>
      <c r="P633" s="9" t="str">
        <f t="shared" si="29"/>
        <v>Permanent</v>
      </c>
      <c r="Q633" s="18" t="s">
        <v>1</v>
      </c>
      <c r="R633" s="18"/>
      <c r="S633" s="18" t="s">
        <v>4</v>
      </c>
      <c r="T633" s="18" t="s">
        <v>4</v>
      </c>
      <c r="U633" s="18" t="s">
        <v>4</v>
      </c>
      <c r="V633" s="18" t="s">
        <v>4</v>
      </c>
      <c r="W633" s="18" t="s">
        <v>4</v>
      </c>
      <c r="X633" s="18" t="s">
        <v>4</v>
      </c>
      <c r="Y633" s="18"/>
      <c r="Z633" s="18" t="s">
        <v>4</v>
      </c>
      <c r="AA633" s="18" t="s">
        <v>4</v>
      </c>
      <c r="AB633" s="18" t="s">
        <v>4</v>
      </c>
      <c r="AC633" s="18" t="s">
        <v>4</v>
      </c>
      <c r="AD633" s="18" t="s">
        <v>4</v>
      </c>
      <c r="AE633" s="18" t="s">
        <v>4</v>
      </c>
      <c r="AF633" s="18"/>
      <c r="AG633" s="18" t="s">
        <v>1</v>
      </c>
      <c r="AH633" s="18" t="s">
        <v>1</v>
      </c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spans="1:44" hidden="1" x14ac:dyDescent="0.25">
      <c r="A634" s="9" t="s">
        <v>21</v>
      </c>
      <c r="B634" s="10" t="str">
        <f t="shared" si="27"/>
        <v>Zone 1</v>
      </c>
      <c r="C634" s="9">
        <v>599447</v>
      </c>
      <c r="D634" s="19" t="s">
        <v>723</v>
      </c>
      <c r="E634" s="9" t="s">
        <v>158</v>
      </c>
      <c r="F634" s="20" t="s">
        <v>159</v>
      </c>
      <c r="G634" s="9" t="s">
        <v>107</v>
      </c>
      <c r="H634" s="9" t="s">
        <v>101</v>
      </c>
      <c r="I634" s="18" t="s">
        <v>98</v>
      </c>
      <c r="J634" s="14" t="s">
        <v>27</v>
      </c>
      <c r="K634" s="9" t="s">
        <v>28</v>
      </c>
      <c r="L634" s="21" t="s">
        <v>29</v>
      </c>
      <c r="M634" s="16">
        <v>45737</v>
      </c>
      <c r="N634" s="22"/>
      <c r="O634" s="17" t="str">
        <f t="shared" ca="1" si="28"/>
        <v>Active</v>
      </c>
      <c r="P634" s="9" t="str">
        <f t="shared" si="29"/>
        <v>Permanent</v>
      </c>
      <c r="Q634" s="18" t="s">
        <v>30</v>
      </c>
      <c r="R634" s="18"/>
      <c r="S634" s="18" t="s">
        <v>4</v>
      </c>
      <c r="T634" s="18" t="s">
        <v>4</v>
      </c>
      <c r="U634" s="18" t="s">
        <v>4</v>
      </c>
      <c r="V634" s="18" t="s">
        <v>4</v>
      </c>
      <c r="W634" s="18" t="s">
        <v>4</v>
      </c>
      <c r="X634" s="18" t="s">
        <v>4</v>
      </c>
      <c r="Y634" s="18"/>
      <c r="Z634" s="18" t="s">
        <v>4</v>
      </c>
      <c r="AA634" s="18" t="s">
        <v>4</v>
      </c>
      <c r="AB634" s="18" t="s">
        <v>4</v>
      </c>
      <c r="AC634" s="18" t="s">
        <v>4</v>
      </c>
      <c r="AD634" s="18" t="s">
        <v>4</v>
      </c>
      <c r="AE634" s="18" t="s">
        <v>4</v>
      </c>
      <c r="AF634" s="18"/>
      <c r="AG634" s="18" t="s">
        <v>1</v>
      </c>
      <c r="AH634" s="18" t="s">
        <v>1</v>
      </c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spans="1:44" hidden="1" x14ac:dyDescent="0.25">
      <c r="A635" s="9" t="s">
        <v>21</v>
      </c>
      <c r="B635" s="10" t="str">
        <f t="shared" si="27"/>
        <v>Zone 1</v>
      </c>
      <c r="C635" s="9">
        <v>599455</v>
      </c>
      <c r="D635" s="19" t="s">
        <v>724</v>
      </c>
      <c r="E635" s="9" t="s">
        <v>158</v>
      </c>
      <c r="F635" s="20" t="s">
        <v>159</v>
      </c>
      <c r="G635" s="9" t="s">
        <v>496</v>
      </c>
      <c r="H635" s="9" t="s">
        <v>97</v>
      </c>
      <c r="I635" s="18" t="s">
        <v>98</v>
      </c>
      <c r="J635" s="14" t="s">
        <v>27</v>
      </c>
      <c r="K635" s="9" t="s">
        <v>28</v>
      </c>
      <c r="L635" s="21" t="s">
        <v>29</v>
      </c>
      <c r="M635" s="16">
        <v>45768</v>
      </c>
      <c r="N635" s="22"/>
      <c r="O635" s="17" t="str">
        <f t="shared" ca="1" si="28"/>
        <v>Active</v>
      </c>
      <c r="P635" s="9" t="str">
        <f t="shared" si="29"/>
        <v>Permanent</v>
      </c>
      <c r="Q635" s="18" t="s">
        <v>30</v>
      </c>
      <c r="R635" s="18"/>
      <c r="S635" s="18" t="s">
        <v>3</v>
      </c>
      <c r="T635" s="18" t="s">
        <v>1</v>
      </c>
      <c r="U635" s="18" t="s">
        <v>1</v>
      </c>
      <c r="V635" s="18" t="s">
        <v>1</v>
      </c>
      <c r="W635" s="18" t="s">
        <v>1</v>
      </c>
      <c r="X635" s="18" t="s">
        <v>1</v>
      </c>
      <c r="Y635" s="18"/>
      <c r="Z635" s="18" t="s">
        <v>1</v>
      </c>
      <c r="AA635" s="18" t="s">
        <v>1</v>
      </c>
      <c r="AB635" s="18" t="s">
        <v>1</v>
      </c>
      <c r="AC635" s="18" t="s">
        <v>1</v>
      </c>
      <c r="AD635" s="18" t="s">
        <v>1</v>
      </c>
      <c r="AE635" s="18" t="s">
        <v>1</v>
      </c>
      <c r="AF635" s="18"/>
      <c r="AG635" s="18" t="s">
        <v>4</v>
      </c>
      <c r="AH635" s="18" t="s">
        <v>4</v>
      </c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spans="1:44" hidden="1" x14ac:dyDescent="0.25">
      <c r="A636" s="9" t="s">
        <v>21</v>
      </c>
      <c r="B636" s="10" t="str">
        <f t="shared" si="27"/>
        <v>Zone 1</v>
      </c>
      <c r="C636" s="9">
        <v>599741</v>
      </c>
      <c r="D636" s="19" t="s">
        <v>725</v>
      </c>
      <c r="E636" s="9" t="s">
        <v>158</v>
      </c>
      <c r="F636" s="20" t="s">
        <v>159</v>
      </c>
      <c r="G636" s="9" t="s">
        <v>103</v>
      </c>
      <c r="H636" s="9" t="s">
        <v>101</v>
      </c>
      <c r="I636" s="18" t="s">
        <v>98</v>
      </c>
      <c r="J636" s="14" t="s">
        <v>27</v>
      </c>
      <c r="K636" s="9" t="s">
        <v>28</v>
      </c>
      <c r="L636" s="21" t="s">
        <v>29</v>
      </c>
      <c r="M636" s="16">
        <v>45737</v>
      </c>
      <c r="N636" s="22"/>
      <c r="O636" s="17" t="str">
        <f t="shared" ca="1" si="28"/>
        <v>Active</v>
      </c>
      <c r="P636" s="9" t="str">
        <f t="shared" si="29"/>
        <v>Permanent</v>
      </c>
      <c r="Q636" s="23" t="s">
        <v>31</v>
      </c>
      <c r="R636" s="18"/>
      <c r="S636" s="18" t="s">
        <v>4</v>
      </c>
      <c r="T636" s="18" t="s">
        <v>4</v>
      </c>
      <c r="U636" s="18" t="s">
        <v>4</v>
      </c>
      <c r="V636" s="18" t="s">
        <v>4</v>
      </c>
      <c r="W636" s="18" t="s">
        <v>4</v>
      </c>
      <c r="X636" s="18" t="s">
        <v>4</v>
      </c>
      <c r="Y636" s="18"/>
      <c r="Z636" s="18" t="s">
        <v>4</v>
      </c>
      <c r="AA636" s="18" t="s">
        <v>4</v>
      </c>
      <c r="AB636" s="18" t="s">
        <v>4</v>
      </c>
      <c r="AC636" s="18" t="s">
        <v>4</v>
      </c>
      <c r="AD636" s="18" t="s">
        <v>4</v>
      </c>
      <c r="AE636" s="18" t="s">
        <v>4</v>
      </c>
      <c r="AF636" s="18"/>
      <c r="AG636" s="18" t="s">
        <v>1</v>
      </c>
      <c r="AH636" s="18" t="s">
        <v>1</v>
      </c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spans="1:44" hidden="1" x14ac:dyDescent="0.25">
      <c r="A637" s="9" t="s">
        <v>21</v>
      </c>
      <c r="B637" s="10" t="str">
        <f t="shared" si="27"/>
        <v>Zone 1</v>
      </c>
      <c r="C637" s="9">
        <v>574788</v>
      </c>
      <c r="D637" s="19" t="s">
        <v>726</v>
      </c>
      <c r="E637" s="9" t="s">
        <v>158</v>
      </c>
      <c r="F637" s="20" t="s">
        <v>159</v>
      </c>
      <c r="G637" s="9" t="s">
        <v>100</v>
      </c>
      <c r="H637" s="9" t="s">
        <v>101</v>
      </c>
      <c r="I637" s="18" t="s">
        <v>98</v>
      </c>
      <c r="J637" s="14" t="s">
        <v>27</v>
      </c>
      <c r="K637" s="9" t="s">
        <v>28</v>
      </c>
      <c r="L637" s="21" t="s">
        <v>29</v>
      </c>
      <c r="M637" s="16">
        <v>45399</v>
      </c>
      <c r="N637" s="22">
        <v>46079</v>
      </c>
      <c r="O637" s="17" t="str">
        <f t="shared" ca="1" si="28"/>
        <v>Non-Active</v>
      </c>
      <c r="P637" s="9" t="str">
        <f t="shared" si="29"/>
        <v>Permanent</v>
      </c>
      <c r="Q637" s="18" t="s">
        <v>31</v>
      </c>
      <c r="R637" s="18"/>
      <c r="S637" s="18" t="s">
        <v>31</v>
      </c>
      <c r="T637" s="18" t="s">
        <v>31</v>
      </c>
      <c r="U637" s="18" t="s">
        <v>30</v>
      </c>
      <c r="V637" s="18" t="s">
        <v>50</v>
      </c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spans="1:44" hidden="1" x14ac:dyDescent="0.25">
      <c r="A638" s="9" t="s">
        <v>21</v>
      </c>
      <c r="B638" s="10" t="str">
        <f t="shared" si="27"/>
        <v>Zone 1</v>
      </c>
      <c r="C638" s="9">
        <v>575007</v>
      </c>
      <c r="D638" s="19" t="s">
        <v>78</v>
      </c>
      <c r="E638" s="9" t="s">
        <v>158</v>
      </c>
      <c r="F638" s="20" t="s">
        <v>159</v>
      </c>
      <c r="G638" s="9" t="s">
        <v>100</v>
      </c>
      <c r="H638" s="9" t="s">
        <v>101</v>
      </c>
      <c r="I638" s="18" t="s">
        <v>98</v>
      </c>
      <c r="J638" s="14" t="s">
        <v>27</v>
      </c>
      <c r="K638" s="9" t="s">
        <v>28</v>
      </c>
      <c r="L638" s="21" t="s">
        <v>29</v>
      </c>
      <c r="M638" s="16">
        <v>45401</v>
      </c>
      <c r="N638" s="22"/>
      <c r="O638" s="17" t="str">
        <f t="shared" ca="1" si="28"/>
        <v>Active</v>
      </c>
      <c r="P638" s="9" t="str">
        <f t="shared" si="29"/>
        <v>Permanent</v>
      </c>
      <c r="Q638" s="18" t="s">
        <v>31</v>
      </c>
      <c r="R638" s="18"/>
      <c r="S638" s="18" t="s">
        <v>4</v>
      </c>
      <c r="T638" s="18" t="s">
        <v>4</v>
      </c>
      <c r="U638" s="18" t="s">
        <v>4</v>
      </c>
      <c r="V638" s="18" t="s">
        <v>4</v>
      </c>
      <c r="W638" s="18" t="s">
        <v>4</v>
      </c>
      <c r="X638" s="18" t="s">
        <v>4</v>
      </c>
      <c r="Y638" s="18"/>
      <c r="Z638" s="18" t="s">
        <v>4</v>
      </c>
      <c r="AA638" s="18" t="s">
        <v>4</v>
      </c>
      <c r="AB638" s="18" t="s">
        <v>4</v>
      </c>
      <c r="AC638" s="18" t="s">
        <v>4</v>
      </c>
      <c r="AD638" s="18" t="s">
        <v>4</v>
      </c>
      <c r="AE638" s="18" t="s">
        <v>4</v>
      </c>
      <c r="AF638" s="18"/>
      <c r="AG638" s="18" t="s">
        <v>1</v>
      </c>
      <c r="AH638" s="18" t="s">
        <v>1</v>
      </c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spans="1:44" hidden="1" x14ac:dyDescent="0.25">
      <c r="A639" s="9" t="s">
        <v>21</v>
      </c>
      <c r="B639" s="10" t="str">
        <f t="shared" si="27"/>
        <v>Zone 1</v>
      </c>
      <c r="C639" s="9">
        <v>575678</v>
      </c>
      <c r="D639" s="19" t="s">
        <v>727</v>
      </c>
      <c r="E639" s="9" t="s">
        <v>158</v>
      </c>
      <c r="F639" s="20" t="s">
        <v>159</v>
      </c>
      <c r="G639" s="9" t="s">
        <v>100</v>
      </c>
      <c r="H639" s="9" t="s">
        <v>101</v>
      </c>
      <c r="I639" s="18" t="s">
        <v>98</v>
      </c>
      <c r="J639" s="14" t="s">
        <v>27</v>
      </c>
      <c r="K639" s="9" t="s">
        <v>28</v>
      </c>
      <c r="L639" s="21" t="s">
        <v>29</v>
      </c>
      <c r="M639" s="16">
        <v>45414</v>
      </c>
      <c r="N639" s="22"/>
      <c r="O639" s="17" t="str">
        <f t="shared" ca="1" si="28"/>
        <v>Active</v>
      </c>
      <c r="P639" s="9" t="str">
        <f t="shared" si="29"/>
        <v>Permanent</v>
      </c>
      <c r="Q639" s="18" t="s">
        <v>1</v>
      </c>
      <c r="R639" s="18"/>
      <c r="S639" s="18" t="s">
        <v>4</v>
      </c>
      <c r="T639" s="18" t="s">
        <v>4</v>
      </c>
      <c r="U639" s="18" t="s">
        <v>4</v>
      </c>
      <c r="V639" s="18" t="s">
        <v>4</v>
      </c>
      <c r="W639" s="18" t="s">
        <v>4</v>
      </c>
      <c r="X639" s="18" t="s">
        <v>4</v>
      </c>
      <c r="Y639" s="18"/>
      <c r="Z639" s="18" t="s">
        <v>4</v>
      </c>
      <c r="AA639" s="18" t="s">
        <v>4</v>
      </c>
      <c r="AB639" s="18" t="s">
        <v>4</v>
      </c>
      <c r="AC639" s="18" t="s">
        <v>4</v>
      </c>
      <c r="AD639" s="18" t="s">
        <v>4</v>
      </c>
      <c r="AE639" s="18" t="s">
        <v>4</v>
      </c>
      <c r="AF639" s="18"/>
      <c r="AG639" s="18" t="s">
        <v>1</v>
      </c>
      <c r="AH639" s="18" t="s">
        <v>1</v>
      </c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spans="1:44" hidden="1" x14ac:dyDescent="0.25">
      <c r="A640" s="9" t="s">
        <v>21</v>
      </c>
      <c r="B640" s="10" t="str">
        <f t="shared" si="27"/>
        <v>Zone 1</v>
      </c>
      <c r="C640" s="9">
        <v>504663</v>
      </c>
      <c r="D640" s="19" t="s">
        <v>728</v>
      </c>
      <c r="E640" s="9" t="s">
        <v>158</v>
      </c>
      <c r="F640" s="20" t="s">
        <v>159</v>
      </c>
      <c r="G640" s="9" t="s">
        <v>100</v>
      </c>
      <c r="H640" s="9" t="s">
        <v>101</v>
      </c>
      <c r="I640" s="18" t="s">
        <v>98</v>
      </c>
      <c r="J640" s="14" t="s">
        <v>27</v>
      </c>
      <c r="K640" s="9" t="s">
        <v>28</v>
      </c>
      <c r="L640" s="21" t="s">
        <v>29</v>
      </c>
      <c r="M640" s="16">
        <v>44186</v>
      </c>
      <c r="N640" s="22"/>
      <c r="O640" s="17" t="str">
        <f t="shared" ca="1" si="28"/>
        <v>Active</v>
      </c>
      <c r="P640" s="9" t="str">
        <f t="shared" si="29"/>
        <v>Permanent</v>
      </c>
      <c r="Q640" s="18" t="s">
        <v>5</v>
      </c>
      <c r="R640" s="18"/>
      <c r="S640" s="18" t="s">
        <v>4</v>
      </c>
      <c r="T640" s="18" t="s">
        <v>4</v>
      </c>
      <c r="U640" s="18" t="s">
        <v>4</v>
      </c>
      <c r="V640" s="18" t="s">
        <v>4</v>
      </c>
      <c r="W640" s="18" t="s">
        <v>4</v>
      </c>
      <c r="X640" s="18" t="s">
        <v>4</v>
      </c>
      <c r="Y640" s="18"/>
      <c r="Z640" s="18" t="s">
        <v>4</v>
      </c>
      <c r="AA640" s="18" t="s">
        <v>4</v>
      </c>
      <c r="AB640" s="18" t="s">
        <v>4</v>
      </c>
      <c r="AC640" s="18" t="s">
        <v>4</v>
      </c>
      <c r="AD640" s="18" t="s">
        <v>31</v>
      </c>
      <c r="AE640" s="18" t="s">
        <v>31</v>
      </c>
      <c r="AF640" s="18"/>
      <c r="AG640" s="18" t="s">
        <v>31</v>
      </c>
      <c r="AH640" s="18" t="s">
        <v>1</v>
      </c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spans="1:44" hidden="1" x14ac:dyDescent="0.25">
      <c r="A641" s="9" t="s">
        <v>21</v>
      </c>
      <c r="B641" s="10" t="str">
        <f t="shared" si="27"/>
        <v>Zone 1</v>
      </c>
      <c r="C641" s="9">
        <v>562334</v>
      </c>
      <c r="D641" s="19" t="s">
        <v>729</v>
      </c>
      <c r="E641" s="9" t="s">
        <v>158</v>
      </c>
      <c r="F641" s="20" t="s">
        <v>159</v>
      </c>
      <c r="G641" s="9" t="s">
        <v>100</v>
      </c>
      <c r="H641" s="9" t="s">
        <v>101</v>
      </c>
      <c r="I641" s="18" t="s">
        <v>98</v>
      </c>
      <c r="J641" s="14" t="s">
        <v>27</v>
      </c>
      <c r="K641" s="9" t="s">
        <v>28</v>
      </c>
      <c r="L641" s="21" t="s">
        <v>29</v>
      </c>
      <c r="M641" s="16">
        <v>45285</v>
      </c>
      <c r="N641" s="22"/>
      <c r="O641" s="17" t="str">
        <f t="shared" ca="1" si="28"/>
        <v>Active</v>
      </c>
      <c r="P641" s="9" t="str">
        <f t="shared" si="29"/>
        <v>Permanent</v>
      </c>
      <c r="Q641" s="18" t="s">
        <v>5</v>
      </c>
      <c r="R641" s="18"/>
      <c r="S641" s="18" t="s">
        <v>4</v>
      </c>
      <c r="T641" s="18" t="s">
        <v>4</v>
      </c>
      <c r="U641" s="18" t="s">
        <v>4</v>
      </c>
      <c r="V641" s="18" t="s">
        <v>4</v>
      </c>
      <c r="W641" s="18" t="s">
        <v>50</v>
      </c>
      <c r="X641" s="18" t="s">
        <v>50</v>
      </c>
      <c r="Y641" s="18"/>
      <c r="Z641" s="18" t="s">
        <v>4</v>
      </c>
      <c r="AA641" s="18" t="s">
        <v>4</v>
      </c>
      <c r="AB641" s="18" t="s">
        <v>4</v>
      </c>
      <c r="AC641" s="18" t="s">
        <v>4</v>
      </c>
      <c r="AD641" s="18" t="s">
        <v>4</v>
      </c>
      <c r="AE641" s="18" t="s">
        <v>4</v>
      </c>
      <c r="AF641" s="18"/>
      <c r="AG641" s="18" t="s">
        <v>1</v>
      </c>
      <c r="AH641" s="18" t="s">
        <v>279</v>
      </c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spans="1:44" hidden="1" x14ac:dyDescent="0.25">
      <c r="A642" s="9" t="s">
        <v>21</v>
      </c>
      <c r="B642" s="10" t="str">
        <f t="shared" ref="B642:B705" si="30">+J642</f>
        <v>Zone 1</v>
      </c>
      <c r="C642" s="9">
        <v>578160</v>
      </c>
      <c r="D642" s="19" t="s">
        <v>730</v>
      </c>
      <c r="E642" s="9" t="s">
        <v>158</v>
      </c>
      <c r="F642" s="20" t="s">
        <v>159</v>
      </c>
      <c r="G642" s="9" t="s">
        <v>103</v>
      </c>
      <c r="H642" s="9" t="s">
        <v>101</v>
      </c>
      <c r="I642" s="18" t="s">
        <v>98</v>
      </c>
      <c r="J642" s="14" t="s">
        <v>27</v>
      </c>
      <c r="K642" s="9" t="s">
        <v>28</v>
      </c>
      <c r="L642" s="21" t="s">
        <v>29</v>
      </c>
      <c r="M642" s="16">
        <v>45430</v>
      </c>
      <c r="N642" s="22"/>
      <c r="O642" s="17" t="str">
        <f t="shared" ref="O642:O705" ca="1" si="31">IF(M642="","", IF(N642="","Active", IF(TODAY()-N642&gt;1, "Non-Active", "Active")))</f>
        <v>Active</v>
      </c>
      <c r="P642" s="9" t="str">
        <f t="shared" ref="P642:P705" si="32">IF(L642="Permanent","Permanent","Vendor")</f>
        <v>Permanent</v>
      </c>
      <c r="Q642" s="23" t="s">
        <v>31</v>
      </c>
      <c r="R642" s="18"/>
      <c r="S642" s="18" t="s">
        <v>4</v>
      </c>
      <c r="T642" s="18" t="s">
        <v>4</v>
      </c>
      <c r="U642" s="18" t="s">
        <v>4</v>
      </c>
      <c r="V642" s="18" t="s">
        <v>4</v>
      </c>
      <c r="W642" s="18" t="s">
        <v>4</v>
      </c>
      <c r="X642" s="18" t="s">
        <v>4</v>
      </c>
      <c r="Y642" s="18"/>
      <c r="Z642" s="18" t="s">
        <v>4</v>
      </c>
      <c r="AA642" s="18" t="s">
        <v>4</v>
      </c>
      <c r="AB642" s="18" t="s">
        <v>4</v>
      </c>
      <c r="AC642" s="18" t="s">
        <v>4</v>
      </c>
      <c r="AD642" s="18" t="s">
        <v>4</v>
      </c>
      <c r="AE642" s="18" t="s">
        <v>4</v>
      </c>
      <c r="AF642" s="18"/>
      <c r="AG642" s="18" t="s">
        <v>1</v>
      </c>
      <c r="AH642" s="18" t="s">
        <v>1</v>
      </c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spans="1:44" hidden="1" x14ac:dyDescent="0.25">
      <c r="A643" s="9" t="s">
        <v>21</v>
      </c>
      <c r="B643" s="10" t="str">
        <f t="shared" si="30"/>
        <v>Zone 1</v>
      </c>
      <c r="C643" s="9">
        <v>578254</v>
      </c>
      <c r="D643" s="19" t="s">
        <v>731</v>
      </c>
      <c r="E643" s="9" t="s">
        <v>158</v>
      </c>
      <c r="F643" s="20" t="s">
        <v>159</v>
      </c>
      <c r="G643" s="9" t="s">
        <v>100</v>
      </c>
      <c r="H643" s="9" t="s">
        <v>101</v>
      </c>
      <c r="I643" s="18" t="s">
        <v>98</v>
      </c>
      <c r="J643" s="14" t="s">
        <v>27</v>
      </c>
      <c r="K643" s="9" t="s">
        <v>28</v>
      </c>
      <c r="L643" s="21" t="s">
        <v>29</v>
      </c>
      <c r="M643" s="16">
        <v>45430</v>
      </c>
      <c r="N643" s="22">
        <v>46117</v>
      </c>
      <c r="O643" s="17" t="str">
        <f t="shared" ca="1" si="31"/>
        <v>Active</v>
      </c>
      <c r="P643" s="9" t="str">
        <f t="shared" si="32"/>
        <v>Permanent</v>
      </c>
      <c r="Q643" s="18" t="s">
        <v>5</v>
      </c>
      <c r="R643" s="18"/>
      <c r="S643" s="18" t="s">
        <v>4</v>
      </c>
      <c r="T643" s="18" t="s">
        <v>4</v>
      </c>
      <c r="U643" s="18" t="s">
        <v>4</v>
      </c>
      <c r="V643" s="18" t="s">
        <v>4</v>
      </c>
      <c r="W643" s="18" t="s">
        <v>4</v>
      </c>
      <c r="X643" s="18" t="s">
        <v>4</v>
      </c>
      <c r="Y643" s="18"/>
      <c r="Z643" s="18" t="s">
        <v>4</v>
      </c>
      <c r="AA643" s="18" t="s">
        <v>4</v>
      </c>
      <c r="AB643" s="18" t="s">
        <v>4</v>
      </c>
      <c r="AC643" s="18" t="s">
        <v>4</v>
      </c>
      <c r="AD643" s="18" t="s">
        <v>4</v>
      </c>
      <c r="AE643" s="18" t="s">
        <v>4</v>
      </c>
      <c r="AF643" s="18"/>
      <c r="AG643" s="18" t="s">
        <v>50</v>
      </c>
      <c r="AH643" s="18" t="s">
        <v>1</v>
      </c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spans="1:44" hidden="1" x14ac:dyDescent="0.25">
      <c r="A644" s="9" t="s">
        <v>21</v>
      </c>
      <c r="B644" s="10" t="str">
        <f t="shared" si="30"/>
        <v>Zone 1</v>
      </c>
      <c r="C644" s="9">
        <v>578396</v>
      </c>
      <c r="D644" s="19" t="s">
        <v>732</v>
      </c>
      <c r="E644" s="9" t="s">
        <v>158</v>
      </c>
      <c r="F644" s="20" t="s">
        <v>159</v>
      </c>
      <c r="G644" s="9" t="s">
        <v>100</v>
      </c>
      <c r="H644" s="9" t="s">
        <v>101</v>
      </c>
      <c r="I644" s="18" t="s">
        <v>98</v>
      </c>
      <c r="J644" s="14" t="s">
        <v>27</v>
      </c>
      <c r="K644" s="9" t="s">
        <v>28</v>
      </c>
      <c r="L644" s="21" t="s">
        <v>29</v>
      </c>
      <c r="M644" s="16">
        <v>45429</v>
      </c>
      <c r="N644" s="22"/>
      <c r="O644" s="17" t="str">
        <f t="shared" ca="1" si="31"/>
        <v>Active</v>
      </c>
      <c r="P644" s="9" t="str">
        <f t="shared" si="32"/>
        <v>Permanent</v>
      </c>
      <c r="Q644" s="18" t="s">
        <v>31</v>
      </c>
      <c r="R644" s="18"/>
      <c r="S644" s="18" t="s">
        <v>4</v>
      </c>
      <c r="T644" s="18" t="s">
        <v>4</v>
      </c>
      <c r="U644" s="18" t="s">
        <v>4</v>
      </c>
      <c r="V644" s="18" t="s">
        <v>4</v>
      </c>
      <c r="W644" s="18" t="s">
        <v>4</v>
      </c>
      <c r="X644" s="18" t="s">
        <v>4</v>
      </c>
      <c r="Y644" s="18"/>
      <c r="Z644" s="18" t="s">
        <v>4</v>
      </c>
      <c r="AA644" s="18" t="s">
        <v>4</v>
      </c>
      <c r="AB644" s="18" t="s">
        <v>4</v>
      </c>
      <c r="AC644" s="18" t="s">
        <v>4</v>
      </c>
      <c r="AD644" s="18" t="s">
        <v>4</v>
      </c>
      <c r="AE644" s="18" t="s">
        <v>4</v>
      </c>
      <c r="AF644" s="18"/>
      <c r="AG644" s="18" t="s">
        <v>1</v>
      </c>
      <c r="AH644" s="18" t="s">
        <v>1</v>
      </c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spans="1:44" hidden="1" x14ac:dyDescent="0.25">
      <c r="A645" s="9" t="s">
        <v>21</v>
      </c>
      <c r="B645" s="10" t="str">
        <f t="shared" si="30"/>
        <v>Zone 1</v>
      </c>
      <c r="C645" s="9">
        <v>578398</v>
      </c>
      <c r="D645" s="19" t="s">
        <v>733</v>
      </c>
      <c r="E645" s="9" t="s">
        <v>158</v>
      </c>
      <c r="F645" s="20" t="s">
        <v>159</v>
      </c>
      <c r="G645" s="9" t="s">
        <v>100</v>
      </c>
      <c r="H645" s="9" t="s">
        <v>101</v>
      </c>
      <c r="I645" s="18" t="s">
        <v>98</v>
      </c>
      <c r="J645" s="14" t="s">
        <v>27</v>
      </c>
      <c r="K645" s="9" t="s">
        <v>28</v>
      </c>
      <c r="L645" s="21" t="s">
        <v>29</v>
      </c>
      <c r="M645" s="16">
        <v>45429</v>
      </c>
      <c r="N645" s="22"/>
      <c r="O645" s="17" t="str">
        <f t="shared" ca="1" si="31"/>
        <v>Active</v>
      </c>
      <c r="P645" s="9" t="str">
        <f t="shared" si="32"/>
        <v>Permanent</v>
      </c>
      <c r="Q645" s="18" t="s">
        <v>31</v>
      </c>
      <c r="R645" s="18"/>
      <c r="S645" s="18" t="s">
        <v>4</v>
      </c>
      <c r="T645" s="18" t="s">
        <v>4</v>
      </c>
      <c r="U645" s="18" t="s">
        <v>4</v>
      </c>
      <c r="V645" s="18" t="s">
        <v>4</v>
      </c>
      <c r="W645" s="18" t="s">
        <v>4</v>
      </c>
      <c r="X645" s="18" t="s">
        <v>4</v>
      </c>
      <c r="Y645" s="18"/>
      <c r="Z645" s="18" t="s">
        <v>4</v>
      </c>
      <c r="AA645" s="18" t="s">
        <v>4</v>
      </c>
      <c r="AB645" s="18" t="s">
        <v>4</v>
      </c>
      <c r="AC645" s="18" t="s">
        <v>4</v>
      </c>
      <c r="AD645" s="18" t="s">
        <v>4</v>
      </c>
      <c r="AE645" s="18" t="s">
        <v>4</v>
      </c>
      <c r="AF645" s="18"/>
      <c r="AG645" s="18" t="s">
        <v>1</v>
      </c>
      <c r="AH645" s="18" t="s">
        <v>1</v>
      </c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spans="1:44" hidden="1" x14ac:dyDescent="0.25">
      <c r="A646" s="9" t="s">
        <v>21</v>
      </c>
      <c r="B646" s="10" t="str">
        <f t="shared" si="30"/>
        <v>Zone 1</v>
      </c>
      <c r="C646" s="9">
        <v>575423</v>
      </c>
      <c r="D646" s="19" t="s">
        <v>734</v>
      </c>
      <c r="E646" s="9" t="s">
        <v>158</v>
      </c>
      <c r="F646" s="20" t="s">
        <v>159</v>
      </c>
      <c r="G646" s="9" t="s">
        <v>103</v>
      </c>
      <c r="H646" s="9" t="s">
        <v>101</v>
      </c>
      <c r="I646" s="18" t="s">
        <v>98</v>
      </c>
      <c r="J646" s="14" t="s">
        <v>27</v>
      </c>
      <c r="K646" s="9" t="s">
        <v>28</v>
      </c>
      <c r="L646" s="21" t="s">
        <v>29</v>
      </c>
      <c r="M646" s="16">
        <v>45525</v>
      </c>
      <c r="N646" s="22"/>
      <c r="O646" s="17" t="str">
        <f t="shared" ca="1" si="31"/>
        <v>Active</v>
      </c>
      <c r="P646" s="9" t="str">
        <f t="shared" si="32"/>
        <v>Permanent</v>
      </c>
      <c r="Q646" s="18" t="s">
        <v>5</v>
      </c>
      <c r="R646" s="18"/>
      <c r="S646" s="18" t="s">
        <v>4</v>
      </c>
      <c r="T646" s="18" t="s">
        <v>4</v>
      </c>
      <c r="U646" s="18" t="s">
        <v>4</v>
      </c>
      <c r="V646" s="18" t="s">
        <v>4</v>
      </c>
      <c r="W646" s="18" t="s">
        <v>4</v>
      </c>
      <c r="X646" s="18" t="s">
        <v>4</v>
      </c>
      <c r="Y646" s="18"/>
      <c r="Z646" s="18" t="s">
        <v>4</v>
      </c>
      <c r="AA646" s="18" t="s">
        <v>4</v>
      </c>
      <c r="AB646" s="18" t="s">
        <v>4</v>
      </c>
      <c r="AC646" s="18" t="s">
        <v>4</v>
      </c>
      <c r="AD646" s="18" t="s">
        <v>4</v>
      </c>
      <c r="AE646" s="18" t="s">
        <v>4</v>
      </c>
      <c r="AF646" s="18"/>
      <c r="AG646" s="18" t="s">
        <v>1</v>
      </c>
      <c r="AH646" s="18" t="s">
        <v>1</v>
      </c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spans="1:44" hidden="1" x14ac:dyDescent="0.25">
      <c r="A647" s="9" t="s">
        <v>21</v>
      </c>
      <c r="B647" s="10" t="str">
        <f t="shared" si="30"/>
        <v>Zone 1</v>
      </c>
      <c r="C647" s="9">
        <v>578907</v>
      </c>
      <c r="D647" s="19" t="s">
        <v>735</v>
      </c>
      <c r="E647" s="9" t="s">
        <v>158</v>
      </c>
      <c r="F647" s="20" t="s">
        <v>159</v>
      </c>
      <c r="G647" s="9" t="s">
        <v>100</v>
      </c>
      <c r="H647" s="9" t="s">
        <v>101</v>
      </c>
      <c r="I647" s="18" t="s">
        <v>98</v>
      </c>
      <c r="J647" s="14" t="s">
        <v>27</v>
      </c>
      <c r="K647" s="9" t="s">
        <v>28</v>
      </c>
      <c r="L647" s="21" t="s">
        <v>29</v>
      </c>
      <c r="M647" s="16">
        <v>45433</v>
      </c>
      <c r="N647" s="22"/>
      <c r="O647" s="17" t="str">
        <f t="shared" ca="1" si="31"/>
        <v>Active</v>
      </c>
      <c r="P647" s="9" t="str">
        <f t="shared" si="32"/>
        <v>Permanent</v>
      </c>
      <c r="Q647" s="18" t="s">
        <v>5</v>
      </c>
      <c r="R647" s="18"/>
      <c r="S647" s="18" t="s">
        <v>4</v>
      </c>
      <c r="T647" s="18" t="s">
        <v>4</v>
      </c>
      <c r="U647" s="18" t="s">
        <v>4</v>
      </c>
      <c r="V647" s="18" t="s">
        <v>4</v>
      </c>
      <c r="W647" s="18" t="s">
        <v>4</v>
      </c>
      <c r="X647" s="18" t="s">
        <v>4</v>
      </c>
      <c r="Y647" s="18"/>
      <c r="Z647" s="18" t="s">
        <v>4</v>
      </c>
      <c r="AA647" s="18" t="s">
        <v>4</v>
      </c>
      <c r="AB647" s="18" t="s">
        <v>4</v>
      </c>
      <c r="AC647" s="18" t="s">
        <v>31</v>
      </c>
      <c r="AD647" s="18" t="s">
        <v>31</v>
      </c>
      <c r="AE647" s="18" t="s">
        <v>31</v>
      </c>
      <c r="AF647" s="18"/>
      <c r="AG647" s="18" t="s">
        <v>1</v>
      </c>
      <c r="AH647" s="18" t="s">
        <v>1</v>
      </c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spans="1:44" hidden="1" x14ac:dyDescent="0.25">
      <c r="A648" s="9" t="s">
        <v>21</v>
      </c>
      <c r="B648" s="10" t="str">
        <f t="shared" si="30"/>
        <v>Zone 1</v>
      </c>
      <c r="C648" s="9">
        <v>586227</v>
      </c>
      <c r="D648" s="19" t="s">
        <v>736</v>
      </c>
      <c r="E648" s="9" t="s">
        <v>158</v>
      </c>
      <c r="F648" s="20" t="s">
        <v>159</v>
      </c>
      <c r="G648" s="9" t="s">
        <v>106</v>
      </c>
      <c r="H648" s="9" t="s">
        <v>105</v>
      </c>
      <c r="I648" s="18" t="s">
        <v>98</v>
      </c>
      <c r="J648" s="14" t="s">
        <v>27</v>
      </c>
      <c r="K648" s="9" t="s">
        <v>28</v>
      </c>
      <c r="L648" s="21" t="s">
        <v>29</v>
      </c>
      <c r="M648" s="16">
        <v>45678</v>
      </c>
      <c r="N648" s="22"/>
      <c r="O648" s="17" t="str">
        <f t="shared" ca="1" si="31"/>
        <v>Active</v>
      </c>
      <c r="P648" s="9" t="str">
        <f t="shared" si="32"/>
        <v>Permanent</v>
      </c>
      <c r="Q648" s="23" t="s">
        <v>31</v>
      </c>
      <c r="R648" s="18"/>
      <c r="S648" s="18" t="s">
        <v>4</v>
      </c>
      <c r="T648" s="18" t="s">
        <v>4</v>
      </c>
      <c r="U648" s="18" t="s">
        <v>4</v>
      </c>
      <c r="V648" s="18" t="s">
        <v>4</v>
      </c>
      <c r="W648" s="18" t="s">
        <v>4</v>
      </c>
      <c r="X648" s="18" t="s">
        <v>4</v>
      </c>
      <c r="Y648" s="18"/>
      <c r="Z648" s="18" t="s">
        <v>4</v>
      </c>
      <c r="AA648" s="18" t="s">
        <v>4</v>
      </c>
      <c r="AB648" s="18" t="s">
        <v>4</v>
      </c>
      <c r="AC648" s="18" t="s">
        <v>4</v>
      </c>
      <c r="AD648" s="18" t="s">
        <v>4</v>
      </c>
      <c r="AE648" s="18" t="s">
        <v>4</v>
      </c>
      <c r="AF648" s="18"/>
      <c r="AG648" s="18" t="s">
        <v>1</v>
      </c>
      <c r="AH648" s="18" t="s">
        <v>1</v>
      </c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spans="1:44" hidden="1" x14ac:dyDescent="0.25">
      <c r="A649" s="9" t="s">
        <v>21</v>
      </c>
      <c r="B649" s="10" t="str">
        <f t="shared" si="30"/>
        <v>Zone 1</v>
      </c>
      <c r="C649" s="9">
        <v>572991</v>
      </c>
      <c r="D649" s="19" t="s">
        <v>737</v>
      </c>
      <c r="E649" s="9" t="s">
        <v>158</v>
      </c>
      <c r="F649" s="20" t="s">
        <v>159</v>
      </c>
      <c r="G649" s="9" t="s">
        <v>106</v>
      </c>
      <c r="H649" s="9" t="s">
        <v>105</v>
      </c>
      <c r="I649" s="18" t="s">
        <v>98</v>
      </c>
      <c r="J649" s="14" t="s">
        <v>27</v>
      </c>
      <c r="K649" s="9" t="s">
        <v>28</v>
      </c>
      <c r="L649" s="21" t="s">
        <v>29</v>
      </c>
      <c r="M649" s="16">
        <v>45383</v>
      </c>
      <c r="N649" s="22"/>
      <c r="O649" s="17" t="str">
        <f t="shared" ca="1" si="31"/>
        <v>Active</v>
      </c>
      <c r="P649" s="9" t="str">
        <f t="shared" si="32"/>
        <v>Permanent</v>
      </c>
      <c r="Q649" s="18" t="s">
        <v>1</v>
      </c>
      <c r="R649" s="18"/>
      <c r="S649" s="18" t="s">
        <v>4</v>
      </c>
      <c r="T649" s="18" t="s">
        <v>4</v>
      </c>
      <c r="U649" s="18" t="s">
        <v>4</v>
      </c>
      <c r="V649" s="18" t="s">
        <v>4</v>
      </c>
      <c r="W649" s="18" t="s">
        <v>4</v>
      </c>
      <c r="X649" s="18" t="s">
        <v>4</v>
      </c>
      <c r="Y649" s="18"/>
      <c r="Z649" s="18" t="s">
        <v>4</v>
      </c>
      <c r="AA649" s="18" t="s">
        <v>4</v>
      </c>
      <c r="AB649" s="18" t="s">
        <v>4</v>
      </c>
      <c r="AC649" s="18" t="s">
        <v>4</v>
      </c>
      <c r="AD649" s="18" t="s">
        <v>4</v>
      </c>
      <c r="AE649" s="18" t="s">
        <v>4</v>
      </c>
      <c r="AF649" s="18"/>
      <c r="AG649" s="18" t="s">
        <v>1</v>
      </c>
      <c r="AH649" s="18" t="s">
        <v>1</v>
      </c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spans="1:44" hidden="1" x14ac:dyDescent="0.25">
      <c r="A650" s="9" t="s">
        <v>21</v>
      </c>
      <c r="B650" s="10" t="str">
        <f t="shared" si="30"/>
        <v>Zone 1</v>
      </c>
      <c r="C650" s="9">
        <v>575009</v>
      </c>
      <c r="D650" s="19" t="s">
        <v>738</v>
      </c>
      <c r="E650" s="9" t="s">
        <v>158</v>
      </c>
      <c r="F650" s="20" t="s">
        <v>159</v>
      </c>
      <c r="G650" s="9" t="s">
        <v>106</v>
      </c>
      <c r="H650" s="9" t="s">
        <v>105</v>
      </c>
      <c r="I650" s="18" t="s">
        <v>98</v>
      </c>
      <c r="J650" s="14" t="s">
        <v>27</v>
      </c>
      <c r="K650" s="9" t="s">
        <v>28</v>
      </c>
      <c r="L650" s="21" t="s">
        <v>29</v>
      </c>
      <c r="M650" s="16">
        <v>45401</v>
      </c>
      <c r="N650" s="22"/>
      <c r="O650" s="17" t="str">
        <f t="shared" ca="1" si="31"/>
        <v>Active</v>
      </c>
      <c r="P650" s="9" t="str">
        <f t="shared" si="32"/>
        <v>Permanent</v>
      </c>
      <c r="Q650" s="23" t="s">
        <v>31</v>
      </c>
      <c r="R650" s="18"/>
      <c r="S650" s="18" t="s">
        <v>4</v>
      </c>
      <c r="T650" s="18" t="s">
        <v>4</v>
      </c>
      <c r="U650" s="18" t="s">
        <v>4</v>
      </c>
      <c r="V650" s="18" t="s">
        <v>4</v>
      </c>
      <c r="W650" s="18" t="s">
        <v>4</v>
      </c>
      <c r="X650" s="18" t="s">
        <v>4</v>
      </c>
      <c r="Y650" s="18"/>
      <c r="Z650" s="18" t="s">
        <v>4</v>
      </c>
      <c r="AA650" s="18" t="s">
        <v>4</v>
      </c>
      <c r="AB650" s="18" t="s">
        <v>4</v>
      </c>
      <c r="AC650" s="18" t="s">
        <v>4</v>
      </c>
      <c r="AD650" s="18" t="s">
        <v>4</v>
      </c>
      <c r="AE650" s="18" t="s">
        <v>4</v>
      </c>
      <c r="AF650" s="18"/>
      <c r="AG650" s="18" t="s">
        <v>1</v>
      </c>
      <c r="AH650" s="18" t="s">
        <v>1</v>
      </c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spans="1:44" hidden="1" x14ac:dyDescent="0.25">
      <c r="A651" s="9" t="s">
        <v>21</v>
      </c>
      <c r="B651" s="10" t="str">
        <f t="shared" si="30"/>
        <v>Zone 1</v>
      </c>
      <c r="C651" s="9">
        <v>573275</v>
      </c>
      <c r="D651" s="19" t="s">
        <v>739</v>
      </c>
      <c r="E651" s="9" t="s">
        <v>158</v>
      </c>
      <c r="F651" s="20" t="s">
        <v>159</v>
      </c>
      <c r="G651" s="9" t="s">
        <v>106</v>
      </c>
      <c r="H651" s="9" t="s">
        <v>105</v>
      </c>
      <c r="I651" s="18" t="s">
        <v>98</v>
      </c>
      <c r="J651" s="14" t="s">
        <v>27</v>
      </c>
      <c r="K651" s="9" t="s">
        <v>28</v>
      </c>
      <c r="L651" s="21" t="s">
        <v>29</v>
      </c>
      <c r="M651" s="16">
        <v>45388</v>
      </c>
      <c r="N651" s="22"/>
      <c r="O651" s="17" t="str">
        <f t="shared" ca="1" si="31"/>
        <v>Active</v>
      </c>
      <c r="P651" s="9" t="str">
        <f t="shared" si="32"/>
        <v>Permanent</v>
      </c>
      <c r="Q651" s="18" t="s">
        <v>30</v>
      </c>
      <c r="R651" s="18"/>
      <c r="S651" s="18" t="s">
        <v>4</v>
      </c>
      <c r="T651" s="18" t="s">
        <v>4</v>
      </c>
      <c r="U651" s="18" t="s">
        <v>50</v>
      </c>
      <c r="V651" s="18" t="s">
        <v>50</v>
      </c>
      <c r="W651" s="18" t="s">
        <v>50</v>
      </c>
      <c r="X651" s="18" t="s">
        <v>30</v>
      </c>
      <c r="Y651" s="18"/>
      <c r="Z651" s="18" t="s">
        <v>4</v>
      </c>
      <c r="AA651" s="18" t="s">
        <v>4</v>
      </c>
      <c r="AB651" s="18" t="s">
        <v>4</v>
      </c>
      <c r="AC651" s="18" t="s">
        <v>4</v>
      </c>
      <c r="AD651" s="18" t="s">
        <v>4</v>
      </c>
      <c r="AE651" s="18" t="s">
        <v>4</v>
      </c>
      <c r="AF651" s="18"/>
      <c r="AG651" s="18" t="s">
        <v>1</v>
      </c>
      <c r="AH651" s="18" t="s">
        <v>1</v>
      </c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spans="1:44" hidden="1" x14ac:dyDescent="0.25">
      <c r="A652" s="9" t="s">
        <v>21</v>
      </c>
      <c r="B652" s="10" t="str">
        <f t="shared" si="30"/>
        <v>Zone 1</v>
      </c>
      <c r="C652" s="9">
        <v>591101</v>
      </c>
      <c r="D652" s="19" t="s">
        <v>740</v>
      </c>
      <c r="E652" s="9" t="s">
        <v>158</v>
      </c>
      <c r="F652" s="20" t="s">
        <v>159</v>
      </c>
      <c r="G652" s="9" t="s">
        <v>640</v>
      </c>
      <c r="H652" s="9" t="s">
        <v>101</v>
      </c>
      <c r="I652" s="18" t="s">
        <v>98</v>
      </c>
      <c r="J652" s="14" t="s">
        <v>27</v>
      </c>
      <c r="K652" s="9" t="s">
        <v>28</v>
      </c>
      <c r="L652" s="21" t="s">
        <v>29</v>
      </c>
      <c r="M652" s="16">
        <v>45678</v>
      </c>
      <c r="N652" s="22"/>
      <c r="O652" s="17" t="str">
        <f t="shared" ca="1" si="31"/>
        <v>Active</v>
      </c>
      <c r="P652" s="9" t="str">
        <f t="shared" si="32"/>
        <v>Permanent</v>
      </c>
      <c r="Q652" s="18" t="s">
        <v>30</v>
      </c>
      <c r="R652" s="18"/>
      <c r="S652" s="18" t="s">
        <v>4</v>
      </c>
      <c r="T652" s="18" t="s">
        <v>4</v>
      </c>
      <c r="U652" s="18" t="s">
        <v>4</v>
      </c>
      <c r="V652" s="18" t="s">
        <v>4</v>
      </c>
      <c r="W652" s="18" t="s">
        <v>4</v>
      </c>
      <c r="X652" s="18" t="s">
        <v>4</v>
      </c>
      <c r="Y652" s="18"/>
      <c r="Z652" s="18" t="s">
        <v>4</v>
      </c>
      <c r="AA652" s="18" t="s">
        <v>4</v>
      </c>
      <c r="AB652" s="18" t="s">
        <v>4</v>
      </c>
      <c r="AC652" s="18" t="s">
        <v>4</v>
      </c>
      <c r="AD652" s="18" t="s">
        <v>50</v>
      </c>
      <c r="AE652" s="18" t="s">
        <v>31</v>
      </c>
      <c r="AF652" s="18"/>
      <c r="AG652" s="18" t="s">
        <v>1</v>
      </c>
      <c r="AH652" s="18" t="s">
        <v>1</v>
      </c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spans="1:44" hidden="1" x14ac:dyDescent="0.25">
      <c r="A653" s="9" t="s">
        <v>21</v>
      </c>
      <c r="B653" s="10" t="str">
        <f t="shared" si="30"/>
        <v>Zone 1</v>
      </c>
      <c r="C653" s="9">
        <v>604140</v>
      </c>
      <c r="D653" s="19" t="s">
        <v>741</v>
      </c>
      <c r="E653" s="9" t="s">
        <v>158</v>
      </c>
      <c r="F653" s="20" t="s">
        <v>159</v>
      </c>
      <c r="G653" s="9" t="s">
        <v>106</v>
      </c>
      <c r="H653" s="9" t="s">
        <v>105</v>
      </c>
      <c r="I653" s="18" t="s">
        <v>98</v>
      </c>
      <c r="J653" s="14" t="s">
        <v>27</v>
      </c>
      <c r="K653" s="9" t="s">
        <v>28</v>
      </c>
      <c r="L653" s="21" t="s">
        <v>29</v>
      </c>
      <c r="M653" s="16">
        <v>45798</v>
      </c>
      <c r="N653" s="22"/>
      <c r="O653" s="17" t="str">
        <f t="shared" ca="1" si="31"/>
        <v>Active</v>
      </c>
      <c r="P653" s="9" t="str">
        <f t="shared" si="32"/>
        <v>Permanent</v>
      </c>
      <c r="Q653" s="23" t="s">
        <v>31</v>
      </c>
      <c r="R653" s="18"/>
      <c r="S653" s="18" t="s">
        <v>4</v>
      </c>
      <c r="T653" s="18" t="s">
        <v>4</v>
      </c>
      <c r="U653" s="18" t="s">
        <v>4</v>
      </c>
      <c r="V653" s="18" t="s">
        <v>4</v>
      </c>
      <c r="W653" s="18" t="s">
        <v>4</v>
      </c>
      <c r="X653" s="18" t="s">
        <v>4</v>
      </c>
      <c r="Y653" s="18"/>
      <c r="Z653" s="18" t="s">
        <v>4</v>
      </c>
      <c r="AA653" s="18" t="s">
        <v>4</v>
      </c>
      <c r="AB653" s="18" t="s">
        <v>4</v>
      </c>
      <c r="AC653" s="18" t="s">
        <v>4</v>
      </c>
      <c r="AD653" s="18" t="s">
        <v>4</v>
      </c>
      <c r="AE653" s="18" t="s">
        <v>4</v>
      </c>
      <c r="AF653" s="18"/>
      <c r="AG653" s="18" t="s">
        <v>1</v>
      </c>
      <c r="AH653" s="18" t="s">
        <v>1</v>
      </c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spans="1:44" hidden="1" x14ac:dyDescent="0.25">
      <c r="A654" s="9" t="s">
        <v>21</v>
      </c>
      <c r="B654" s="10" t="str">
        <f t="shared" si="30"/>
        <v>Zone 1</v>
      </c>
      <c r="C654" s="9">
        <v>604131</v>
      </c>
      <c r="D654" s="19" t="s">
        <v>742</v>
      </c>
      <c r="E654" s="9" t="s">
        <v>158</v>
      </c>
      <c r="F654" s="20" t="s">
        <v>159</v>
      </c>
      <c r="G654" s="9" t="s">
        <v>107</v>
      </c>
      <c r="H654" s="9" t="s">
        <v>101</v>
      </c>
      <c r="I654" s="18" t="s">
        <v>98</v>
      </c>
      <c r="J654" s="14" t="s">
        <v>27</v>
      </c>
      <c r="K654" s="9" t="s">
        <v>28</v>
      </c>
      <c r="L654" s="21" t="s">
        <v>29</v>
      </c>
      <c r="M654" s="16">
        <v>45798</v>
      </c>
      <c r="N654" s="22"/>
      <c r="O654" s="17" t="str">
        <f t="shared" ca="1" si="31"/>
        <v>Active</v>
      </c>
      <c r="P654" s="9" t="str">
        <f t="shared" si="32"/>
        <v>Permanent</v>
      </c>
      <c r="Q654" s="23" t="s">
        <v>31</v>
      </c>
      <c r="R654" s="18"/>
      <c r="S654" s="18" t="s">
        <v>4</v>
      </c>
      <c r="T654" s="18" t="s">
        <v>4</v>
      </c>
      <c r="U654" s="18" t="s">
        <v>4</v>
      </c>
      <c r="V654" s="18" t="s">
        <v>4</v>
      </c>
      <c r="W654" s="18" t="s">
        <v>4</v>
      </c>
      <c r="X654" s="18" t="s">
        <v>4</v>
      </c>
      <c r="Y654" s="18"/>
      <c r="Z654" s="18" t="s">
        <v>4</v>
      </c>
      <c r="AA654" s="18" t="s">
        <v>4</v>
      </c>
      <c r="AB654" s="18" t="s">
        <v>4</v>
      </c>
      <c r="AC654" s="18" t="s">
        <v>4</v>
      </c>
      <c r="AD654" s="18" t="s">
        <v>4</v>
      </c>
      <c r="AE654" s="18" t="s">
        <v>4</v>
      </c>
      <c r="AF654" s="18"/>
      <c r="AG654" s="18" t="s">
        <v>1</v>
      </c>
      <c r="AH654" s="18" t="s">
        <v>1</v>
      </c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spans="1:44" hidden="1" x14ac:dyDescent="0.25">
      <c r="A655" s="9" t="s">
        <v>21</v>
      </c>
      <c r="B655" s="10" t="str">
        <f t="shared" si="30"/>
        <v>Zone 1</v>
      </c>
      <c r="C655" s="9">
        <v>604132</v>
      </c>
      <c r="D655" s="19" t="s">
        <v>743</v>
      </c>
      <c r="E655" s="9" t="s">
        <v>158</v>
      </c>
      <c r="F655" s="20" t="s">
        <v>159</v>
      </c>
      <c r="G655" s="9" t="s">
        <v>640</v>
      </c>
      <c r="H655" s="9" t="s">
        <v>101</v>
      </c>
      <c r="I655" s="18" t="s">
        <v>98</v>
      </c>
      <c r="J655" s="14" t="s">
        <v>27</v>
      </c>
      <c r="K655" s="9" t="s">
        <v>28</v>
      </c>
      <c r="L655" s="21" t="s">
        <v>29</v>
      </c>
      <c r="M655" s="16">
        <v>45798</v>
      </c>
      <c r="N655" s="22"/>
      <c r="O655" s="17" t="str">
        <f t="shared" ca="1" si="31"/>
        <v>Active</v>
      </c>
      <c r="P655" s="9" t="str">
        <f t="shared" si="32"/>
        <v>Permanent</v>
      </c>
      <c r="Q655" s="18" t="s">
        <v>30</v>
      </c>
      <c r="R655" s="18"/>
      <c r="S655" s="18" t="s">
        <v>4</v>
      </c>
      <c r="T655" s="18" t="s">
        <v>4</v>
      </c>
      <c r="U655" s="18" t="s">
        <v>4</v>
      </c>
      <c r="V655" s="18" t="s">
        <v>4</v>
      </c>
      <c r="W655" s="18" t="s">
        <v>4</v>
      </c>
      <c r="X655" s="18" t="s">
        <v>4</v>
      </c>
      <c r="Y655" s="18"/>
      <c r="Z655" s="18" t="s">
        <v>4</v>
      </c>
      <c r="AA655" s="18" t="s">
        <v>4</v>
      </c>
      <c r="AB655" s="18" t="s">
        <v>4</v>
      </c>
      <c r="AC655" s="18" t="s">
        <v>4</v>
      </c>
      <c r="AD655" s="18" t="s">
        <v>4</v>
      </c>
      <c r="AE655" s="18" t="s">
        <v>4</v>
      </c>
      <c r="AF655" s="18"/>
      <c r="AG655" s="18" t="s">
        <v>1</v>
      </c>
      <c r="AH655" s="18" t="s">
        <v>1</v>
      </c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spans="1:44" hidden="1" x14ac:dyDescent="0.25">
      <c r="A656" s="9" t="s">
        <v>21</v>
      </c>
      <c r="B656" s="10" t="str">
        <f t="shared" si="30"/>
        <v>Zone 1</v>
      </c>
      <c r="C656" s="9">
        <v>604126</v>
      </c>
      <c r="D656" s="19" t="s">
        <v>744</v>
      </c>
      <c r="E656" s="9" t="s">
        <v>158</v>
      </c>
      <c r="F656" s="20" t="s">
        <v>159</v>
      </c>
      <c r="G656" s="9" t="s">
        <v>640</v>
      </c>
      <c r="H656" s="9" t="s">
        <v>101</v>
      </c>
      <c r="I656" s="18" t="s">
        <v>98</v>
      </c>
      <c r="J656" s="14" t="s">
        <v>27</v>
      </c>
      <c r="K656" s="9" t="s">
        <v>28</v>
      </c>
      <c r="L656" s="21" t="s">
        <v>29</v>
      </c>
      <c r="M656" s="16">
        <v>45798</v>
      </c>
      <c r="N656" s="22"/>
      <c r="O656" s="17" t="str">
        <f t="shared" ca="1" si="31"/>
        <v>Active</v>
      </c>
      <c r="P656" s="9" t="str">
        <f t="shared" si="32"/>
        <v>Permanent</v>
      </c>
      <c r="Q656" s="18" t="s">
        <v>5</v>
      </c>
      <c r="R656" s="18"/>
      <c r="S656" s="18" t="s">
        <v>4</v>
      </c>
      <c r="T656" s="18" t="s">
        <v>4</v>
      </c>
      <c r="U656" s="18" t="s">
        <v>4</v>
      </c>
      <c r="V656" s="18" t="s">
        <v>4</v>
      </c>
      <c r="W656" s="18" t="s">
        <v>4</v>
      </c>
      <c r="X656" s="18" t="s">
        <v>4</v>
      </c>
      <c r="Y656" s="18"/>
      <c r="Z656" s="18" t="s">
        <v>4</v>
      </c>
      <c r="AA656" s="18" t="s">
        <v>4</v>
      </c>
      <c r="AB656" s="18" t="s">
        <v>4</v>
      </c>
      <c r="AC656" s="18" t="s">
        <v>4</v>
      </c>
      <c r="AD656" s="18" t="s">
        <v>50</v>
      </c>
      <c r="AE656" s="18" t="s">
        <v>50</v>
      </c>
      <c r="AF656" s="18"/>
      <c r="AG656" s="18" t="s">
        <v>1</v>
      </c>
      <c r="AH656" s="18" t="s">
        <v>1</v>
      </c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spans="1:44" hidden="1" x14ac:dyDescent="0.25">
      <c r="A657" s="9" t="s">
        <v>21</v>
      </c>
      <c r="B657" s="10" t="str">
        <f t="shared" si="30"/>
        <v>Zone 1</v>
      </c>
      <c r="C657" s="9">
        <v>604293</v>
      </c>
      <c r="D657" s="19" t="s">
        <v>745</v>
      </c>
      <c r="E657" s="9" t="s">
        <v>158</v>
      </c>
      <c r="F657" s="20" t="s">
        <v>159</v>
      </c>
      <c r="G657" s="9" t="s">
        <v>103</v>
      </c>
      <c r="H657" s="9" t="s">
        <v>101</v>
      </c>
      <c r="I657" s="18" t="s">
        <v>98</v>
      </c>
      <c r="J657" s="14" t="s">
        <v>27</v>
      </c>
      <c r="K657" s="9" t="s">
        <v>28</v>
      </c>
      <c r="L657" s="21" t="s">
        <v>29</v>
      </c>
      <c r="M657" s="16">
        <v>45798</v>
      </c>
      <c r="N657" s="22"/>
      <c r="O657" s="17" t="str">
        <f t="shared" ca="1" si="31"/>
        <v>Active</v>
      </c>
      <c r="P657" s="9" t="str">
        <f t="shared" si="32"/>
        <v>Permanent</v>
      </c>
      <c r="Q657" s="18" t="s">
        <v>5</v>
      </c>
      <c r="R657" s="18"/>
      <c r="S657" s="18" t="s">
        <v>4</v>
      </c>
      <c r="T657" s="18" t="s">
        <v>4</v>
      </c>
      <c r="U657" s="18" t="s">
        <v>4</v>
      </c>
      <c r="V657" s="18" t="s">
        <v>4</v>
      </c>
      <c r="W657" s="18" t="s">
        <v>4</v>
      </c>
      <c r="X657" s="18" t="s">
        <v>4</v>
      </c>
      <c r="Y657" s="18"/>
      <c r="Z657" s="18" t="s">
        <v>4</v>
      </c>
      <c r="AA657" s="18" t="s">
        <v>4</v>
      </c>
      <c r="AB657" s="18" t="s">
        <v>4</v>
      </c>
      <c r="AC657" s="18" t="s">
        <v>4</v>
      </c>
      <c r="AD657" s="18" t="s">
        <v>4</v>
      </c>
      <c r="AE657" s="18" t="s">
        <v>4</v>
      </c>
      <c r="AF657" s="18"/>
      <c r="AG657" s="18" t="s">
        <v>1</v>
      </c>
      <c r="AH657" s="18" t="s">
        <v>1</v>
      </c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spans="1:44" hidden="1" x14ac:dyDescent="0.25">
      <c r="A658" s="9" t="s">
        <v>21</v>
      </c>
      <c r="B658" s="10" t="str">
        <f t="shared" si="30"/>
        <v>Zone 1</v>
      </c>
      <c r="C658" s="9">
        <v>604453</v>
      </c>
      <c r="D658" s="19" t="s">
        <v>746</v>
      </c>
      <c r="E658" s="9" t="s">
        <v>158</v>
      </c>
      <c r="F658" s="20" t="s">
        <v>159</v>
      </c>
      <c r="G658" s="9" t="s">
        <v>107</v>
      </c>
      <c r="H658" s="9" t="s">
        <v>101</v>
      </c>
      <c r="I658" s="18" t="s">
        <v>98</v>
      </c>
      <c r="J658" s="14" t="s">
        <v>27</v>
      </c>
      <c r="K658" s="9" t="s">
        <v>28</v>
      </c>
      <c r="L658" s="21" t="s">
        <v>29</v>
      </c>
      <c r="M658" s="16">
        <v>45829</v>
      </c>
      <c r="N658" s="22"/>
      <c r="O658" s="17" t="str">
        <f t="shared" ca="1" si="31"/>
        <v>Active</v>
      </c>
      <c r="P658" s="9" t="str">
        <f t="shared" si="32"/>
        <v>Permanent</v>
      </c>
      <c r="Q658" s="18" t="s">
        <v>30</v>
      </c>
      <c r="R658" s="18"/>
      <c r="S658" s="18" t="s">
        <v>4</v>
      </c>
      <c r="T658" s="18" t="s">
        <v>4</v>
      </c>
      <c r="U658" s="18" t="s">
        <v>4</v>
      </c>
      <c r="V658" s="18" t="s">
        <v>4</v>
      </c>
      <c r="W658" s="18" t="s">
        <v>4</v>
      </c>
      <c r="X658" s="18" t="s">
        <v>4</v>
      </c>
      <c r="Y658" s="18"/>
      <c r="Z658" s="18" t="s">
        <v>4</v>
      </c>
      <c r="AA658" s="18" t="s">
        <v>4</v>
      </c>
      <c r="AB658" s="18" t="s">
        <v>4</v>
      </c>
      <c r="AC658" s="18" t="s">
        <v>4</v>
      </c>
      <c r="AD658" s="18" t="s">
        <v>4</v>
      </c>
      <c r="AE658" s="18" t="s">
        <v>4</v>
      </c>
      <c r="AF658" s="18"/>
      <c r="AG658" s="18" t="s">
        <v>1</v>
      </c>
      <c r="AH658" s="18" t="s">
        <v>1</v>
      </c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spans="1:44" hidden="1" x14ac:dyDescent="0.25">
      <c r="A659" s="9" t="s">
        <v>21</v>
      </c>
      <c r="B659" s="10" t="str">
        <f t="shared" si="30"/>
        <v>Zone 1</v>
      </c>
      <c r="C659" s="9">
        <v>604455</v>
      </c>
      <c r="D659" s="19" t="s">
        <v>747</v>
      </c>
      <c r="E659" s="9" t="s">
        <v>158</v>
      </c>
      <c r="F659" s="20" t="s">
        <v>159</v>
      </c>
      <c r="G659" s="9" t="s">
        <v>466</v>
      </c>
      <c r="H659" s="9" t="s">
        <v>101</v>
      </c>
      <c r="I659" s="18" t="s">
        <v>98</v>
      </c>
      <c r="J659" s="14" t="s">
        <v>27</v>
      </c>
      <c r="K659" s="9" t="s">
        <v>28</v>
      </c>
      <c r="L659" s="21" t="s">
        <v>29</v>
      </c>
      <c r="M659" s="16">
        <v>45798</v>
      </c>
      <c r="N659" s="22"/>
      <c r="O659" s="17" t="str">
        <f t="shared" ca="1" si="31"/>
        <v>Active</v>
      </c>
      <c r="P659" s="9" t="str">
        <f t="shared" si="32"/>
        <v>Permanent</v>
      </c>
      <c r="Q659" s="18" t="s">
        <v>5</v>
      </c>
      <c r="R659" s="18"/>
      <c r="S659" s="18" t="s">
        <v>4</v>
      </c>
      <c r="T659" s="18" t="s">
        <v>4</v>
      </c>
      <c r="U659" s="18" t="s">
        <v>4</v>
      </c>
      <c r="V659" s="18" t="s">
        <v>4</v>
      </c>
      <c r="W659" s="18" t="s">
        <v>4</v>
      </c>
      <c r="X659" s="18" t="s">
        <v>4</v>
      </c>
      <c r="Y659" s="18"/>
      <c r="Z659" s="18" t="s">
        <v>4</v>
      </c>
      <c r="AA659" s="18" t="s">
        <v>4</v>
      </c>
      <c r="AB659" s="18" t="s">
        <v>4</v>
      </c>
      <c r="AC659" s="18" t="s">
        <v>4</v>
      </c>
      <c r="AD659" s="18" t="s">
        <v>4</v>
      </c>
      <c r="AE659" s="18" t="s">
        <v>4</v>
      </c>
      <c r="AF659" s="18"/>
      <c r="AG659" s="18" t="s">
        <v>1</v>
      </c>
      <c r="AH659" s="18" t="s">
        <v>1</v>
      </c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spans="1:44" hidden="1" x14ac:dyDescent="0.25">
      <c r="A660" s="9" t="s">
        <v>21</v>
      </c>
      <c r="B660" s="10" t="str">
        <f t="shared" si="30"/>
        <v>Zone 1</v>
      </c>
      <c r="C660" s="9">
        <v>604443</v>
      </c>
      <c r="D660" s="19" t="s">
        <v>748</v>
      </c>
      <c r="E660" s="9" t="s">
        <v>158</v>
      </c>
      <c r="F660" s="20" t="s">
        <v>159</v>
      </c>
      <c r="G660" s="9" t="s">
        <v>103</v>
      </c>
      <c r="H660" s="9" t="s">
        <v>101</v>
      </c>
      <c r="I660" s="18" t="s">
        <v>98</v>
      </c>
      <c r="J660" s="14" t="s">
        <v>27</v>
      </c>
      <c r="K660" s="9" t="s">
        <v>28</v>
      </c>
      <c r="L660" s="21" t="s">
        <v>29</v>
      </c>
      <c r="M660" s="16">
        <v>45829</v>
      </c>
      <c r="N660" s="22"/>
      <c r="O660" s="17" t="str">
        <f t="shared" ca="1" si="31"/>
        <v>Active</v>
      </c>
      <c r="P660" s="9" t="str">
        <f t="shared" si="32"/>
        <v>Permanent</v>
      </c>
      <c r="Q660" s="23" t="s">
        <v>31</v>
      </c>
      <c r="R660" s="18"/>
      <c r="S660" s="18" t="s">
        <v>4</v>
      </c>
      <c r="T660" s="18" t="s">
        <v>4</v>
      </c>
      <c r="U660" s="18" t="s">
        <v>4</v>
      </c>
      <c r="V660" s="18" t="s">
        <v>4</v>
      </c>
      <c r="W660" s="18" t="s">
        <v>4</v>
      </c>
      <c r="X660" s="18" t="s">
        <v>4</v>
      </c>
      <c r="Y660" s="18"/>
      <c r="Z660" s="18" t="s">
        <v>4</v>
      </c>
      <c r="AA660" s="18" t="s">
        <v>4</v>
      </c>
      <c r="AB660" s="18" t="s">
        <v>4</v>
      </c>
      <c r="AC660" s="18" t="s">
        <v>4</v>
      </c>
      <c r="AD660" s="18" t="s">
        <v>4</v>
      </c>
      <c r="AE660" s="18" t="s">
        <v>4</v>
      </c>
      <c r="AF660" s="18"/>
      <c r="AG660" s="18" t="s">
        <v>1</v>
      </c>
      <c r="AH660" s="18" t="s">
        <v>1</v>
      </c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spans="1:44" hidden="1" x14ac:dyDescent="0.25">
      <c r="A661" s="9" t="s">
        <v>21</v>
      </c>
      <c r="B661" s="10" t="str">
        <f t="shared" si="30"/>
        <v>Zone 1</v>
      </c>
      <c r="C661" s="9">
        <v>605678</v>
      </c>
      <c r="D661" s="19" t="s">
        <v>749</v>
      </c>
      <c r="E661" s="9" t="s">
        <v>158</v>
      </c>
      <c r="F661" s="20" t="s">
        <v>159</v>
      </c>
      <c r="G661" s="9" t="s">
        <v>106</v>
      </c>
      <c r="H661" s="9" t="s">
        <v>105</v>
      </c>
      <c r="I661" s="18" t="s">
        <v>98</v>
      </c>
      <c r="J661" s="14" t="s">
        <v>27</v>
      </c>
      <c r="K661" s="9" t="s">
        <v>28</v>
      </c>
      <c r="L661" s="21" t="s">
        <v>29</v>
      </c>
      <c r="M661" s="16">
        <v>45798</v>
      </c>
      <c r="N661" s="22"/>
      <c r="O661" s="17" t="str">
        <f t="shared" ca="1" si="31"/>
        <v>Active</v>
      </c>
      <c r="P661" s="9" t="str">
        <f t="shared" si="32"/>
        <v>Permanent</v>
      </c>
      <c r="Q661" s="23" t="s">
        <v>31</v>
      </c>
      <c r="R661" s="18"/>
      <c r="S661" s="18" t="s">
        <v>4</v>
      </c>
      <c r="T661" s="18" t="s">
        <v>4</v>
      </c>
      <c r="U661" s="18" t="s">
        <v>4</v>
      </c>
      <c r="V661" s="18" t="s">
        <v>4</v>
      </c>
      <c r="W661" s="18" t="s">
        <v>4</v>
      </c>
      <c r="X661" s="18" t="s">
        <v>4</v>
      </c>
      <c r="Y661" s="18"/>
      <c r="Z661" s="18" t="s">
        <v>4</v>
      </c>
      <c r="AA661" s="18" t="s">
        <v>4</v>
      </c>
      <c r="AB661" s="18" t="s">
        <v>4</v>
      </c>
      <c r="AC661" s="18" t="s">
        <v>4</v>
      </c>
      <c r="AD661" s="18" t="s">
        <v>4</v>
      </c>
      <c r="AE661" s="18" t="s">
        <v>4</v>
      </c>
      <c r="AF661" s="18"/>
      <c r="AG661" s="18" t="s">
        <v>1</v>
      </c>
      <c r="AH661" s="18" t="s">
        <v>1</v>
      </c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spans="1:44" hidden="1" x14ac:dyDescent="0.25">
      <c r="A662" s="9" t="s">
        <v>21</v>
      </c>
      <c r="B662" s="10" t="str">
        <f t="shared" si="30"/>
        <v>Zone 1</v>
      </c>
      <c r="C662" s="9">
        <v>604302</v>
      </c>
      <c r="D662" s="19" t="s">
        <v>750</v>
      </c>
      <c r="E662" s="9" t="s">
        <v>158</v>
      </c>
      <c r="F662" s="20" t="s">
        <v>159</v>
      </c>
      <c r="G662" s="9" t="s">
        <v>466</v>
      </c>
      <c r="H662" s="9" t="s">
        <v>101</v>
      </c>
      <c r="I662" s="18" t="s">
        <v>98</v>
      </c>
      <c r="J662" s="14" t="s">
        <v>27</v>
      </c>
      <c r="K662" s="9" t="s">
        <v>28</v>
      </c>
      <c r="L662" s="21" t="s">
        <v>29</v>
      </c>
      <c r="M662" s="16">
        <v>45829</v>
      </c>
      <c r="N662" s="22"/>
      <c r="O662" s="17" t="str">
        <f t="shared" ca="1" si="31"/>
        <v>Active</v>
      </c>
      <c r="P662" s="9" t="str">
        <f t="shared" si="32"/>
        <v>Permanent</v>
      </c>
      <c r="Q662" s="18" t="s">
        <v>5</v>
      </c>
      <c r="R662" s="18"/>
      <c r="S662" s="18" t="s">
        <v>4</v>
      </c>
      <c r="T662" s="18" t="s">
        <v>4</v>
      </c>
      <c r="U662" s="18" t="s">
        <v>4</v>
      </c>
      <c r="V662" s="18" t="s">
        <v>4</v>
      </c>
      <c r="W662" s="18" t="s">
        <v>4</v>
      </c>
      <c r="X662" s="18" t="s">
        <v>4</v>
      </c>
      <c r="Y662" s="18"/>
      <c r="Z662" s="18" t="s">
        <v>4</v>
      </c>
      <c r="AA662" s="18" t="s">
        <v>4</v>
      </c>
      <c r="AB662" s="18" t="s">
        <v>4</v>
      </c>
      <c r="AC662" s="18" t="s">
        <v>4</v>
      </c>
      <c r="AD662" s="18" t="s">
        <v>4</v>
      </c>
      <c r="AE662" s="18" t="s">
        <v>4</v>
      </c>
      <c r="AF662" s="18"/>
      <c r="AG662" s="18" t="s">
        <v>1</v>
      </c>
      <c r="AH662" s="18" t="s">
        <v>1</v>
      </c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spans="1:44" hidden="1" x14ac:dyDescent="0.25">
      <c r="A663" s="9" t="s">
        <v>21</v>
      </c>
      <c r="B663" s="10" t="str">
        <f t="shared" si="30"/>
        <v>Zone 1</v>
      </c>
      <c r="C663" s="9">
        <v>604449</v>
      </c>
      <c r="D663" s="19" t="s">
        <v>751</v>
      </c>
      <c r="E663" s="9" t="s">
        <v>158</v>
      </c>
      <c r="F663" s="20" t="s">
        <v>159</v>
      </c>
      <c r="G663" s="9" t="s">
        <v>466</v>
      </c>
      <c r="H663" s="9" t="s">
        <v>101</v>
      </c>
      <c r="I663" s="18" t="s">
        <v>98</v>
      </c>
      <c r="J663" s="14" t="s">
        <v>27</v>
      </c>
      <c r="K663" s="9" t="s">
        <v>28</v>
      </c>
      <c r="L663" s="21" t="s">
        <v>29</v>
      </c>
      <c r="M663" s="16">
        <v>45710</v>
      </c>
      <c r="N663" s="22"/>
      <c r="O663" s="17" t="str">
        <f t="shared" ca="1" si="31"/>
        <v>Active</v>
      </c>
      <c r="P663" s="9" t="str">
        <f t="shared" si="32"/>
        <v>Permanent</v>
      </c>
      <c r="Q663" s="18" t="s">
        <v>5</v>
      </c>
      <c r="R663" s="18"/>
      <c r="S663" s="18" t="s">
        <v>4</v>
      </c>
      <c r="T663" s="18" t="s">
        <v>4</v>
      </c>
      <c r="U663" s="18" t="s">
        <v>4</v>
      </c>
      <c r="V663" s="18" t="s">
        <v>4</v>
      </c>
      <c r="W663" s="18" t="s">
        <v>4</v>
      </c>
      <c r="X663" s="18" t="s">
        <v>4</v>
      </c>
      <c r="Y663" s="18"/>
      <c r="Z663" s="18" t="s">
        <v>4</v>
      </c>
      <c r="AA663" s="18" t="s">
        <v>4</v>
      </c>
      <c r="AB663" s="18" t="s">
        <v>4</v>
      </c>
      <c r="AC663" s="18" t="s">
        <v>4</v>
      </c>
      <c r="AD663" s="18" t="s">
        <v>4</v>
      </c>
      <c r="AE663" s="18" t="s">
        <v>4</v>
      </c>
      <c r="AF663" s="18"/>
      <c r="AG663" s="18" t="s">
        <v>1</v>
      </c>
      <c r="AH663" s="18" t="s">
        <v>1</v>
      </c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spans="1:44" hidden="1" x14ac:dyDescent="0.25">
      <c r="A664" s="9" t="s">
        <v>21</v>
      </c>
      <c r="B664" s="10" t="str">
        <f t="shared" si="30"/>
        <v>Zone 1</v>
      </c>
      <c r="C664" s="9">
        <v>604830</v>
      </c>
      <c r="D664" s="19" t="s">
        <v>752</v>
      </c>
      <c r="E664" s="9" t="s">
        <v>158</v>
      </c>
      <c r="F664" s="20" t="s">
        <v>159</v>
      </c>
      <c r="G664" s="9" t="s">
        <v>103</v>
      </c>
      <c r="H664" s="9" t="s">
        <v>101</v>
      </c>
      <c r="I664" s="18" t="s">
        <v>98</v>
      </c>
      <c r="J664" s="14" t="s">
        <v>27</v>
      </c>
      <c r="K664" s="9" t="s">
        <v>28</v>
      </c>
      <c r="L664" s="21" t="s">
        <v>29</v>
      </c>
      <c r="M664" s="16">
        <v>45713</v>
      </c>
      <c r="N664" s="22"/>
      <c r="O664" s="17" t="str">
        <f t="shared" ca="1" si="31"/>
        <v>Active</v>
      </c>
      <c r="P664" s="9" t="str">
        <f t="shared" si="32"/>
        <v>Permanent</v>
      </c>
      <c r="Q664" s="18" t="s">
        <v>31</v>
      </c>
      <c r="R664" s="18"/>
      <c r="S664" s="18" t="s">
        <v>4</v>
      </c>
      <c r="T664" s="18" t="s">
        <v>4</v>
      </c>
      <c r="U664" s="18" t="s">
        <v>4</v>
      </c>
      <c r="V664" s="18" t="s">
        <v>4</v>
      </c>
      <c r="W664" s="18" t="s">
        <v>4</v>
      </c>
      <c r="X664" s="18" t="s">
        <v>4</v>
      </c>
      <c r="Y664" s="18"/>
      <c r="Z664" s="18" t="s">
        <v>4</v>
      </c>
      <c r="AA664" s="18" t="s">
        <v>4</v>
      </c>
      <c r="AB664" s="18" t="s">
        <v>4</v>
      </c>
      <c r="AC664" s="18" t="s">
        <v>4</v>
      </c>
      <c r="AD664" s="18" t="s">
        <v>4</v>
      </c>
      <c r="AE664" s="18" t="s">
        <v>4</v>
      </c>
      <c r="AF664" s="18"/>
      <c r="AG664" s="18" t="s">
        <v>1</v>
      </c>
      <c r="AH664" s="18" t="s">
        <v>1</v>
      </c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spans="1:44" hidden="1" x14ac:dyDescent="0.25">
      <c r="A665" s="9" t="s">
        <v>21</v>
      </c>
      <c r="B665" s="10" t="str">
        <f t="shared" si="30"/>
        <v>Zone 1</v>
      </c>
      <c r="C665" s="9">
        <v>604702</v>
      </c>
      <c r="D665" s="19" t="s">
        <v>95</v>
      </c>
      <c r="E665" s="9" t="s">
        <v>158</v>
      </c>
      <c r="F665" s="20" t="s">
        <v>159</v>
      </c>
      <c r="G665" s="9" t="s">
        <v>466</v>
      </c>
      <c r="H665" s="9" t="s">
        <v>101</v>
      </c>
      <c r="I665" s="18" t="s">
        <v>98</v>
      </c>
      <c r="J665" s="14" t="s">
        <v>27</v>
      </c>
      <c r="K665" s="9" t="s">
        <v>28</v>
      </c>
      <c r="L665" s="21" t="s">
        <v>29</v>
      </c>
      <c r="M665" s="16">
        <v>45712</v>
      </c>
      <c r="N665" s="22"/>
      <c r="O665" s="17" t="str">
        <f t="shared" ca="1" si="31"/>
        <v>Active</v>
      </c>
      <c r="P665" s="9" t="str">
        <f t="shared" si="32"/>
        <v>Permanent</v>
      </c>
      <c r="Q665" s="18" t="s">
        <v>30</v>
      </c>
      <c r="R665" s="18"/>
      <c r="S665" s="18" t="s">
        <v>279</v>
      </c>
      <c r="T665" s="18" t="s">
        <v>279</v>
      </c>
      <c r="U665" s="18" t="s">
        <v>279</v>
      </c>
      <c r="V665" s="18" t="s">
        <v>4</v>
      </c>
      <c r="W665" s="18" t="s">
        <v>4</v>
      </c>
      <c r="X665" s="18" t="s">
        <v>4</v>
      </c>
      <c r="Y665" s="18"/>
      <c r="Z665" s="18" t="s">
        <v>65</v>
      </c>
      <c r="AA665" s="18" t="s">
        <v>65</v>
      </c>
      <c r="AB665" s="18" t="s">
        <v>65</v>
      </c>
      <c r="AC665" s="18" t="s">
        <v>65</v>
      </c>
      <c r="AD665" s="18" t="s">
        <v>279</v>
      </c>
      <c r="AE665" s="18" t="s">
        <v>279</v>
      </c>
      <c r="AF665" s="18"/>
      <c r="AG665" s="18" t="s">
        <v>50</v>
      </c>
      <c r="AH665" s="18" t="s">
        <v>279</v>
      </c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spans="1:44" hidden="1" x14ac:dyDescent="0.25">
      <c r="A666" s="9" t="s">
        <v>21</v>
      </c>
      <c r="B666" s="10" t="str">
        <f t="shared" si="30"/>
        <v>Zone 1</v>
      </c>
      <c r="C666" s="9">
        <v>605118</v>
      </c>
      <c r="D666" s="19" t="s">
        <v>753</v>
      </c>
      <c r="E666" s="9" t="s">
        <v>158</v>
      </c>
      <c r="F666" s="20" t="s">
        <v>159</v>
      </c>
      <c r="G666" s="9" t="s">
        <v>466</v>
      </c>
      <c r="H666" s="9" t="s">
        <v>101</v>
      </c>
      <c r="I666" s="18" t="s">
        <v>98</v>
      </c>
      <c r="J666" s="14" t="s">
        <v>27</v>
      </c>
      <c r="K666" s="9" t="s">
        <v>28</v>
      </c>
      <c r="L666" s="21" t="s">
        <v>29</v>
      </c>
      <c r="M666" s="16">
        <v>45798</v>
      </c>
      <c r="N666" s="22"/>
      <c r="O666" s="17" t="str">
        <f t="shared" ca="1" si="31"/>
        <v>Active</v>
      </c>
      <c r="P666" s="9" t="str">
        <f t="shared" si="32"/>
        <v>Permanent</v>
      </c>
      <c r="Q666" s="18" t="s">
        <v>30</v>
      </c>
      <c r="R666" s="18"/>
      <c r="S666" s="18" t="s">
        <v>50</v>
      </c>
      <c r="T666" s="18" t="s">
        <v>50</v>
      </c>
      <c r="U666" s="18" t="s">
        <v>50</v>
      </c>
      <c r="V666" s="18" t="s">
        <v>50</v>
      </c>
      <c r="W666" s="18" t="s">
        <v>4</v>
      </c>
      <c r="X666" s="18" t="s">
        <v>4</v>
      </c>
      <c r="Y666" s="18"/>
      <c r="Z666" s="18" t="s">
        <v>4</v>
      </c>
      <c r="AA666" s="18" t="s">
        <v>4</v>
      </c>
      <c r="AB666" s="18" t="s">
        <v>4</v>
      </c>
      <c r="AC666" s="18" t="s">
        <v>4</v>
      </c>
      <c r="AD666" s="18" t="s">
        <v>4</v>
      </c>
      <c r="AE666" s="18" t="s">
        <v>4</v>
      </c>
      <c r="AF666" s="18"/>
      <c r="AG666" s="18" t="s">
        <v>1</v>
      </c>
      <c r="AH666" s="18" t="s">
        <v>1</v>
      </c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spans="1:44" hidden="1" x14ac:dyDescent="0.25">
      <c r="A667" s="9" t="s">
        <v>21</v>
      </c>
      <c r="B667" s="10" t="str">
        <f t="shared" si="30"/>
        <v>Zone 1</v>
      </c>
      <c r="C667" s="9">
        <v>605119</v>
      </c>
      <c r="D667" s="19" t="s">
        <v>754</v>
      </c>
      <c r="E667" s="9" t="s">
        <v>158</v>
      </c>
      <c r="F667" s="20" t="s">
        <v>159</v>
      </c>
      <c r="G667" s="9" t="s">
        <v>466</v>
      </c>
      <c r="H667" s="9" t="s">
        <v>101</v>
      </c>
      <c r="I667" s="18" t="s">
        <v>98</v>
      </c>
      <c r="J667" s="14" t="s">
        <v>27</v>
      </c>
      <c r="K667" s="9" t="s">
        <v>28</v>
      </c>
      <c r="L667" s="21" t="s">
        <v>29</v>
      </c>
      <c r="M667" s="16">
        <v>45798</v>
      </c>
      <c r="N667" s="22"/>
      <c r="O667" s="17" t="str">
        <f t="shared" ca="1" si="31"/>
        <v>Active</v>
      </c>
      <c r="P667" s="9" t="str">
        <f t="shared" si="32"/>
        <v>Permanent</v>
      </c>
      <c r="Q667" s="18" t="s">
        <v>30</v>
      </c>
      <c r="R667" s="18"/>
      <c r="S667" s="18" t="s">
        <v>50</v>
      </c>
      <c r="T667" s="18" t="s">
        <v>50</v>
      </c>
      <c r="U667" s="18" t="s">
        <v>50</v>
      </c>
      <c r="V667" s="18" t="s">
        <v>50</v>
      </c>
      <c r="W667" s="18" t="s">
        <v>4</v>
      </c>
      <c r="X667" s="18" t="s">
        <v>4</v>
      </c>
      <c r="Y667" s="18"/>
      <c r="Z667" s="18" t="s">
        <v>4</v>
      </c>
      <c r="AA667" s="18" t="s">
        <v>4</v>
      </c>
      <c r="AB667" s="18" t="s">
        <v>4</v>
      </c>
      <c r="AC667" s="18" t="s">
        <v>4</v>
      </c>
      <c r="AD667" s="18" t="s">
        <v>4</v>
      </c>
      <c r="AE667" s="18" t="s">
        <v>4</v>
      </c>
      <c r="AF667" s="18"/>
      <c r="AG667" s="18" t="s">
        <v>1</v>
      </c>
      <c r="AH667" s="18" t="s">
        <v>1</v>
      </c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spans="1:44" hidden="1" x14ac:dyDescent="0.25">
      <c r="A668" s="9" t="s">
        <v>21</v>
      </c>
      <c r="B668" s="10" t="str">
        <f t="shared" si="30"/>
        <v>Zone 1</v>
      </c>
      <c r="C668" s="9">
        <v>605122</v>
      </c>
      <c r="D668" s="19" t="s">
        <v>755</v>
      </c>
      <c r="E668" s="9" t="s">
        <v>158</v>
      </c>
      <c r="F668" s="20" t="s">
        <v>159</v>
      </c>
      <c r="G668" s="9" t="s">
        <v>107</v>
      </c>
      <c r="H668" s="9" t="s">
        <v>101</v>
      </c>
      <c r="I668" s="18" t="s">
        <v>98</v>
      </c>
      <c r="J668" s="14" t="s">
        <v>27</v>
      </c>
      <c r="K668" s="9" t="s">
        <v>28</v>
      </c>
      <c r="L668" s="21" t="s">
        <v>29</v>
      </c>
      <c r="M668" s="16">
        <v>45798</v>
      </c>
      <c r="N668" s="22"/>
      <c r="O668" s="17" t="str">
        <f t="shared" ca="1" si="31"/>
        <v>Active</v>
      </c>
      <c r="P668" s="9" t="str">
        <f t="shared" si="32"/>
        <v>Permanent</v>
      </c>
      <c r="Q668" s="18" t="s">
        <v>30</v>
      </c>
      <c r="R668" s="18"/>
      <c r="S668" s="18" t="s">
        <v>31</v>
      </c>
      <c r="T668" s="18" t="s">
        <v>31</v>
      </c>
      <c r="U668" s="18" t="s">
        <v>4</v>
      </c>
      <c r="V668" s="18" t="s">
        <v>4</v>
      </c>
      <c r="W668" s="18" t="s">
        <v>4</v>
      </c>
      <c r="X668" s="18" t="s">
        <v>4</v>
      </c>
      <c r="Y668" s="18"/>
      <c r="Z668" s="18" t="s">
        <v>4</v>
      </c>
      <c r="AA668" s="18" t="s">
        <v>4</v>
      </c>
      <c r="AB668" s="18" t="s">
        <v>4</v>
      </c>
      <c r="AC668" s="18" t="s">
        <v>4</v>
      </c>
      <c r="AD668" s="18" t="s">
        <v>4</v>
      </c>
      <c r="AE668" s="18" t="s">
        <v>4</v>
      </c>
      <c r="AF668" s="18"/>
      <c r="AG668" s="18" t="s">
        <v>1</v>
      </c>
      <c r="AH668" s="18" t="s">
        <v>1</v>
      </c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spans="1:44" hidden="1" x14ac:dyDescent="0.25">
      <c r="A669" s="9" t="s">
        <v>21</v>
      </c>
      <c r="B669" s="10" t="str">
        <f t="shared" si="30"/>
        <v>Zone 1</v>
      </c>
      <c r="C669" s="9">
        <v>605125</v>
      </c>
      <c r="D669" s="19" t="s">
        <v>756</v>
      </c>
      <c r="E669" s="9" t="s">
        <v>158</v>
      </c>
      <c r="F669" s="20" t="s">
        <v>159</v>
      </c>
      <c r="G669" s="9" t="s">
        <v>107</v>
      </c>
      <c r="H669" s="9" t="s">
        <v>101</v>
      </c>
      <c r="I669" s="18" t="s">
        <v>98</v>
      </c>
      <c r="J669" s="14" t="s">
        <v>27</v>
      </c>
      <c r="K669" s="9" t="s">
        <v>28</v>
      </c>
      <c r="L669" s="21" t="s">
        <v>29</v>
      </c>
      <c r="M669" s="16">
        <v>45798</v>
      </c>
      <c r="N669" s="22"/>
      <c r="O669" s="17" t="str">
        <f t="shared" ca="1" si="31"/>
        <v>Active</v>
      </c>
      <c r="P669" s="9" t="str">
        <f t="shared" si="32"/>
        <v>Permanent</v>
      </c>
      <c r="Q669" s="18" t="s">
        <v>5</v>
      </c>
      <c r="R669" s="18"/>
      <c r="S669" s="18" t="s">
        <v>4</v>
      </c>
      <c r="T669" s="18" t="s">
        <v>4</v>
      </c>
      <c r="U669" s="18" t="s">
        <v>4</v>
      </c>
      <c r="V669" s="18" t="s">
        <v>4</v>
      </c>
      <c r="W669" s="18" t="s">
        <v>4</v>
      </c>
      <c r="X669" s="18" t="s">
        <v>4</v>
      </c>
      <c r="Y669" s="18"/>
      <c r="Z669" s="18" t="s">
        <v>31</v>
      </c>
      <c r="AA669" s="18" t="s">
        <v>31</v>
      </c>
      <c r="AB669" s="18" t="s">
        <v>30</v>
      </c>
      <c r="AC669" s="18" t="s">
        <v>4</v>
      </c>
      <c r="AD669" s="18" t="s">
        <v>4</v>
      </c>
      <c r="AE669" s="18" t="s">
        <v>4</v>
      </c>
      <c r="AF669" s="18"/>
      <c r="AG669" s="18" t="s">
        <v>1</v>
      </c>
      <c r="AH669" s="18" t="s">
        <v>1</v>
      </c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spans="1:44" hidden="1" x14ac:dyDescent="0.25">
      <c r="A670" s="9" t="s">
        <v>21</v>
      </c>
      <c r="B670" s="10" t="str">
        <f t="shared" si="30"/>
        <v>Zone 1</v>
      </c>
      <c r="C670" s="9">
        <v>605130</v>
      </c>
      <c r="D670" s="19" t="s">
        <v>757</v>
      </c>
      <c r="E670" s="9" t="s">
        <v>158</v>
      </c>
      <c r="F670" s="20" t="s">
        <v>159</v>
      </c>
      <c r="G670" s="9" t="s">
        <v>107</v>
      </c>
      <c r="H670" s="9" t="s">
        <v>101</v>
      </c>
      <c r="I670" s="18" t="s">
        <v>98</v>
      </c>
      <c r="J670" s="14" t="s">
        <v>27</v>
      </c>
      <c r="K670" s="9" t="s">
        <v>28</v>
      </c>
      <c r="L670" s="21" t="s">
        <v>29</v>
      </c>
      <c r="M670" s="16">
        <v>45798</v>
      </c>
      <c r="N670" s="22"/>
      <c r="O670" s="17" t="str">
        <f t="shared" ca="1" si="31"/>
        <v>Active</v>
      </c>
      <c r="P670" s="9" t="str">
        <f t="shared" si="32"/>
        <v>Permanent</v>
      </c>
      <c r="Q670" s="18" t="s">
        <v>5</v>
      </c>
      <c r="R670" s="18"/>
      <c r="S670" s="18" t="s">
        <v>4</v>
      </c>
      <c r="T670" s="18" t="s">
        <v>4</v>
      </c>
      <c r="U670" s="18" t="s">
        <v>4</v>
      </c>
      <c r="V670" s="18" t="s">
        <v>4</v>
      </c>
      <c r="W670" s="18" t="s">
        <v>4</v>
      </c>
      <c r="X670" s="18" t="s">
        <v>4</v>
      </c>
      <c r="Y670" s="18"/>
      <c r="Z670" s="18" t="s">
        <v>4</v>
      </c>
      <c r="AA670" s="18" t="s">
        <v>4</v>
      </c>
      <c r="AB670" s="18" t="s">
        <v>4</v>
      </c>
      <c r="AC670" s="18" t="s">
        <v>4</v>
      </c>
      <c r="AD670" s="18" t="s">
        <v>4</v>
      </c>
      <c r="AE670" s="18" t="s">
        <v>4</v>
      </c>
      <c r="AF670" s="18"/>
      <c r="AG670" s="18" t="s">
        <v>1</v>
      </c>
      <c r="AH670" s="18" t="s">
        <v>1</v>
      </c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spans="1:44" hidden="1" x14ac:dyDescent="0.25">
      <c r="A671" s="9" t="s">
        <v>21</v>
      </c>
      <c r="B671" s="10" t="str">
        <f t="shared" si="30"/>
        <v>Zone 1</v>
      </c>
      <c r="C671" s="9">
        <v>606104</v>
      </c>
      <c r="D671" s="19" t="s">
        <v>758</v>
      </c>
      <c r="E671" s="9" t="s">
        <v>158</v>
      </c>
      <c r="F671" s="20" t="s">
        <v>159</v>
      </c>
      <c r="G671" s="9" t="s">
        <v>466</v>
      </c>
      <c r="H671" s="9" t="s">
        <v>101</v>
      </c>
      <c r="I671" s="18" t="s">
        <v>98</v>
      </c>
      <c r="J671" s="14" t="s">
        <v>27</v>
      </c>
      <c r="K671" s="9" t="s">
        <v>28</v>
      </c>
      <c r="L671" s="21" t="s">
        <v>29</v>
      </c>
      <c r="M671" s="16">
        <v>45798</v>
      </c>
      <c r="N671" s="22">
        <v>46101</v>
      </c>
      <c r="O671" s="17" t="str">
        <f t="shared" ca="1" si="31"/>
        <v>Active</v>
      </c>
      <c r="P671" s="9" t="str">
        <f t="shared" si="32"/>
        <v>Permanent</v>
      </c>
      <c r="Q671" s="18" t="s">
        <v>5</v>
      </c>
      <c r="R671" s="18"/>
      <c r="S671" s="18" t="s">
        <v>4</v>
      </c>
      <c r="T671" s="18" t="s">
        <v>4</v>
      </c>
      <c r="U671" s="18" t="s">
        <v>4</v>
      </c>
      <c r="V671" s="18" t="s">
        <v>4</v>
      </c>
      <c r="W671" s="18" t="s">
        <v>4</v>
      </c>
      <c r="X671" s="18" t="s">
        <v>4</v>
      </c>
      <c r="Y671" s="18"/>
      <c r="Z671" s="18" t="s">
        <v>4</v>
      </c>
      <c r="AA671" s="18" t="s">
        <v>4</v>
      </c>
      <c r="AB671" s="18" t="s">
        <v>4</v>
      </c>
      <c r="AC671" s="18" t="s">
        <v>4</v>
      </c>
      <c r="AD671" s="18" t="s">
        <v>4</v>
      </c>
      <c r="AE671" s="18" t="s">
        <v>4</v>
      </c>
      <c r="AF671" s="18"/>
      <c r="AG671" s="18" t="s">
        <v>1</v>
      </c>
      <c r="AH671" s="18" t="s">
        <v>1</v>
      </c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spans="1:44" hidden="1" x14ac:dyDescent="0.25">
      <c r="A672" s="9" t="s">
        <v>21</v>
      </c>
      <c r="B672" s="10" t="str">
        <f t="shared" si="30"/>
        <v>Zone 1</v>
      </c>
      <c r="C672" s="9">
        <v>606113</v>
      </c>
      <c r="D672" s="19" t="s">
        <v>759</v>
      </c>
      <c r="E672" s="9" t="s">
        <v>158</v>
      </c>
      <c r="F672" s="20" t="s">
        <v>159</v>
      </c>
      <c r="G672" s="9" t="s">
        <v>640</v>
      </c>
      <c r="H672" s="9" t="s">
        <v>101</v>
      </c>
      <c r="I672" s="18" t="s">
        <v>98</v>
      </c>
      <c r="J672" s="14" t="s">
        <v>27</v>
      </c>
      <c r="K672" s="9" t="s">
        <v>28</v>
      </c>
      <c r="L672" s="21" t="s">
        <v>29</v>
      </c>
      <c r="M672" s="16">
        <v>45798</v>
      </c>
      <c r="N672" s="22"/>
      <c r="O672" s="17" t="str">
        <f t="shared" ca="1" si="31"/>
        <v>Active</v>
      </c>
      <c r="P672" s="9" t="str">
        <f t="shared" si="32"/>
        <v>Permanent</v>
      </c>
      <c r="Q672" s="18" t="s">
        <v>30</v>
      </c>
      <c r="R672" s="18"/>
      <c r="S672" s="18" t="s">
        <v>4</v>
      </c>
      <c r="T672" s="18" t="s">
        <v>4</v>
      </c>
      <c r="U672" s="18" t="s">
        <v>4</v>
      </c>
      <c r="V672" s="18" t="s">
        <v>4</v>
      </c>
      <c r="W672" s="18" t="s">
        <v>4</v>
      </c>
      <c r="X672" s="18" t="s">
        <v>4</v>
      </c>
      <c r="Y672" s="18"/>
      <c r="Z672" s="18" t="s">
        <v>4</v>
      </c>
      <c r="AA672" s="18" t="s">
        <v>4</v>
      </c>
      <c r="AB672" s="18" t="s">
        <v>4</v>
      </c>
      <c r="AC672" s="18" t="s">
        <v>4</v>
      </c>
      <c r="AD672" s="18" t="s">
        <v>4</v>
      </c>
      <c r="AE672" s="18" t="s">
        <v>4</v>
      </c>
      <c r="AF672" s="18"/>
      <c r="AG672" s="18" t="s">
        <v>1</v>
      </c>
      <c r="AH672" s="18" t="s">
        <v>1</v>
      </c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spans="1:44" hidden="1" x14ac:dyDescent="0.25">
      <c r="A673" s="9" t="s">
        <v>21</v>
      </c>
      <c r="B673" s="10" t="str">
        <f t="shared" si="30"/>
        <v>Zone 1</v>
      </c>
      <c r="C673" s="9">
        <v>606094</v>
      </c>
      <c r="D673" s="19" t="s">
        <v>760</v>
      </c>
      <c r="E673" s="9" t="s">
        <v>158</v>
      </c>
      <c r="F673" s="20" t="s">
        <v>159</v>
      </c>
      <c r="G673" s="9" t="s">
        <v>640</v>
      </c>
      <c r="H673" s="9" t="s">
        <v>101</v>
      </c>
      <c r="I673" s="18" t="s">
        <v>98</v>
      </c>
      <c r="J673" s="14" t="s">
        <v>27</v>
      </c>
      <c r="K673" s="9" t="s">
        <v>28</v>
      </c>
      <c r="L673" s="21" t="s">
        <v>29</v>
      </c>
      <c r="M673" s="16">
        <v>45829</v>
      </c>
      <c r="N673" s="22"/>
      <c r="O673" s="17" t="str">
        <f t="shared" ca="1" si="31"/>
        <v>Active</v>
      </c>
      <c r="P673" s="9" t="str">
        <f t="shared" si="32"/>
        <v>Permanent</v>
      </c>
      <c r="Q673" s="18" t="s">
        <v>1</v>
      </c>
      <c r="R673" s="18"/>
      <c r="S673" s="18" t="s">
        <v>4</v>
      </c>
      <c r="T673" s="18" t="s">
        <v>4</v>
      </c>
      <c r="U673" s="18" t="s">
        <v>4</v>
      </c>
      <c r="V673" s="18" t="s">
        <v>4</v>
      </c>
      <c r="W673" s="18" t="s">
        <v>4</v>
      </c>
      <c r="X673" s="18" t="s">
        <v>4</v>
      </c>
      <c r="Y673" s="18"/>
      <c r="Z673" s="18" t="s">
        <v>4</v>
      </c>
      <c r="AA673" s="18" t="s">
        <v>4</v>
      </c>
      <c r="AB673" s="18" t="s">
        <v>4</v>
      </c>
      <c r="AC673" s="18" t="s">
        <v>4</v>
      </c>
      <c r="AD673" s="18" t="s">
        <v>4</v>
      </c>
      <c r="AE673" s="18" t="s">
        <v>4</v>
      </c>
      <c r="AF673" s="18"/>
      <c r="AG673" s="18" t="s">
        <v>1</v>
      </c>
      <c r="AH673" s="18" t="s">
        <v>1</v>
      </c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spans="1:44" hidden="1" x14ac:dyDescent="0.25">
      <c r="A674" s="9" t="s">
        <v>21</v>
      </c>
      <c r="B674" s="10" t="str">
        <f t="shared" si="30"/>
        <v>Zone 1</v>
      </c>
      <c r="C674" s="10">
        <v>606096</v>
      </c>
      <c r="D674" s="29" t="s">
        <v>761</v>
      </c>
      <c r="E674" s="9" t="s">
        <v>158</v>
      </c>
      <c r="F674" s="20" t="s">
        <v>159</v>
      </c>
      <c r="G674" s="9" t="s">
        <v>100</v>
      </c>
      <c r="H674" s="9" t="s">
        <v>101</v>
      </c>
      <c r="I674" s="18" t="s">
        <v>98</v>
      </c>
      <c r="J674" s="14" t="s">
        <v>27</v>
      </c>
      <c r="K674" s="9" t="s">
        <v>28</v>
      </c>
      <c r="L674" s="21" t="s">
        <v>29</v>
      </c>
      <c r="M674" s="16">
        <v>45829</v>
      </c>
      <c r="N674" s="22"/>
      <c r="O674" s="17" t="str">
        <f t="shared" ca="1" si="31"/>
        <v>Active</v>
      </c>
      <c r="P674" s="9" t="str">
        <f t="shared" si="32"/>
        <v>Permanent</v>
      </c>
      <c r="Q674" s="18" t="s">
        <v>5</v>
      </c>
      <c r="R674" s="18"/>
      <c r="S674" s="18" t="s">
        <v>4</v>
      </c>
      <c r="T674" s="18" t="s">
        <v>4</v>
      </c>
      <c r="U674" s="18" t="s">
        <v>4</v>
      </c>
      <c r="V674" s="18" t="s">
        <v>4</v>
      </c>
      <c r="W674" s="18" t="s">
        <v>4</v>
      </c>
      <c r="X674" s="18" t="s">
        <v>4</v>
      </c>
      <c r="Y674" s="18"/>
      <c r="Z674" s="18" t="s">
        <v>4</v>
      </c>
      <c r="AA674" s="18" t="s">
        <v>4</v>
      </c>
      <c r="AB674" s="18" t="s">
        <v>4</v>
      </c>
      <c r="AC674" s="18" t="s">
        <v>4</v>
      </c>
      <c r="AD674" s="18" t="s">
        <v>4</v>
      </c>
      <c r="AE674" s="18" t="s">
        <v>4</v>
      </c>
      <c r="AF674" s="18"/>
      <c r="AG674" s="18" t="s">
        <v>1</v>
      </c>
      <c r="AH674" s="18" t="s">
        <v>1</v>
      </c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spans="1:44" hidden="1" x14ac:dyDescent="0.25">
      <c r="A675" s="9" t="s">
        <v>21</v>
      </c>
      <c r="B675" s="10" t="str">
        <f t="shared" si="30"/>
        <v>Zone 1</v>
      </c>
      <c r="C675" s="9">
        <v>578143</v>
      </c>
      <c r="D675" s="19" t="s">
        <v>762</v>
      </c>
      <c r="E675" s="9" t="s">
        <v>158</v>
      </c>
      <c r="F675" s="20" t="s">
        <v>159</v>
      </c>
      <c r="G675" s="9" t="s">
        <v>763</v>
      </c>
      <c r="H675" s="9" t="s">
        <v>526</v>
      </c>
      <c r="I675" s="18" t="s">
        <v>98</v>
      </c>
      <c r="J675" s="14" t="s">
        <v>27</v>
      </c>
      <c r="K675" s="9" t="s">
        <v>28</v>
      </c>
      <c r="L675" s="21" t="s">
        <v>29</v>
      </c>
      <c r="M675" s="16">
        <v>45525</v>
      </c>
      <c r="N675" s="22"/>
      <c r="O675" s="17" t="str">
        <f t="shared" ca="1" si="31"/>
        <v>Active</v>
      </c>
      <c r="P675" s="9" t="str">
        <f t="shared" si="32"/>
        <v>Permanent</v>
      </c>
      <c r="Q675" s="18" t="s">
        <v>31</v>
      </c>
      <c r="R675" s="18"/>
      <c r="S675" s="18" t="s">
        <v>1</v>
      </c>
      <c r="T675" s="18" t="s">
        <v>1</v>
      </c>
      <c r="U675" s="18" t="s">
        <v>1</v>
      </c>
      <c r="V675" s="18" t="s">
        <v>1</v>
      </c>
      <c r="W675" s="18" t="s">
        <v>1</v>
      </c>
      <c r="X675" s="18" t="s">
        <v>1</v>
      </c>
      <c r="Y675" s="18"/>
      <c r="Z675" s="18" t="s">
        <v>1</v>
      </c>
      <c r="AA675" s="18" t="s">
        <v>1</v>
      </c>
      <c r="AB675" s="18" t="s">
        <v>1</v>
      </c>
      <c r="AC675" s="18" t="s">
        <v>1</v>
      </c>
      <c r="AD675" s="18" t="s">
        <v>1</v>
      </c>
      <c r="AE675" s="18" t="s">
        <v>1</v>
      </c>
      <c r="AF675" s="18"/>
      <c r="AG675" s="18" t="s">
        <v>4</v>
      </c>
      <c r="AH675" s="18" t="s">
        <v>4</v>
      </c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spans="1:44" hidden="1" x14ac:dyDescent="0.25">
      <c r="A676" s="9" t="s">
        <v>21</v>
      </c>
      <c r="B676" s="10" t="str">
        <f t="shared" si="30"/>
        <v>Zone 1</v>
      </c>
      <c r="C676" s="9">
        <v>578145</v>
      </c>
      <c r="D676" s="19" t="s">
        <v>763</v>
      </c>
      <c r="E676" s="9" t="s">
        <v>158</v>
      </c>
      <c r="F676" s="20" t="s">
        <v>159</v>
      </c>
      <c r="G676" s="9" t="s">
        <v>763</v>
      </c>
      <c r="H676" s="9" t="s">
        <v>526</v>
      </c>
      <c r="I676" s="18" t="s">
        <v>98</v>
      </c>
      <c r="J676" s="14" t="s">
        <v>27</v>
      </c>
      <c r="K676" s="9" t="s">
        <v>28</v>
      </c>
      <c r="L676" s="21" t="s">
        <v>29</v>
      </c>
      <c r="M676" s="16">
        <v>45525</v>
      </c>
      <c r="N676" s="22"/>
      <c r="O676" s="17" t="str">
        <f t="shared" ca="1" si="31"/>
        <v>Active</v>
      </c>
      <c r="P676" s="9" t="str">
        <f t="shared" si="32"/>
        <v>Permanent</v>
      </c>
      <c r="Q676" s="18" t="s">
        <v>31</v>
      </c>
      <c r="R676" s="18"/>
      <c r="S676" s="18" t="s">
        <v>1</v>
      </c>
      <c r="T676" s="18" t="s">
        <v>1</v>
      </c>
      <c r="U676" s="18" t="s">
        <v>1</v>
      </c>
      <c r="V676" s="18" t="s">
        <v>1</v>
      </c>
      <c r="W676" s="18" t="s">
        <v>1</v>
      </c>
      <c r="X676" s="18" t="s">
        <v>1</v>
      </c>
      <c r="Y676" s="18"/>
      <c r="Z676" s="18" t="s">
        <v>3</v>
      </c>
      <c r="AA676" s="18" t="s">
        <v>1</v>
      </c>
      <c r="AB676" s="18" t="s">
        <v>1</v>
      </c>
      <c r="AC676" s="18" t="s">
        <v>1</v>
      </c>
      <c r="AD676" s="18" t="s">
        <v>1</v>
      </c>
      <c r="AE676" s="18" t="s">
        <v>1</v>
      </c>
      <c r="AF676" s="18"/>
      <c r="AG676" s="18" t="s">
        <v>4</v>
      </c>
      <c r="AH676" s="18" t="s">
        <v>4</v>
      </c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spans="1:44" hidden="1" x14ac:dyDescent="0.25">
      <c r="A677" s="9" t="s">
        <v>21</v>
      </c>
      <c r="B677" s="10" t="str">
        <f t="shared" si="30"/>
        <v>Zone 1</v>
      </c>
      <c r="C677" s="9">
        <v>578151</v>
      </c>
      <c r="D677" s="19" t="s">
        <v>764</v>
      </c>
      <c r="E677" s="9" t="s">
        <v>158</v>
      </c>
      <c r="F677" s="20" t="s">
        <v>159</v>
      </c>
      <c r="G677" s="9" t="s">
        <v>763</v>
      </c>
      <c r="H677" s="9" t="s">
        <v>526</v>
      </c>
      <c r="I677" s="18" t="s">
        <v>98</v>
      </c>
      <c r="J677" s="14" t="s">
        <v>27</v>
      </c>
      <c r="K677" s="9" t="s">
        <v>28</v>
      </c>
      <c r="L677" s="21" t="s">
        <v>29</v>
      </c>
      <c r="M677" s="16">
        <v>45525</v>
      </c>
      <c r="N677" s="22"/>
      <c r="O677" s="17" t="str">
        <f t="shared" ca="1" si="31"/>
        <v>Active</v>
      </c>
      <c r="P677" s="9" t="str">
        <f t="shared" si="32"/>
        <v>Permanent</v>
      </c>
      <c r="Q677" s="18" t="s">
        <v>31</v>
      </c>
      <c r="R677" s="18"/>
      <c r="S677" s="18" t="s">
        <v>1</v>
      </c>
      <c r="T677" s="18" t="s">
        <v>1</v>
      </c>
      <c r="U677" s="18" t="s">
        <v>1</v>
      </c>
      <c r="V677" s="18" t="s">
        <v>1</v>
      </c>
      <c r="W677" s="18" t="s">
        <v>1</v>
      </c>
      <c r="X677" s="18" t="s">
        <v>1</v>
      </c>
      <c r="Y677" s="18"/>
      <c r="Z677" s="18" t="s">
        <v>1</v>
      </c>
      <c r="AA677" s="18" t="s">
        <v>1</v>
      </c>
      <c r="AB677" s="18" t="s">
        <v>1</v>
      </c>
      <c r="AC677" s="18" t="s">
        <v>1</v>
      </c>
      <c r="AD677" s="18" t="s">
        <v>1</v>
      </c>
      <c r="AE677" s="18" t="s">
        <v>1</v>
      </c>
      <c r="AF677" s="18"/>
      <c r="AG677" s="18" t="s">
        <v>4</v>
      </c>
      <c r="AH677" s="18" t="s">
        <v>4</v>
      </c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spans="1:44" hidden="1" x14ac:dyDescent="0.25">
      <c r="A678" s="9" t="s">
        <v>21</v>
      </c>
      <c r="B678" s="10" t="str">
        <f t="shared" si="30"/>
        <v>Zone 1</v>
      </c>
      <c r="C678" s="9">
        <v>598639</v>
      </c>
      <c r="D678" s="19" t="s">
        <v>765</v>
      </c>
      <c r="E678" s="9" t="s">
        <v>158</v>
      </c>
      <c r="F678" s="20" t="s">
        <v>159</v>
      </c>
      <c r="G678" s="9" t="s">
        <v>763</v>
      </c>
      <c r="H678" s="9" t="s">
        <v>526</v>
      </c>
      <c r="I678" s="18" t="s">
        <v>98</v>
      </c>
      <c r="J678" s="14" t="s">
        <v>27</v>
      </c>
      <c r="K678" s="9" t="s">
        <v>28</v>
      </c>
      <c r="L678" s="21" t="s">
        <v>29</v>
      </c>
      <c r="M678" s="16">
        <v>45737</v>
      </c>
      <c r="N678" s="22"/>
      <c r="O678" s="17" t="str">
        <f t="shared" ca="1" si="31"/>
        <v>Active</v>
      </c>
      <c r="P678" s="9" t="str">
        <f t="shared" si="32"/>
        <v>Permanent</v>
      </c>
      <c r="Q678" s="18" t="s">
        <v>31</v>
      </c>
      <c r="R678" s="18"/>
      <c r="S678" s="18" t="s">
        <v>1</v>
      </c>
      <c r="T678" s="18" t="s">
        <v>1</v>
      </c>
      <c r="U678" s="18" t="s">
        <v>1</v>
      </c>
      <c r="V678" s="18" t="s">
        <v>1</v>
      </c>
      <c r="W678" s="18" t="s">
        <v>1</v>
      </c>
      <c r="X678" s="18" t="s">
        <v>1</v>
      </c>
      <c r="Y678" s="18"/>
      <c r="Z678" s="18" t="s">
        <v>65</v>
      </c>
      <c r="AA678" s="18" t="s">
        <v>65</v>
      </c>
      <c r="AB678" s="18" t="s">
        <v>65</v>
      </c>
      <c r="AC678" s="18" t="s">
        <v>1</v>
      </c>
      <c r="AD678" s="18" t="s">
        <v>1</v>
      </c>
      <c r="AE678" s="18" t="s">
        <v>1</v>
      </c>
      <c r="AF678" s="18"/>
      <c r="AG678" s="18" t="s">
        <v>4</v>
      </c>
      <c r="AH678" s="18" t="s">
        <v>4</v>
      </c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spans="1:44" hidden="1" x14ac:dyDescent="0.25">
      <c r="A679" s="9" t="s">
        <v>21</v>
      </c>
      <c r="B679" s="10" t="str">
        <f t="shared" si="30"/>
        <v>Zone 1</v>
      </c>
      <c r="C679" s="9">
        <v>606226</v>
      </c>
      <c r="D679" s="19" t="s">
        <v>766</v>
      </c>
      <c r="E679" s="9" t="s">
        <v>158</v>
      </c>
      <c r="F679" s="20" t="s">
        <v>159</v>
      </c>
      <c r="G679" s="9" t="s">
        <v>539</v>
      </c>
      <c r="H679" s="9" t="s">
        <v>526</v>
      </c>
      <c r="I679" s="18" t="s">
        <v>98</v>
      </c>
      <c r="J679" s="14" t="s">
        <v>27</v>
      </c>
      <c r="K679" s="9" t="s">
        <v>28</v>
      </c>
      <c r="L679" s="21" t="s">
        <v>29</v>
      </c>
      <c r="M679" s="16">
        <v>45829</v>
      </c>
      <c r="N679" s="22"/>
      <c r="O679" s="17" t="str">
        <f t="shared" ca="1" si="31"/>
        <v>Active</v>
      </c>
      <c r="P679" s="9" t="str">
        <f t="shared" si="32"/>
        <v>Permanent</v>
      </c>
      <c r="Q679" s="18" t="s">
        <v>31</v>
      </c>
      <c r="R679" s="18"/>
      <c r="S679" s="18" t="s">
        <v>4</v>
      </c>
      <c r="T679" s="18" t="s">
        <v>4</v>
      </c>
      <c r="U679" s="18" t="s">
        <v>4</v>
      </c>
      <c r="V679" s="18" t="s">
        <v>4</v>
      </c>
      <c r="W679" s="18" t="s">
        <v>4</v>
      </c>
      <c r="X679" s="18" t="s">
        <v>4</v>
      </c>
      <c r="Y679" s="18"/>
      <c r="Z679" s="18" t="s">
        <v>4</v>
      </c>
      <c r="AA679" s="18" t="s">
        <v>4</v>
      </c>
      <c r="AB679" s="18" t="s">
        <v>4</v>
      </c>
      <c r="AC679" s="18" t="s">
        <v>4</v>
      </c>
      <c r="AD679" s="18" t="s">
        <v>4</v>
      </c>
      <c r="AE679" s="18" t="s">
        <v>4</v>
      </c>
      <c r="AF679" s="18"/>
      <c r="AG679" s="18" t="s">
        <v>1</v>
      </c>
      <c r="AH679" s="18" t="s">
        <v>1</v>
      </c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spans="1:44" hidden="1" x14ac:dyDescent="0.25">
      <c r="A680" s="9" t="s">
        <v>21</v>
      </c>
      <c r="B680" s="10" t="str">
        <f t="shared" si="30"/>
        <v>Zone 1</v>
      </c>
      <c r="C680" s="9">
        <v>606383</v>
      </c>
      <c r="D680" s="19" t="s">
        <v>767</v>
      </c>
      <c r="E680" s="9" t="s">
        <v>158</v>
      </c>
      <c r="F680" s="20" t="s">
        <v>159</v>
      </c>
      <c r="G680" s="9" t="s">
        <v>116</v>
      </c>
      <c r="H680" s="9" t="s">
        <v>97</v>
      </c>
      <c r="I680" s="18" t="s">
        <v>98</v>
      </c>
      <c r="J680" s="14" t="s">
        <v>27</v>
      </c>
      <c r="K680" s="9" t="s">
        <v>28</v>
      </c>
      <c r="L680" s="21" t="s">
        <v>29</v>
      </c>
      <c r="M680" s="16">
        <v>45829</v>
      </c>
      <c r="N680" s="22"/>
      <c r="O680" s="17" t="str">
        <f t="shared" ca="1" si="31"/>
        <v>Active</v>
      </c>
      <c r="P680" s="9" t="str">
        <f t="shared" si="32"/>
        <v>Permanent</v>
      </c>
      <c r="Q680" s="18" t="s">
        <v>30</v>
      </c>
      <c r="R680" s="18"/>
      <c r="S680" s="18" t="s">
        <v>3</v>
      </c>
      <c r="T680" s="18" t="s">
        <v>1</v>
      </c>
      <c r="U680" s="18" t="s">
        <v>1</v>
      </c>
      <c r="V680" s="18" t="s">
        <v>1</v>
      </c>
      <c r="W680" s="18" t="s">
        <v>1</v>
      </c>
      <c r="X680" s="18" t="s">
        <v>1</v>
      </c>
      <c r="Y680" s="18"/>
      <c r="Z680" s="18" t="s">
        <v>1</v>
      </c>
      <c r="AA680" s="18" t="s">
        <v>1</v>
      </c>
      <c r="AB680" s="18" t="s">
        <v>1</v>
      </c>
      <c r="AC680" s="18" t="s">
        <v>1</v>
      </c>
      <c r="AD680" s="18" t="s">
        <v>1</v>
      </c>
      <c r="AE680" s="18" t="s">
        <v>1</v>
      </c>
      <c r="AF680" s="18"/>
      <c r="AG680" s="18" t="s">
        <v>4</v>
      </c>
      <c r="AH680" s="18" t="s">
        <v>4</v>
      </c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spans="1:44" hidden="1" x14ac:dyDescent="0.25">
      <c r="A681" s="9" t="s">
        <v>21</v>
      </c>
      <c r="B681" s="10" t="str">
        <f t="shared" si="30"/>
        <v>Zone 1</v>
      </c>
      <c r="C681" s="9">
        <v>606384</v>
      </c>
      <c r="D681" s="19" t="s">
        <v>768</v>
      </c>
      <c r="E681" s="9" t="s">
        <v>158</v>
      </c>
      <c r="F681" s="20" t="s">
        <v>159</v>
      </c>
      <c r="G681" s="9" t="s">
        <v>116</v>
      </c>
      <c r="H681" s="9" t="s">
        <v>97</v>
      </c>
      <c r="I681" s="18" t="s">
        <v>98</v>
      </c>
      <c r="J681" s="14" t="s">
        <v>27</v>
      </c>
      <c r="K681" s="9" t="s">
        <v>28</v>
      </c>
      <c r="L681" s="21" t="s">
        <v>29</v>
      </c>
      <c r="M681" s="16">
        <v>45829</v>
      </c>
      <c r="N681" s="22"/>
      <c r="O681" s="17" t="str">
        <f t="shared" ca="1" si="31"/>
        <v>Active</v>
      </c>
      <c r="P681" s="9" t="str">
        <f t="shared" si="32"/>
        <v>Permanent</v>
      </c>
      <c r="Q681" s="18" t="s">
        <v>30</v>
      </c>
      <c r="R681" s="18"/>
      <c r="S681" s="18" t="s">
        <v>3</v>
      </c>
      <c r="T681" s="18" t="s">
        <v>1</v>
      </c>
      <c r="U681" s="18" t="s">
        <v>1</v>
      </c>
      <c r="V681" s="18" t="s">
        <v>1</v>
      </c>
      <c r="W681" s="18" t="s">
        <v>1</v>
      </c>
      <c r="X681" s="18" t="s">
        <v>1</v>
      </c>
      <c r="Y681" s="18"/>
      <c r="Z681" s="18" t="s">
        <v>1</v>
      </c>
      <c r="AA681" s="18" t="s">
        <v>1</v>
      </c>
      <c r="AB681" s="18" t="s">
        <v>1</v>
      </c>
      <c r="AC681" s="18" t="s">
        <v>1</v>
      </c>
      <c r="AD681" s="18" t="s">
        <v>1</v>
      </c>
      <c r="AE681" s="18" t="s">
        <v>1</v>
      </c>
      <c r="AF681" s="18"/>
      <c r="AG681" s="18" t="s">
        <v>4</v>
      </c>
      <c r="AH681" s="18" t="s">
        <v>4</v>
      </c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spans="1:44" hidden="1" x14ac:dyDescent="0.25">
      <c r="A682" s="9" t="s">
        <v>21</v>
      </c>
      <c r="B682" s="10" t="str">
        <f t="shared" si="30"/>
        <v>Zone 1</v>
      </c>
      <c r="C682" s="9">
        <v>606362</v>
      </c>
      <c r="D682" s="19" t="s">
        <v>769</v>
      </c>
      <c r="E682" s="9" t="s">
        <v>158</v>
      </c>
      <c r="F682" s="20" t="s">
        <v>159</v>
      </c>
      <c r="G682" s="9" t="s">
        <v>116</v>
      </c>
      <c r="H682" s="9" t="s">
        <v>97</v>
      </c>
      <c r="I682" s="18" t="s">
        <v>98</v>
      </c>
      <c r="J682" s="14" t="s">
        <v>27</v>
      </c>
      <c r="K682" s="9" t="s">
        <v>28</v>
      </c>
      <c r="L682" s="21" t="s">
        <v>29</v>
      </c>
      <c r="M682" s="16">
        <v>45829</v>
      </c>
      <c r="N682" s="22"/>
      <c r="O682" s="17" t="str">
        <f t="shared" ca="1" si="31"/>
        <v>Active</v>
      </c>
      <c r="P682" s="9" t="str">
        <f t="shared" si="32"/>
        <v>Permanent</v>
      </c>
      <c r="Q682" s="18" t="s">
        <v>4</v>
      </c>
      <c r="R682" s="18"/>
      <c r="S682" s="18" t="s">
        <v>3</v>
      </c>
      <c r="T682" s="18" t="s">
        <v>1</v>
      </c>
      <c r="U682" s="18" t="s">
        <v>1</v>
      </c>
      <c r="V682" s="18" t="s">
        <v>1</v>
      </c>
      <c r="W682" s="18" t="s">
        <v>1</v>
      </c>
      <c r="X682" s="18" t="s">
        <v>31</v>
      </c>
      <c r="Y682" s="18"/>
      <c r="Z682" s="18" t="s">
        <v>1</v>
      </c>
      <c r="AA682" s="18" t="s">
        <v>1</v>
      </c>
      <c r="AB682" s="18" t="s">
        <v>1</v>
      </c>
      <c r="AC682" s="18" t="s">
        <v>1</v>
      </c>
      <c r="AD682" s="18" t="s">
        <v>1</v>
      </c>
      <c r="AE682" s="18" t="s">
        <v>1</v>
      </c>
      <c r="AF682" s="18"/>
      <c r="AG682" s="18" t="s">
        <v>4</v>
      </c>
      <c r="AH682" s="18" t="s">
        <v>4</v>
      </c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spans="1:44" hidden="1" x14ac:dyDescent="0.25">
      <c r="A683" s="9" t="s">
        <v>21</v>
      </c>
      <c r="B683" s="10" t="str">
        <f t="shared" si="30"/>
        <v>Zone 1</v>
      </c>
      <c r="C683" s="9">
        <v>607530</v>
      </c>
      <c r="D683" s="19" t="s">
        <v>770</v>
      </c>
      <c r="E683" s="9" t="s">
        <v>158</v>
      </c>
      <c r="F683" s="20" t="s">
        <v>159</v>
      </c>
      <c r="G683" s="9" t="s">
        <v>539</v>
      </c>
      <c r="H683" s="9" t="s">
        <v>526</v>
      </c>
      <c r="I683" s="18" t="s">
        <v>98</v>
      </c>
      <c r="J683" s="14" t="s">
        <v>27</v>
      </c>
      <c r="K683" s="9" t="s">
        <v>28</v>
      </c>
      <c r="L683" s="21" t="s">
        <v>29</v>
      </c>
      <c r="M683" s="16">
        <v>45735</v>
      </c>
      <c r="N683" s="22"/>
      <c r="O683" s="17" t="str">
        <f t="shared" ca="1" si="31"/>
        <v>Active</v>
      </c>
      <c r="P683" s="9" t="str">
        <f t="shared" si="32"/>
        <v>Permanent</v>
      </c>
      <c r="Q683" s="18" t="s">
        <v>31</v>
      </c>
      <c r="R683" s="18"/>
      <c r="S683" s="18" t="s">
        <v>4</v>
      </c>
      <c r="T683" s="18" t="s">
        <v>4</v>
      </c>
      <c r="U683" s="18" t="s">
        <v>4</v>
      </c>
      <c r="V683" s="18" t="s">
        <v>4</v>
      </c>
      <c r="W683" s="18" t="s">
        <v>4</v>
      </c>
      <c r="X683" s="18" t="s">
        <v>4</v>
      </c>
      <c r="Y683" s="18"/>
      <c r="Z683" s="18" t="s">
        <v>4</v>
      </c>
      <c r="AA683" s="18" t="s">
        <v>4</v>
      </c>
      <c r="AB683" s="18" t="s">
        <v>4</v>
      </c>
      <c r="AC683" s="18" t="s">
        <v>4</v>
      </c>
      <c r="AD683" s="18" t="s">
        <v>4</v>
      </c>
      <c r="AE683" s="18" t="s">
        <v>4</v>
      </c>
      <c r="AF683" s="18"/>
      <c r="AG683" s="18" t="s">
        <v>1</v>
      </c>
      <c r="AH683" s="18" t="s">
        <v>1</v>
      </c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spans="1:44" hidden="1" x14ac:dyDescent="0.25">
      <c r="A684" s="9" t="s">
        <v>21</v>
      </c>
      <c r="B684" s="10" t="str">
        <f t="shared" si="30"/>
        <v>Zone 1</v>
      </c>
      <c r="C684" s="9">
        <v>599464</v>
      </c>
      <c r="D684" s="19" t="s">
        <v>771</v>
      </c>
      <c r="E684" s="9" t="s">
        <v>158</v>
      </c>
      <c r="F684" s="20" t="s">
        <v>159</v>
      </c>
      <c r="G684" s="9" t="s">
        <v>466</v>
      </c>
      <c r="H684" s="9" t="s">
        <v>101</v>
      </c>
      <c r="I684" s="18" t="s">
        <v>98</v>
      </c>
      <c r="J684" s="14" t="s">
        <v>27</v>
      </c>
      <c r="K684" s="9" t="s">
        <v>28</v>
      </c>
      <c r="L684" s="21" t="s">
        <v>29</v>
      </c>
      <c r="M684" s="16">
        <v>45737</v>
      </c>
      <c r="N684" s="22"/>
      <c r="O684" s="17" t="str">
        <f t="shared" ca="1" si="31"/>
        <v>Active</v>
      </c>
      <c r="P684" s="9" t="str">
        <f t="shared" si="32"/>
        <v>Permanent</v>
      </c>
      <c r="Q684" s="18" t="s">
        <v>30</v>
      </c>
      <c r="R684" s="18"/>
      <c r="S684" s="18" t="s">
        <v>4</v>
      </c>
      <c r="T684" s="18" t="s">
        <v>4</v>
      </c>
      <c r="U684" s="18" t="s">
        <v>4</v>
      </c>
      <c r="V684" s="18" t="s">
        <v>4</v>
      </c>
      <c r="W684" s="18" t="s">
        <v>4</v>
      </c>
      <c r="X684" s="18" t="s">
        <v>4</v>
      </c>
      <c r="Y684" s="18"/>
      <c r="Z684" s="18" t="s">
        <v>4</v>
      </c>
      <c r="AA684" s="18" t="s">
        <v>4</v>
      </c>
      <c r="AB684" s="18" t="s">
        <v>4</v>
      </c>
      <c r="AC684" s="18" t="s">
        <v>4</v>
      </c>
      <c r="AD684" s="18" t="s">
        <v>4</v>
      </c>
      <c r="AE684" s="18" t="s">
        <v>4</v>
      </c>
      <c r="AF684" s="18"/>
      <c r="AG684" s="18" t="s">
        <v>1</v>
      </c>
      <c r="AH684" s="18" t="s">
        <v>1</v>
      </c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spans="1:44" hidden="1" x14ac:dyDescent="0.25">
      <c r="A685" s="9" t="s">
        <v>21</v>
      </c>
      <c r="B685" s="10" t="str">
        <f t="shared" si="30"/>
        <v>Zone 1</v>
      </c>
      <c r="C685" s="9">
        <v>605672</v>
      </c>
      <c r="D685" s="19" t="s">
        <v>772</v>
      </c>
      <c r="E685" s="9" t="s">
        <v>158</v>
      </c>
      <c r="F685" s="20" t="s">
        <v>159</v>
      </c>
      <c r="G685" s="9" t="s">
        <v>466</v>
      </c>
      <c r="H685" s="9" t="s">
        <v>101</v>
      </c>
      <c r="I685" s="18" t="s">
        <v>98</v>
      </c>
      <c r="J685" s="14" t="s">
        <v>27</v>
      </c>
      <c r="K685" s="9" t="s">
        <v>28</v>
      </c>
      <c r="L685" s="21" t="s">
        <v>29</v>
      </c>
      <c r="M685" s="16">
        <v>45798</v>
      </c>
      <c r="N685" s="22"/>
      <c r="O685" s="17" t="str">
        <f t="shared" ca="1" si="31"/>
        <v>Active</v>
      </c>
      <c r="P685" s="9" t="str">
        <f t="shared" si="32"/>
        <v>Permanent</v>
      </c>
      <c r="Q685" s="18" t="s">
        <v>31</v>
      </c>
      <c r="R685" s="18"/>
      <c r="S685" s="18" t="s">
        <v>4</v>
      </c>
      <c r="T685" s="18" t="s">
        <v>4</v>
      </c>
      <c r="U685" s="18" t="s">
        <v>4</v>
      </c>
      <c r="V685" s="18" t="s">
        <v>4</v>
      </c>
      <c r="W685" s="18" t="s">
        <v>4</v>
      </c>
      <c r="X685" s="18" t="s">
        <v>4</v>
      </c>
      <c r="Y685" s="18"/>
      <c r="Z685" s="18" t="s">
        <v>4</v>
      </c>
      <c r="AA685" s="18" t="s">
        <v>4</v>
      </c>
      <c r="AB685" s="18" t="s">
        <v>4</v>
      </c>
      <c r="AC685" s="18" t="s">
        <v>4</v>
      </c>
      <c r="AD685" s="18" t="s">
        <v>4</v>
      </c>
      <c r="AE685" s="18" t="s">
        <v>4</v>
      </c>
      <c r="AF685" s="18"/>
      <c r="AG685" s="18" t="s">
        <v>1</v>
      </c>
      <c r="AH685" s="18" t="s">
        <v>1</v>
      </c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spans="1:44" hidden="1" x14ac:dyDescent="0.25">
      <c r="A686" s="9" t="s">
        <v>21</v>
      </c>
      <c r="B686" s="10" t="str">
        <f t="shared" si="30"/>
        <v>Zone 1</v>
      </c>
      <c r="C686" s="9">
        <v>608466</v>
      </c>
      <c r="D686" s="19" t="s">
        <v>773</v>
      </c>
      <c r="E686" s="9" t="s">
        <v>158</v>
      </c>
      <c r="F686" s="20" t="s">
        <v>159</v>
      </c>
      <c r="G686" s="9" t="s">
        <v>100</v>
      </c>
      <c r="H686" s="9" t="s">
        <v>101</v>
      </c>
      <c r="I686" s="18" t="s">
        <v>98</v>
      </c>
      <c r="J686" s="14" t="s">
        <v>27</v>
      </c>
      <c r="K686" s="9" t="s">
        <v>28</v>
      </c>
      <c r="L686" s="21" t="s">
        <v>29</v>
      </c>
      <c r="M686" s="16">
        <v>45859</v>
      </c>
      <c r="N686" s="22"/>
      <c r="O686" s="17" t="str">
        <f t="shared" ca="1" si="31"/>
        <v>Active</v>
      </c>
      <c r="P686" s="9" t="str">
        <f t="shared" si="32"/>
        <v>Permanent</v>
      </c>
      <c r="Q686" s="18" t="s">
        <v>5</v>
      </c>
      <c r="R686" s="18"/>
      <c r="S686" s="18" t="s">
        <v>4</v>
      </c>
      <c r="T686" s="18" t="s">
        <v>4</v>
      </c>
      <c r="U686" s="18" t="s">
        <v>4</v>
      </c>
      <c r="V686" s="18" t="s">
        <v>4</v>
      </c>
      <c r="W686" s="18" t="s">
        <v>4</v>
      </c>
      <c r="X686" s="18" t="s">
        <v>4</v>
      </c>
      <c r="Y686" s="18"/>
      <c r="Z686" s="18" t="s">
        <v>4</v>
      </c>
      <c r="AA686" s="18" t="s">
        <v>4</v>
      </c>
      <c r="AB686" s="18" t="s">
        <v>4</v>
      </c>
      <c r="AC686" s="18" t="s">
        <v>4</v>
      </c>
      <c r="AD686" s="18" t="s">
        <v>4</v>
      </c>
      <c r="AE686" s="18" t="s">
        <v>4</v>
      </c>
      <c r="AF686" s="18"/>
      <c r="AG686" s="18" t="s">
        <v>1</v>
      </c>
      <c r="AH686" s="18" t="s">
        <v>1</v>
      </c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spans="1:44" hidden="1" x14ac:dyDescent="0.25">
      <c r="A687" s="9" t="s">
        <v>21</v>
      </c>
      <c r="B687" s="10" t="str">
        <f t="shared" si="30"/>
        <v>Zone 1</v>
      </c>
      <c r="C687" s="9">
        <v>608471</v>
      </c>
      <c r="D687" s="19" t="s">
        <v>774</v>
      </c>
      <c r="E687" s="9" t="s">
        <v>158</v>
      </c>
      <c r="F687" s="20" t="s">
        <v>159</v>
      </c>
      <c r="G687" s="9" t="s">
        <v>107</v>
      </c>
      <c r="H687" s="9" t="s">
        <v>101</v>
      </c>
      <c r="I687" s="18" t="s">
        <v>98</v>
      </c>
      <c r="J687" s="14" t="s">
        <v>27</v>
      </c>
      <c r="K687" s="9" t="s">
        <v>28</v>
      </c>
      <c r="L687" s="21" t="s">
        <v>29</v>
      </c>
      <c r="M687" s="16">
        <v>45859</v>
      </c>
      <c r="N687" s="22"/>
      <c r="O687" s="17" t="str">
        <f t="shared" ca="1" si="31"/>
        <v>Active</v>
      </c>
      <c r="P687" s="9" t="str">
        <f t="shared" si="32"/>
        <v>Permanent</v>
      </c>
      <c r="Q687" s="18" t="s">
        <v>30</v>
      </c>
      <c r="R687" s="18"/>
      <c r="S687" s="18" t="s">
        <v>4</v>
      </c>
      <c r="T687" s="18" t="s">
        <v>4</v>
      </c>
      <c r="U687" s="18" t="s">
        <v>4</v>
      </c>
      <c r="V687" s="18" t="s">
        <v>4</v>
      </c>
      <c r="W687" s="18" t="s">
        <v>4</v>
      </c>
      <c r="X687" s="18" t="s">
        <v>4</v>
      </c>
      <c r="Y687" s="18"/>
      <c r="Z687" s="18" t="s">
        <v>4</v>
      </c>
      <c r="AA687" s="18" t="s">
        <v>4</v>
      </c>
      <c r="AB687" s="18" t="s">
        <v>4</v>
      </c>
      <c r="AC687" s="18" t="s">
        <v>4</v>
      </c>
      <c r="AD687" s="18" t="s">
        <v>4</v>
      </c>
      <c r="AE687" s="18" t="s">
        <v>4</v>
      </c>
      <c r="AF687" s="18"/>
      <c r="AG687" s="18" t="s">
        <v>1</v>
      </c>
      <c r="AH687" s="18" t="s">
        <v>1</v>
      </c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spans="1:44" hidden="1" x14ac:dyDescent="0.25">
      <c r="A688" s="9" t="s">
        <v>21</v>
      </c>
      <c r="B688" s="10" t="str">
        <f t="shared" si="30"/>
        <v>Zone 1</v>
      </c>
      <c r="C688" s="9">
        <v>608472</v>
      </c>
      <c r="D688" s="19" t="s">
        <v>775</v>
      </c>
      <c r="E688" s="9" t="s">
        <v>158</v>
      </c>
      <c r="F688" s="20" t="s">
        <v>159</v>
      </c>
      <c r="G688" s="9" t="s">
        <v>103</v>
      </c>
      <c r="H688" s="9" t="s">
        <v>101</v>
      </c>
      <c r="I688" s="18" t="s">
        <v>98</v>
      </c>
      <c r="J688" s="14" t="s">
        <v>27</v>
      </c>
      <c r="K688" s="9" t="s">
        <v>28</v>
      </c>
      <c r="L688" s="21" t="s">
        <v>29</v>
      </c>
      <c r="M688" s="16">
        <v>45859</v>
      </c>
      <c r="N688" s="22"/>
      <c r="O688" s="17" t="str">
        <f t="shared" ca="1" si="31"/>
        <v>Active</v>
      </c>
      <c r="P688" s="9" t="str">
        <f t="shared" si="32"/>
        <v>Permanent</v>
      </c>
      <c r="Q688" s="18" t="s">
        <v>5</v>
      </c>
      <c r="R688" s="18"/>
      <c r="S688" s="18" t="s">
        <v>4</v>
      </c>
      <c r="T688" s="18" t="s">
        <v>4</v>
      </c>
      <c r="U688" s="18" t="s">
        <v>4</v>
      </c>
      <c r="V688" s="18" t="s">
        <v>4</v>
      </c>
      <c r="W688" s="18" t="s">
        <v>4</v>
      </c>
      <c r="X688" s="18" t="s">
        <v>4</v>
      </c>
      <c r="Y688" s="18"/>
      <c r="Z688" s="18" t="s">
        <v>4</v>
      </c>
      <c r="AA688" s="18" t="s">
        <v>4</v>
      </c>
      <c r="AB688" s="18" t="s">
        <v>4</v>
      </c>
      <c r="AC688" s="18" t="s">
        <v>4</v>
      </c>
      <c r="AD688" s="18" t="s">
        <v>4</v>
      </c>
      <c r="AE688" s="18" t="s">
        <v>4</v>
      </c>
      <c r="AF688" s="18"/>
      <c r="AG688" s="18" t="s">
        <v>1</v>
      </c>
      <c r="AH688" s="18" t="s">
        <v>1</v>
      </c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spans="1:44" hidden="1" x14ac:dyDescent="0.25">
      <c r="A689" s="9" t="s">
        <v>21</v>
      </c>
      <c r="B689" s="10" t="str">
        <f t="shared" si="30"/>
        <v>Zone 1</v>
      </c>
      <c r="C689" s="9">
        <v>608473</v>
      </c>
      <c r="D689" s="19" t="s">
        <v>776</v>
      </c>
      <c r="E689" s="9" t="s">
        <v>158</v>
      </c>
      <c r="F689" s="20" t="s">
        <v>159</v>
      </c>
      <c r="G689" s="9" t="s">
        <v>103</v>
      </c>
      <c r="H689" s="9" t="s">
        <v>101</v>
      </c>
      <c r="I689" s="18" t="s">
        <v>98</v>
      </c>
      <c r="J689" s="14" t="s">
        <v>27</v>
      </c>
      <c r="K689" s="9" t="s">
        <v>28</v>
      </c>
      <c r="L689" s="21" t="s">
        <v>29</v>
      </c>
      <c r="M689" s="16">
        <v>45859</v>
      </c>
      <c r="N689" s="22"/>
      <c r="O689" s="17" t="str">
        <f t="shared" ca="1" si="31"/>
        <v>Active</v>
      </c>
      <c r="P689" s="9" t="str">
        <f t="shared" si="32"/>
        <v>Permanent</v>
      </c>
      <c r="Q689" s="18" t="s">
        <v>5</v>
      </c>
      <c r="R689" s="18"/>
      <c r="S689" s="18" t="s">
        <v>65</v>
      </c>
      <c r="T689" s="18" t="s">
        <v>65</v>
      </c>
      <c r="U689" s="18" t="s">
        <v>65</v>
      </c>
      <c r="V689" s="18" t="s">
        <v>65</v>
      </c>
      <c r="W689" s="18" t="s">
        <v>65</v>
      </c>
      <c r="X689" s="18" t="s">
        <v>65</v>
      </c>
      <c r="Y689" s="18"/>
      <c r="Z689" s="18" t="s">
        <v>4</v>
      </c>
      <c r="AA689" s="18" t="s">
        <v>4</v>
      </c>
      <c r="AB689" s="18" t="s">
        <v>4</v>
      </c>
      <c r="AC689" s="18" t="s">
        <v>4</v>
      </c>
      <c r="AD689" s="18" t="s">
        <v>4</v>
      </c>
      <c r="AE689" s="18" t="s">
        <v>4</v>
      </c>
      <c r="AF689" s="18"/>
      <c r="AG689" s="18" t="s">
        <v>1</v>
      </c>
      <c r="AH689" s="18" t="s">
        <v>1</v>
      </c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spans="1:44" hidden="1" x14ac:dyDescent="0.25">
      <c r="A690" s="9" t="s">
        <v>21</v>
      </c>
      <c r="B690" s="10" t="str">
        <f t="shared" si="30"/>
        <v>Zone 1</v>
      </c>
      <c r="C690" s="9">
        <v>608474</v>
      </c>
      <c r="D690" s="19" t="s">
        <v>777</v>
      </c>
      <c r="E690" s="9" t="s">
        <v>158</v>
      </c>
      <c r="F690" s="20" t="s">
        <v>159</v>
      </c>
      <c r="G690" s="9" t="s">
        <v>104</v>
      </c>
      <c r="H690" s="9" t="s">
        <v>105</v>
      </c>
      <c r="I690" s="18" t="s">
        <v>98</v>
      </c>
      <c r="J690" s="14" t="s">
        <v>27</v>
      </c>
      <c r="K690" s="9" t="s">
        <v>28</v>
      </c>
      <c r="L690" s="21" t="s">
        <v>29</v>
      </c>
      <c r="M690" s="16">
        <v>45859</v>
      </c>
      <c r="N690" s="22"/>
      <c r="O690" s="17" t="str">
        <f t="shared" ca="1" si="31"/>
        <v>Active</v>
      </c>
      <c r="P690" s="9" t="str">
        <f t="shared" si="32"/>
        <v>Permanent</v>
      </c>
      <c r="Q690" s="18" t="s">
        <v>5</v>
      </c>
      <c r="R690" s="18"/>
      <c r="S690" s="18" t="s">
        <v>4</v>
      </c>
      <c r="T690" s="18" t="s">
        <v>4</v>
      </c>
      <c r="U690" s="18" t="s">
        <v>4</v>
      </c>
      <c r="V690" s="18" t="s">
        <v>4</v>
      </c>
      <c r="W690" s="18" t="s">
        <v>4</v>
      </c>
      <c r="X690" s="18" t="s">
        <v>4</v>
      </c>
      <c r="Y690" s="18"/>
      <c r="Z690" s="18" t="s">
        <v>4</v>
      </c>
      <c r="AA690" s="18" t="s">
        <v>4</v>
      </c>
      <c r="AB690" s="18" t="s">
        <v>4</v>
      </c>
      <c r="AC690" s="18" t="s">
        <v>4</v>
      </c>
      <c r="AD690" s="18" t="s">
        <v>4</v>
      </c>
      <c r="AE690" s="18" t="s">
        <v>4</v>
      </c>
      <c r="AF690" s="18"/>
      <c r="AG690" s="18" t="s">
        <v>1</v>
      </c>
      <c r="AH690" s="18" t="s">
        <v>1</v>
      </c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spans="1:44" hidden="1" x14ac:dyDescent="0.25">
      <c r="A691" s="9" t="s">
        <v>21</v>
      </c>
      <c r="B691" s="10" t="str">
        <f t="shared" si="30"/>
        <v>Zone 1</v>
      </c>
      <c r="C691" s="9">
        <v>608475</v>
      </c>
      <c r="D691" s="19" t="s">
        <v>778</v>
      </c>
      <c r="E691" s="9" t="s">
        <v>158</v>
      </c>
      <c r="F691" s="20" t="s">
        <v>159</v>
      </c>
      <c r="G691" s="9" t="s">
        <v>103</v>
      </c>
      <c r="H691" s="9" t="s">
        <v>101</v>
      </c>
      <c r="I691" s="18" t="s">
        <v>98</v>
      </c>
      <c r="J691" s="14" t="s">
        <v>27</v>
      </c>
      <c r="K691" s="9" t="s">
        <v>28</v>
      </c>
      <c r="L691" s="21" t="s">
        <v>29</v>
      </c>
      <c r="M691" s="16">
        <v>45859</v>
      </c>
      <c r="N691" s="22"/>
      <c r="O691" s="17" t="str">
        <f t="shared" ca="1" si="31"/>
        <v>Active</v>
      </c>
      <c r="P691" s="9" t="str">
        <f t="shared" si="32"/>
        <v>Permanent</v>
      </c>
      <c r="Q691" s="23" t="s">
        <v>31</v>
      </c>
      <c r="R691" s="18"/>
      <c r="S691" s="18" t="s">
        <v>4</v>
      </c>
      <c r="T691" s="18" t="s">
        <v>4</v>
      </c>
      <c r="U691" s="18" t="s">
        <v>4</v>
      </c>
      <c r="V691" s="18" t="s">
        <v>4</v>
      </c>
      <c r="W691" s="18" t="s">
        <v>4</v>
      </c>
      <c r="X691" s="18" t="s">
        <v>4</v>
      </c>
      <c r="Y691" s="18"/>
      <c r="Z691" s="18" t="s">
        <v>4</v>
      </c>
      <c r="AA691" s="18" t="s">
        <v>4</v>
      </c>
      <c r="AB691" s="18" t="s">
        <v>4</v>
      </c>
      <c r="AC691" s="18" t="s">
        <v>4</v>
      </c>
      <c r="AD691" s="18" t="s">
        <v>4</v>
      </c>
      <c r="AE691" s="18" t="s">
        <v>4</v>
      </c>
      <c r="AF691" s="18"/>
      <c r="AG691" s="18" t="s">
        <v>1</v>
      </c>
      <c r="AH691" s="18" t="s">
        <v>1</v>
      </c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spans="1:44" hidden="1" x14ac:dyDescent="0.25">
      <c r="A692" s="9" t="s">
        <v>21</v>
      </c>
      <c r="B692" s="10" t="str">
        <f t="shared" si="30"/>
        <v>Zone 1</v>
      </c>
      <c r="C692" s="54">
        <v>606157</v>
      </c>
      <c r="D692" s="55" t="s">
        <v>779</v>
      </c>
      <c r="E692" s="9" t="s">
        <v>158</v>
      </c>
      <c r="F692" s="20" t="s">
        <v>159</v>
      </c>
      <c r="G692" s="9" t="s">
        <v>107</v>
      </c>
      <c r="H692" s="9" t="s">
        <v>101</v>
      </c>
      <c r="I692" s="18" t="s">
        <v>98</v>
      </c>
      <c r="J692" s="14" t="s">
        <v>27</v>
      </c>
      <c r="K692" s="9" t="s">
        <v>28</v>
      </c>
      <c r="L692" s="21" t="s">
        <v>29</v>
      </c>
      <c r="M692" s="16">
        <v>45798</v>
      </c>
      <c r="N692" s="22"/>
      <c r="O692" s="17" t="str">
        <f t="shared" ca="1" si="31"/>
        <v>Active</v>
      </c>
      <c r="P692" s="9" t="str">
        <f t="shared" si="32"/>
        <v>Permanent</v>
      </c>
      <c r="Q692" s="18" t="s">
        <v>65</v>
      </c>
      <c r="R692" s="18"/>
      <c r="S692" s="18" t="s">
        <v>65</v>
      </c>
      <c r="T692" s="18" t="s">
        <v>65</v>
      </c>
      <c r="U692" s="18" t="s">
        <v>65</v>
      </c>
      <c r="V692" s="18" t="s">
        <v>65</v>
      </c>
      <c r="W692" s="18" t="s">
        <v>65</v>
      </c>
      <c r="X692" s="18" t="s">
        <v>65</v>
      </c>
      <c r="Y692" s="18"/>
      <c r="Z692" s="18" t="s">
        <v>65</v>
      </c>
      <c r="AA692" s="18" t="s">
        <v>65</v>
      </c>
      <c r="AB692" s="18" t="s">
        <v>65</v>
      </c>
      <c r="AC692" s="18" t="s">
        <v>65</v>
      </c>
      <c r="AD692" s="18" t="s">
        <v>65</v>
      </c>
      <c r="AE692" s="18" t="s">
        <v>65</v>
      </c>
      <c r="AF692" s="18"/>
      <c r="AG692" s="18" t="s">
        <v>65</v>
      </c>
      <c r="AH692" s="18" t="s">
        <v>65</v>
      </c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spans="1:44" hidden="1" x14ac:dyDescent="0.25">
      <c r="A693" s="9" t="s">
        <v>21</v>
      </c>
      <c r="B693" s="10" t="str">
        <f t="shared" si="30"/>
        <v>Zone 1</v>
      </c>
      <c r="C693" s="9">
        <v>571734</v>
      </c>
      <c r="D693" s="19" t="s">
        <v>780</v>
      </c>
      <c r="E693" s="9" t="s">
        <v>158</v>
      </c>
      <c r="F693" s="20" t="s">
        <v>159</v>
      </c>
      <c r="G693" s="9" t="s">
        <v>104</v>
      </c>
      <c r="H693" s="9" t="s">
        <v>105</v>
      </c>
      <c r="I693" s="18" t="s">
        <v>98</v>
      </c>
      <c r="J693" s="14" t="s">
        <v>27</v>
      </c>
      <c r="K693" s="9" t="s">
        <v>28</v>
      </c>
      <c r="L693" s="21" t="s">
        <v>29</v>
      </c>
      <c r="M693" s="16">
        <v>45464</v>
      </c>
      <c r="N693" s="22"/>
      <c r="O693" s="17" t="str">
        <f t="shared" ca="1" si="31"/>
        <v>Active</v>
      </c>
      <c r="P693" s="9" t="str">
        <f t="shared" si="32"/>
        <v>Permanent</v>
      </c>
      <c r="Q693" s="23" t="s">
        <v>31</v>
      </c>
      <c r="R693" s="18"/>
      <c r="S693" s="18" t="s">
        <v>4</v>
      </c>
      <c r="T693" s="18" t="s">
        <v>4</v>
      </c>
      <c r="U693" s="18" t="s">
        <v>4</v>
      </c>
      <c r="V693" s="18" t="s">
        <v>4</v>
      </c>
      <c r="W693" s="18" t="s">
        <v>4</v>
      </c>
      <c r="X693" s="18" t="s">
        <v>4</v>
      </c>
      <c r="Y693" s="18"/>
      <c r="Z693" s="18" t="s">
        <v>4</v>
      </c>
      <c r="AA693" s="18" t="s">
        <v>4</v>
      </c>
      <c r="AB693" s="18" t="s">
        <v>4</v>
      </c>
      <c r="AC693" s="18" t="s">
        <v>4</v>
      </c>
      <c r="AD693" s="18" t="s">
        <v>4</v>
      </c>
      <c r="AE693" s="18" t="s">
        <v>4</v>
      </c>
      <c r="AF693" s="18"/>
      <c r="AG693" s="18" t="s">
        <v>1</v>
      </c>
      <c r="AH693" s="18" t="s">
        <v>1</v>
      </c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spans="1:44" hidden="1" x14ac:dyDescent="0.25">
      <c r="A694" s="9" t="s">
        <v>21</v>
      </c>
      <c r="B694" s="10" t="str">
        <f t="shared" si="30"/>
        <v>Zone 1</v>
      </c>
      <c r="C694" s="9">
        <v>543131</v>
      </c>
      <c r="D694" s="19" t="s">
        <v>781</v>
      </c>
      <c r="E694" s="9" t="s">
        <v>158</v>
      </c>
      <c r="F694" s="20" t="s">
        <v>159</v>
      </c>
      <c r="G694" s="9" t="s">
        <v>466</v>
      </c>
      <c r="H694" s="9" t="s">
        <v>101</v>
      </c>
      <c r="I694" s="18" t="s">
        <v>98</v>
      </c>
      <c r="J694" s="14" t="s">
        <v>27</v>
      </c>
      <c r="K694" s="9" t="s">
        <v>28</v>
      </c>
      <c r="L694" s="21" t="s">
        <v>29</v>
      </c>
      <c r="M694" s="16">
        <v>44970</v>
      </c>
      <c r="N694" s="22"/>
      <c r="O694" s="17" t="str">
        <f t="shared" ca="1" si="31"/>
        <v>Active</v>
      </c>
      <c r="P694" s="9" t="str">
        <f t="shared" si="32"/>
        <v>Permanent</v>
      </c>
      <c r="Q694" s="18" t="s">
        <v>31</v>
      </c>
      <c r="R694" s="18"/>
      <c r="S694" s="18" t="s">
        <v>31</v>
      </c>
      <c r="T694" s="18" t="s">
        <v>31</v>
      </c>
      <c r="U694" s="18" t="s">
        <v>4</v>
      </c>
      <c r="V694" s="18" t="s">
        <v>4</v>
      </c>
      <c r="W694" s="18" t="s">
        <v>4</v>
      </c>
      <c r="X694" s="18" t="s">
        <v>4</v>
      </c>
      <c r="Y694" s="18"/>
      <c r="Z694" s="18" t="s">
        <v>4</v>
      </c>
      <c r="AA694" s="18" t="s">
        <v>4</v>
      </c>
      <c r="AB694" s="18" t="s">
        <v>4</v>
      </c>
      <c r="AC694" s="18" t="s">
        <v>4</v>
      </c>
      <c r="AD694" s="18" t="s">
        <v>4</v>
      </c>
      <c r="AE694" s="18" t="s">
        <v>4</v>
      </c>
      <c r="AF694" s="18"/>
      <c r="AG694" s="18" t="s">
        <v>1</v>
      </c>
      <c r="AH694" s="18" t="s">
        <v>1</v>
      </c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spans="1:44" hidden="1" x14ac:dyDescent="0.25">
      <c r="A695" s="9" t="s">
        <v>21</v>
      </c>
      <c r="B695" s="10" t="str">
        <f t="shared" si="30"/>
        <v>Zone 1</v>
      </c>
      <c r="C695" s="9">
        <v>564492</v>
      </c>
      <c r="D695" s="19" t="s">
        <v>782</v>
      </c>
      <c r="E695" s="9" t="s">
        <v>158</v>
      </c>
      <c r="F695" s="20" t="s">
        <v>159</v>
      </c>
      <c r="G695" s="9" t="s">
        <v>763</v>
      </c>
      <c r="H695" s="9" t="s">
        <v>526</v>
      </c>
      <c r="I695" s="18" t="s">
        <v>98</v>
      </c>
      <c r="J695" s="14" t="s">
        <v>27</v>
      </c>
      <c r="K695" s="9" t="s">
        <v>28</v>
      </c>
      <c r="L695" s="21" t="s">
        <v>29</v>
      </c>
      <c r="M695" s="16">
        <v>45464</v>
      </c>
      <c r="N695" s="22"/>
      <c r="O695" s="17" t="str">
        <f t="shared" ca="1" si="31"/>
        <v>Active</v>
      </c>
      <c r="P695" s="9" t="str">
        <f t="shared" si="32"/>
        <v>Permanent</v>
      </c>
      <c r="Q695" s="23" t="s">
        <v>31</v>
      </c>
      <c r="R695" s="18"/>
      <c r="S695" s="18" t="s">
        <v>1</v>
      </c>
      <c r="T695" s="18" t="s">
        <v>1</v>
      </c>
      <c r="U695" s="18" t="s">
        <v>1</v>
      </c>
      <c r="V695" s="18" t="s">
        <v>1</v>
      </c>
      <c r="W695" s="18" t="s">
        <v>1</v>
      </c>
      <c r="X695" s="18" t="s">
        <v>1</v>
      </c>
      <c r="Y695" s="18"/>
      <c r="Z695" s="18" t="s">
        <v>1</v>
      </c>
      <c r="AA695" s="18" t="s">
        <v>1</v>
      </c>
      <c r="AB695" s="18" t="s">
        <v>1</v>
      </c>
      <c r="AC695" s="18" t="s">
        <v>1</v>
      </c>
      <c r="AD695" s="18" t="s">
        <v>1</v>
      </c>
      <c r="AE695" s="18" t="s">
        <v>1</v>
      </c>
      <c r="AF695" s="18"/>
      <c r="AG695" s="18" t="s">
        <v>4</v>
      </c>
      <c r="AH695" s="18" t="s">
        <v>4</v>
      </c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spans="1:44" hidden="1" x14ac:dyDescent="0.25">
      <c r="A696" s="9" t="s">
        <v>21</v>
      </c>
      <c r="B696" s="10" t="str">
        <f t="shared" si="30"/>
        <v>Zone 1</v>
      </c>
      <c r="C696" s="9">
        <v>604133</v>
      </c>
      <c r="D696" s="19" t="s">
        <v>783</v>
      </c>
      <c r="E696" s="9" t="s">
        <v>158</v>
      </c>
      <c r="F696" s="20" t="s">
        <v>159</v>
      </c>
      <c r="G696" s="9" t="s">
        <v>103</v>
      </c>
      <c r="H696" s="9" t="s">
        <v>101</v>
      </c>
      <c r="I696" s="18" t="s">
        <v>98</v>
      </c>
      <c r="J696" s="14" t="s">
        <v>27</v>
      </c>
      <c r="K696" s="9" t="s">
        <v>28</v>
      </c>
      <c r="L696" s="21" t="s">
        <v>29</v>
      </c>
      <c r="M696" s="16">
        <v>45798</v>
      </c>
      <c r="N696" s="22"/>
      <c r="O696" s="17" t="str">
        <f t="shared" ca="1" si="31"/>
        <v>Active</v>
      </c>
      <c r="P696" s="9" t="str">
        <f t="shared" si="32"/>
        <v>Permanent</v>
      </c>
      <c r="Q696" s="18" t="s">
        <v>30</v>
      </c>
      <c r="R696" s="18"/>
      <c r="S696" s="18" t="s">
        <v>50</v>
      </c>
      <c r="T696" s="18" t="s">
        <v>50</v>
      </c>
      <c r="U696" s="18" t="s">
        <v>50</v>
      </c>
      <c r="V696" s="18" t="s">
        <v>4</v>
      </c>
      <c r="W696" s="18" t="s">
        <v>4</v>
      </c>
      <c r="X696" s="18" t="s">
        <v>4</v>
      </c>
      <c r="Y696" s="18"/>
      <c r="Z696" s="18" t="s">
        <v>4</v>
      </c>
      <c r="AA696" s="18" t="s">
        <v>4</v>
      </c>
      <c r="AB696" s="18" t="s">
        <v>4</v>
      </c>
      <c r="AC696" s="18" t="s">
        <v>4</v>
      </c>
      <c r="AD696" s="18" t="s">
        <v>4</v>
      </c>
      <c r="AE696" s="18" t="s">
        <v>4</v>
      </c>
      <c r="AF696" s="18"/>
      <c r="AG696" s="18" t="s">
        <v>1</v>
      </c>
      <c r="AH696" s="18" t="s">
        <v>1</v>
      </c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spans="1:44" hidden="1" x14ac:dyDescent="0.25">
      <c r="A697" s="9" t="s">
        <v>21</v>
      </c>
      <c r="B697" s="10" t="str">
        <f t="shared" si="30"/>
        <v>Zone 1</v>
      </c>
      <c r="C697" s="9">
        <v>604466</v>
      </c>
      <c r="D697" s="19" t="s">
        <v>784</v>
      </c>
      <c r="E697" s="9" t="s">
        <v>158</v>
      </c>
      <c r="F697" s="20" t="s">
        <v>159</v>
      </c>
      <c r="G697" s="9" t="s">
        <v>699</v>
      </c>
      <c r="H697" s="9" t="s">
        <v>105</v>
      </c>
      <c r="I697" s="18" t="s">
        <v>98</v>
      </c>
      <c r="J697" s="14" t="s">
        <v>27</v>
      </c>
      <c r="K697" s="9" t="s">
        <v>28</v>
      </c>
      <c r="L697" s="21" t="s">
        <v>29</v>
      </c>
      <c r="M697" s="16">
        <v>45798</v>
      </c>
      <c r="N697" s="22"/>
      <c r="O697" s="17" t="str">
        <f t="shared" ca="1" si="31"/>
        <v>Active</v>
      </c>
      <c r="P697" s="9" t="str">
        <f t="shared" si="32"/>
        <v>Permanent</v>
      </c>
      <c r="Q697" s="18" t="s">
        <v>5</v>
      </c>
      <c r="R697" s="18"/>
      <c r="S697" s="18" t="s">
        <v>4</v>
      </c>
      <c r="T697" s="18" t="s">
        <v>4</v>
      </c>
      <c r="U697" s="18" t="s">
        <v>4</v>
      </c>
      <c r="V697" s="18" t="s">
        <v>4</v>
      </c>
      <c r="W697" s="18" t="s">
        <v>4</v>
      </c>
      <c r="X697" s="18" t="s">
        <v>4</v>
      </c>
      <c r="Y697" s="18"/>
      <c r="Z697" s="18" t="s">
        <v>31</v>
      </c>
      <c r="AA697" s="18" t="s">
        <v>4</v>
      </c>
      <c r="AB697" s="18" t="s">
        <v>4</v>
      </c>
      <c r="AC697" s="18" t="s">
        <v>4</v>
      </c>
      <c r="AD697" s="18" t="s">
        <v>4</v>
      </c>
      <c r="AE697" s="18" t="s">
        <v>4</v>
      </c>
      <c r="AF697" s="18"/>
      <c r="AG697" s="18" t="s">
        <v>1</v>
      </c>
      <c r="AH697" s="18" t="s">
        <v>1</v>
      </c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spans="1:44" hidden="1" x14ac:dyDescent="0.25">
      <c r="A698" s="9" t="s">
        <v>21</v>
      </c>
      <c r="B698" s="10" t="str">
        <f t="shared" si="30"/>
        <v>Zone 1</v>
      </c>
      <c r="C698" s="9">
        <v>604469</v>
      </c>
      <c r="D698" s="19" t="s">
        <v>785</v>
      </c>
      <c r="E698" s="9" t="s">
        <v>158</v>
      </c>
      <c r="F698" s="20" t="s">
        <v>159</v>
      </c>
      <c r="G698" s="9" t="s">
        <v>699</v>
      </c>
      <c r="H698" s="9" t="s">
        <v>105</v>
      </c>
      <c r="I698" s="18" t="s">
        <v>98</v>
      </c>
      <c r="J698" s="14" t="s">
        <v>27</v>
      </c>
      <c r="K698" s="9" t="s">
        <v>28</v>
      </c>
      <c r="L698" s="21" t="s">
        <v>29</v>
      </c>
      <c r="M698" s="16">
        <v>45798</v>
      </c>
      <c r="N698" s="22"/>
      <c r="O698" s="17" t="str">
        <f t="shared" ca="1" si="31"/>
        <v>Active</v>
      </c>
      <c r="P698" s="9" t="str">
        <f t="shared" si="32"/>
        <v>Permanent</v>
      </c>
      <c r="Q698" s="18" t="s">
        <v>5</v>
      </c>
      <c r="R698" s="18"/>
      <c r="S698" s="18" t="s">
        <v>4</v>
      </c>
      <c r="T698" s="18" t="s">
        <v>4</v>
      </c>
      <c r="U698" s="18" t="s">
        <v>4</v>
      </c>
      <c r="V698" s="18" t="s">
        <v>4</v>
      </c>
      <c r="W698" s="18" t="s">
        <v>4</v>
      </c>
      <c r="X698" s="18" t="s">
        <v>4</v>
      </c>
      <c r="Y698" s="18"/>
      <c r="Z698" s="18" t="s">
        <v>4</v>
      </c>
      <c r="AA698" s="18" t="s">
        <v>4</v>
      </c>
      <c r="AB698" s="23" t="s">
        <v>31</v>
      </c>
      <c r="AC698" s="23" t="s">
        <v>31</v>
      </c>
      <c r="AD698" s="18" t="s">
        <v>4</v>
      </c>
      <c r="AE698" s="18" t="s">
        <v>4</v>
      </c>
      <c r="AF698" s="18"/>
      <c r="AG698" s="18" t="s">
        <v>50</v>
      </c>
      <c r="AH698" s="18" t="s">
        <v>1</v>
      </c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spans="1:44" hidden="1" x14ac:dyDescent="0.25">
      <c r="A699" s="9" t="s">
        <v>21</v>
      </c>
      <c r="B699" s="10" t="str">
        <f t="shared" si="30"/>
        <v>Zone 1</v>
      </c>
      <c r="C699" s="9">
        <v>610652</v>
      </c>
      <c r="D699" s="19" t="s">
        <v>786</v>
      </c>
      <c r="E699" s="9" t="s">
        <v>158</v>
      </c>
      <c r="F699" s="20" t="s">
        <v>159</v>
      </c>
      <c r="G699" s="9" t="s">
        <v>107</v>
      </c>
      <c r="H699" s="9" t="s">
        <v>101</v>
      </c>
      <c r="I699" s="18" t="s">
        <v>98</v>
      </c>
      <c r="J699" s="14" t="s">
        <v>27</v>
      </c>
      <c r="K699" s="9" t="s">
        <v>28</v>
      </c>
      <c r="L699" s="21" t="s">
        <v>29</v>
      </c>
      <c r="M699" s="16">
        <v>45859</v>
      </c>
      <c r="N699" s="22"/>
      <c r="O699" s="17" t="str">
        <f t="shared" ca="1" si="31"/>
        <v>Active</v>
      </c>
      <c r="P699" s="9" t="str">
        <f t="shared" si="32"/>
        <v>Permanent</v>
      </c>
      <c r="Q699" s="18" t="s">
        <v>30</v>
      </c>
      <c r="R699" s="18"/>
      <c r="S699" s="18" t="s">
        <v>4</v>
      </c>
      <c r="T699" s="18" t="s">
        <v>4</v>
      </c>
      <c r="U699" s="18" t="s">
        <v>4</v>
      </c>
      <c r="V699" s="18" t="s">
        <v>4</v>
      </c>
      <c r="W699" s="18" t="s">
        <v>4</v>
      </c>
      <c r="X699" s="18" t="s">
        <v>4</v>
      </c>
      <c r="Y699" s="18"/>
      <c r="Z699" s="18" t="s">
        <v>4</v>
      </c>
      <c r="AA699" s="18" t="s">
        <v>4</v>
      </c>
      <c r="AB699" s="18" t="s">
        <v>4</v>
      </c>
      <c r="AC699" s="18" t="s">
        <v>4</v>
      </c>
      <c r="AD699" s="18" t="s">
        <v>4</v>
      </c>
      <c r="AE699" s="18" t="s">
        <v>4</v>
      </c>
      <c r="AF699" s="18"/>
      <c r="AG699" s="18" t="s">
        <v>1</v>
      </c>
      <c r="AH699" s="18" t="s">
        <v>1</v>
      </c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spans="1:44" hidden="1" x14ac:dyDescent="0.25">
      <c r="A700" s="9" t="s">
        <v>21</v>
      </c>
      <c r="B700" s="10" t="str">
        <f t="shared" si="30"/>
        <v>Zone 1</v>
      </c>
      <c r="C700" s="9">
        <v>610654</v>
      </c>
      <c r="D700" s="19" t="s">
        <v>787</v>
      </c>
      <c r="E700" s="9" t="s">
        <v>158</v>
      </c>
      <c r="F700" s="20" t="s">
        <v>159</v>
      </c>
      <c r="G700" s="9" t="s">
        <v>100</v>
      </c>
      <c r="H700" s="9" t="s">
        <v>101</v>
      </c>
      <c r="I700" s="18" t="s">
        <v>98</v>
      </c>
      <c r="J700" s="14" t="s">
        <v>27</v>
      </c>
      <c r="K700" s="9" t="s">
        <v>28</v>
      </c>
      <c r="L700" s="21" t="s">
        <v>29</v>
      </c>
      <c r="M700" s="16">
        <v>45859</v>
      </c>
      <c r="N700" s="22"/>
      <c r="O700" s="17" t="str">
        <f t="shared" ca="1" si="31"/>
        <v>Active</v>
      </c>
      <c r="P700" s="9" t="str">
        <f t="shared" si="32"/>
        <v>Permanent</v>
      </c>
      <c r="Q700" s="18" t="s">
        <v>31</v>
      </c>
      <c r="R700" s="18"/>
      <c r="S700" s="18" t="s">
        <v>4</v>
      </c>
      <c r="T700" s="18" t="s">
        <v>4</v>
      </c>
      <c r="U700" s="18" t="s">
        <v>4</v>
      </c>
      <c r="V700" s="18" t="s">
        <v>4</v>
      </c>
      <c r="W700" s="18" t="s">
        <v>4</v>
      </c>
      <c r="X700" s="18" t="s">
        <v>4</v>
      </c>
      <c r="Y700" s="18"/>
      <c r="Z700" s="18" t="s">
        <v>4</v>
      </c>
      <c r="AA700" s="18" t="s">
        <v>4</v>
      </c>
      <c r="AB700" s="18" t="s">
        <v>4</v>
      </c>
      <c r="AC700" s="18" t="s">
        <v>4</v>
      </c>
      <c r="AD700" s="18" t="s">
        <v>4</v>
      </c>
      <c r="AE700" s="18" t="s">
        <v>4</v>
      </c>
      <c r="AF700" s="18"/>
      <c r="AG700" s="18" t="s">
        <v>1</v>
      </c>
      <c r="AH700" s="18" t="s">
        <v>1</v>
      </c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spans="1:44" hidden="1" x14ac:dyDescent="0.25">
      <c r="A701" s="9" t="s">
        <v>21</v>
      </c>
      <c r="B701" s="10" t="str">
        <f t="shared" si="30"/>
        <v>Zone 1</v>
      </c>
      <c r="C701" s="9">
        <v>2889</v>
      </c>
      <c r="D701" s="19" t="s">
        <v>788</v>
      </c>
      <c r="E701" s="9" t="s">
        <v>158</v>
      </c>
      <c r="F701" s="20" t="s">
        <v>159</v>
      </c>
      <c r="G701" s="9" t="s">
        <v>96</v>
      </c>
      <c r="H701" s="9" t="s">
        <v>97</v>
      </c>
      <c r="I701" s="18" t="s">
        <v>98</v>
      </c>
      <c r="J701" s="14" t="s">
        <v>27</v>
      </c>
      <c r="K701" s="9" t="s">
        <v>28</v>
      </c>
      <c r="L701" s="21" t="s">
        <v>29</v>
      </c>
      <c r="M701" s="16">
        <v>43866</v>
      </c>
      <c r="N701" s="22"/>
      <c r="O701" s="17" t="str">
        <f t="shared" ca="1" si="31"/>
        <v>Active</v>
      </c>
      <c r="P701" s="9" t="str">
        <f t="shared" si="32"/>
        <v>Permanent</v>
      </c>
      <c r="Q701" s="18" t="s">
        <v>31</v>
      </c>
      <c r="R701" s="18"/>
      <c r="S701" s="18" t="s">
        <v>3</v>
      </c>
      <c r="T701" s="18" t="s">
        <v>1</v>
      </c>
      <c r="U701" s="18" t="s">
        <v>1</v>
      </c>
      <c r="V701" s="18" t="s">
        <v>1</v>
      </c>
      <c r="W701" s="18" t="s">
        <v>0</v>
      </c>
      <c r="X701" s="18" t="s">
        <v>1</v>
      </c>
      <c r="Y701" s="18"/>
      <c r="Z701" s="18" t="s">
        <v>1</v>
      </c>
      <c r="AA701" s="18" t="s">
        <v>1</v>
      </c>
      <c r="AB701" s="18" t="s">
        <v>1</v>
      </c>
      <c r="AC701" s="18" t="s">
        <v>1</v>
      </c>
      <c r="AD701" s="18" t="s">
        <v>1</v>
      </c>
      <c r="AE701" s="18" t="s">
        <v>1</v>
      </c>
      <c r="AF701" s="18"/>
      <c r="AG701" s="18" t="s">
        <v>4</v>
      </c>
      <c r="AH701" s="18" t="s">
        <v>4</v>
      </c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spans="1:44" hidden="1" x14ac:dyDescent="0.25">
      <c r="A702" s="9" t="s">
        <v>21</v>
      </c>
      <c r="B702" s="10" t="str">
        <f t="shared" si="30"/>
        <v>Zone 1</v>
      </c>
      <c r="C702" s="9">
        <v>320355</v>
      </c>
      <c r="D702" s="19" t="s">
        <v>111</v>
      </c>
      <c r="E702" s="9" t="s">
        <v>257</v>
      </c>
      <c r="F702" s="20" t="s">
        <v>159</v>
      </c>
      <c r="G702" s="9" t="s">
        <v>111</v>
      </c>
      <c r="H702" s="9" t="s">
        <v>110</v>
      </c>
      <c r="I702" s="18" t="s">
        <v>98</v>
      </c>
      <c r="J702" s="14" t="s">
        <v>27</v>
      </c>
      <c r="K702" s="9" t="s">
        <v>28</v>
      </c>
      <c r="L702" s="21" t="s">
        <v>29</v>
      </c>
      <c r="M702" s="16">
        <v>44003</v>
      </c>
      <c r="N702" s="22"/>
      <c r="O702" s="17" t="str">
        <f t="shared" ca="1" si="31"/>
        <v>Active</v>
      </c>
      <c r="P702" s="9" t="str">
        <f t="shared" si="32"/>
        <v>Permanent</v>
      </c>
      <c r="Q702" s="18" t="s">
        <v>31</v>
      </c>
      <c r="R702" s="18"/>
      <c r="S702" s="18" t="s">
        <v>1</v>
      </c>
      <c r="T702" s="18" t="s">
        <v>1</v>
      </c>
      <c r="U702" s="18" t="s">
        <v>1</v>
      </c>
      <c r="V702" s="18" t="s">
        <v>1</v>
      </c>
      <c r="W702" s="18" t="s">
        <v>1</v>
      </c>
      <c r="X702" s="18" t="s">
        <v>1</v>
      </c>
      <c r="Y702" s="18"/>
      <c r="Z702" s="18" t="s">
        <v>1</v>
      </c>
      <c r="AA702" s="18" t="s">
        <v>1</v>
      </c>
      <c r="AB702" s="18" t="s">
        <v>1</v>
      </c>
      <c r="AC702" s="18" t="s">
        <v>1</v>
      </c>
      <c r="AD702" s="18" t="s">
        <v>1</v>
      </c>
      <c r="AE702" s="18" t="s">
        <v>1</v>
      </c>
      <c r="AF702" s="18"/>
      <c r="AG702" s="18" t="s">
        <v>4</v>
      </c>
      <c r="AH702" s="18" t="s">
        <v>4</v>
      </c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spans="1:44" hidden="1" x14ac:dyDescent="0.25">
      <c r="A703" s="9" t="s">
        <v>21</v>
      </c>
      <c r="B703" s="10" t="str">
        <f t="shared" si="30"/>
        <v>Zone 1</v>
      </c>
      <c r="C703" s="9">
        <v>501543</v>
      </c>
      <c r="D703" s="19" t="s">
        <v>789</v>
      </c>
      <c r="E703" s="9" t="s">
        <v>158</v>
      </c>
      <c r="F703" s="20" t="s">
        <v>159</v>
      </c>
      <c r="G703" s="9" t="s">
        <v>113</v>
      </c>
      <c r="H703" s="9" t="s">
        <v>97</v>
      </c>
      <c r="I703" s="18" t="s">
        <v>98</v>
      </c>
      <c r="J703" s="14" t="s">
        <v>27</v>
      </c>
      <c r="K703" s="9" t="s">
        <v>28</v>
      </c>
      <c r="L703" s="21" t="s">
        <v>29</v>
      </c>
      <c r="M703" s="16">
        <v>44026</v>
      </c>
      <c r="N703" s="22"/>
      <c r="O703" s="17" t="str">
        <f t="shared" ca="1" si="31"/>
        <v>Active</v>
      </c>
      <c r="P703" s="9" t="str">
        <f t="shared" si="32"/>
        <v>Permanent</v>
      </c>
      <c r="Q703" s="18" t="s">
        <v>31</v>
      </c>
      <c r="R703" s="18"/>
      <c r="S703" s="18" t="s">
        <v>3</v>
      </c>
      <c r="T703" s="18" t="s">
        <v>1</v>
      </c>
      <c r="U703" s="18" t="s">
        <v>1</v>
      </c>
      <c r="V703" s="18" t="s">
        <v>1</v>
      </c>
      <c r="W703" s="18" t="s">
        <v>1</v>
      </c>
      <c r="X703" s="18" t="s">
        <v>1</v>
      </c>
      <c r="Y703" s="18"/>
      <c r="Z703" s="18" t="s">
        <v>3</v>
      </c>
      <c r="AA703" s="18" t="s">
        <v>1</v>
      </c>
      <c r="AB703" s="18" t="s">
        <v>1</v>
      </c>
      <c r="AC703" s="18" t="s">
        <v>1</v>
      </c>
      <c r="AD703" s="18" t="s">
        <v>1</v>
      </c>
      <c r="AE703" s="18" t="s">
        <v>1</v>
      </c>
      <c r="AF703" s="18"/>
      <c r="AG703" s="18" t="s">
        <v>4</v>
      </c>
      <c r="AH703" s="18" t="s">
        <v>4</v>
      </c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spans="1:44" hidden="1" x14ac:dyDescent="0.25">
      <c r="A704" s="9" t="s">
        <v>21</v>
      </c>
      <c r="B704" s="10" t="str">
        <f t="shared" si="30"/>
        <v>Zone 1</v>
      </c>
      <c r="C704" s="9">
        <v>850</v>
      </c>
      <c r="D704" s="19" t="s">
        <v>791</v>
      </c>
      <c r="E704" s="9" t="s">
        <v>158</v>
      </c>
      <c r="F704" s="20" t="s">
        <v>159</v>
      </c>
      <c r="G704" s="9" t="s">
        <v>792</v>
      </c>
      <c r="H704" s="9" t="s">
        <v>110</v>
      </c>
      <c r="I704" s="18" t="s">
        <v>98</v>
      </c>
      <c r="J704" s="14" t="s">
        <v>27</v>
      </c>
      <c r="K704" s="9" t="s">
        <v>28</v>
      </c>
      <c r="L704" s="21" t="s">
        <v>29</v>
      </c>
      <c r="M704" s="16">
        <v>44055</v>
      </c>
      <c r="N704" s="22"/>
      <c r="O704" s="17" t="str">
        <f t="shared" ca="1" si="31"/>
        <v>Active</v>
      </c>
      <c r="P704" s="9" t="str">
        <f t="shared" si="32"/>
        <v>Permanent</v>
      </c>
      <c r="Q704" s="18" t="s">
        <v>30</v>
      </c>
      <c r="R704" s="18"/>
      <c r="S704" s="18" t="s">
        <v>31</v>
      </c>
      <c r="T704" s="18" t="s">
        <v>31</v>
      </c>
      <c r="U704" s="18" t="s">
        <v>1</v>
      </c>
      <c r="V704" s="18" t="s">
        <v>1</v>
      </c>
      <c r="W704" s="18" t="s">
        <v>1</v>
      </c>
      <c r="X704" s="18" t="s">
        <v>1</v>
      </c>
      <c r="Y704" s="18"/>
      <c r="Z704" s="18" t="s">
        <v>1</v>
      </c>
      <c r="AA704" s="18" t="s">
        <v>1</v>
      </c>
      <c r="AB704" s="18" t="s">
        <v>1</v>
      </c>
      <c r="AC704" s="18" t="s">
        <v>1</v>
      </c>
      <c r="AD704" s="18" t="s">
        <v>1</v>
      </c>
      <c r="AE704" s="18" t="s">
        <v>1</v>
      </c>
      <c r="AF704" s="18"/>
      <c r="AG704" s="18" t="s">
        <v>4</v>
      </c>
      <c r="AH704" s="18" t="s">
        <v>4</v>
      </c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spans="1:44" hidden="1" x14ac:dyDescent="0.25">
      <c r="A705" s="9" t="s">
        <v>21</v>
      </c>
      <c r="B705" s="10" t="str">
        <f t="shared" si="30"/>
        <v>Zone 1</v>
      </c>
      <c r="C705" s="9">
        <v>502725</v>
      </c>
      <c r="D705" s="19" t="s">
        <v>793</v>
      </c>
      <c r="E705" s="9" t="s">
        <v>158</v>
      </c>
      <c r="F705" s="20" t="s">
        <v>159</v>
      </c>
      <c r="G705" s="9" t="s">
        <v>113</v>
      </c>
      <c r="H705" s="9" t="s">
        <v>97</v>
      </c>
      <c r="I705" s="18" t="s">
        <v>98</v>
      </c>
      <c r="J705" s="14" t="s">
        <v>27</v>
      </c>
      <c r="K705" s="9" t="s">
        <v>28</v>
      </c>
      <c r="L705" s="21" t="s">
        <v>29</v>
      </c>
      <c r="M705" s="16">
        <v>44064</v>
      </c>
      <c r="N705" s="22"/>
      <c r="O705" s="17" t="str">
        <f t="shared" ca="1" si="31"/>
        <v>Active</v>
      </c>
      <c r="P705" s="9" t="str">
        <f t="shared" si="32"/>
        <v>Permanent</v>
      </c>
      <c r="Q705" s="18" t="s">
        <v>31</v>
      </c>
      <c r="R705" s="18"/>
      <c r="S705" s="18" t="s">
        <v>3</v>
      </c>
      <c r="T705" s="18" t="s">
        <v>1</v>
      </c>
      <c r="U705" s="18" t="s">
        <v>1</v>
      </c>
      <c r="V705" s="18" t="s">
        <v>1</v>
      </c>
      <c r="W705" s="18" t="s">
        <v>1</v>
      </c>
      <c r="X705" s="18" t="s">
        <v>1</v>
      </c>
      <c r="Y705" s="18"/>
      <c r="Z705" s="18" t="s">
        <v>31</v>
      </c>
      <c r="AA705" s="18" t="s">
        <v>65</v>
      </c>
      <c r="AB705" s="18" t="s">
        <v>65</v>
      </c>
      <c r="AC705" s="18" t="s">
        <v>65</v>
      </c>
      <c r="AD705" s="18" t="s">
        <v>65</v>
      </c>
      <c r="AE705" s="18" t="s">
        <v>65</v>
      </c>
      <c r="AF705" s="18"/>
      <c r="AG705" s="18" t="s">
        <v>65</v>
      </c>
      <c r="AH705" s="18" t="s">
        <v>65</v>
      </c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spans="1:44" hidden="1" x14ac:dyDescent="0.25">
      <c r="A706" s="9" t="s">
        <v>21</v>
      </c>
      <c r="B706" s="10" t="str">
        <f t="shared" ref="B706:B769" si="33">+J706</f>
        <v>Zone 1</v>
      </c>
      <c r="C706" s="9">
        <v>370354</v>
      </c>
      <c r="D706" s="19" t="s">
        <v>794</v>
      </c>
      <c r="E706" s="9" t="s">
        <v>158</v>
      </c>
      <c r="F706" s="20" t="s">
        <v>159</v>
      </c>
      <c r="G706" s="9" t="s">
        <v>496</v>
      </c>
      <c r="H706" s="9" t="s">
        <v>97</v>
      </c>
      <c r="I706" s="18" t="s">
        <v>98</v>
      </c>
      <c r="J706" s="14" t="s">
        <v>27</v>
      </c>
      <c r="K706" s="9" t="s">
        <v>28</v>
      </c>
      <c r="L706" s="21" t="s">
        <v>29</v>
      </c>
      <c r="M706" s="16">
        <v>44156</v>
      </c>
      <c r="N706" s="22"/>
      <c r="O706" s="17" t="str">
        <f t="shared" ref="O706:O769" ca="1" si="34">IF(M706="","", IF(N706="","Active", IF(TODAY()-N706&gt;1, "Non-Active", "Active")))</f>
        <v>Active</v>
      </c>
      <c r="P706" s="9" t="str">
        <f t="shared" ref="P706:P769" si="35">IF(L706="Permanent","Permanent","Vendor")</f>
        <v>Permanent</v>
      </c>
      <c r="Q706" s="18" t="s">
        <v>4</v>
      </c>
      <c r="R706" s="18"/>
      <c r="S706" s="18" t="s">
        <v>3</v>
      </c>
      <c r="T706" s="18" t="s">
        <v>1</v>
      </c>
      <c r="U706" s="18" t="s">
        <v>1</v>
      </c>
      <c r="V706" s="18" t="s">
        <v>1</v>
      </c>
      <c r="W706" s="18" t="s">
        <v>1</v>
      </c>
      <c r="X706" s="18" t="s">
        <v>1</v>
      </c>
      <c r="Y706" s="18"/>
      <c r="Z706" s="18" t="s">
        <v>1</v>
      </c>
      <c r="AA706" s="18" t="s">
        <v>1</v>
      </c>
      <c r="AB706" s="18" t="s">
        <v>1</v>
      </c>
      <c r="AC706" s="18" t="s">
        <v>1</v>
      </c>
      <c r="AD706" s="18" t="s">
        <v>1</v>
      </c>
      <c r="AE706" s="18" t="s">
        <v>1</v>
      </c>
      <c r="AF706" s="18"/>
      <c r="AG706" s="18" t="s">
        <v>4</v>
      </c>
      <c r="AH706" s="18" t="s">
        <v>4</v>
      </c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spans="1:44" hidden="1" x14ac:dyDescent="0.25">
      <c r="A707" s="9" t="s">
        <v>21</v>
      </c>
      <c r="B707" s="10" t="str">
        <f t="shared" si="33"/>
        <v>Zone 1</v>
      </c>
      <c r="C707" s="9">
        <v>370564</v>
      </c>
      <c r="D707" s="19" t="s">
        <v>795</v>
      </c>
      <c r="E707" s="9" t="s">
        <v>158</v>
      </c>
      <c r="F707" s="20" t="s">
        <v>159</v>
      </c>
      <c r="G707" s="9" t="s">
        <v>113</v>
      </c>
      <c r="H707" s="9" t="s">
        <v>97</v>
      </c>
      <c r="I707" s="18" t="s">
        <v>98</v>
      </c>
      <c r="J707" s="14" t="s">
        <v>27</v>
      </c>
      <c r="K707" s="9" t="s">
        <v>28</v>
      </c>
      <c r="L707" s="21" t="s">
        <v>29</v>
      </c>
      <c r="M707" s="16">
        <v>44186</v>
      </c>
      <c r="N707" s="22"/>
      <c r="O707" s="17" t="str">
        <f t="shared" ca="1" si="34"/>
        <v>Active</v>
      </c>
      <c r="P707" s="9" t="str">
        <f t="shared" si="35"/>
        <v>Permanent</v>
      </c>
      <c r="Q707" s="18" t="s">
        <v>30</v>
      </c>
      <c r="R707" s="18"/>
      <c r="S707" s="18" t="s">
        <v>3</v>
      </c>
      <c r="T707" s="18" t="s">
        <v>1</v>
      </c>
      <c r="U707" s="18" t="s">
        <v>1</v>
      </c>
      <c r="V707" s="18" t="s">
        <v>1</v>
      </c>
      <c r="W707" s="18" t="s">
        <v>1</v>
      </c>
      <c r="X707" s="18" t="s">
        <v>1</v>
      </c>
      <c r="Y707" s="18"/>
      <c r="Z707" s="18" t="s">
        <v>1</v>
      </c>
      <c r="AA707" s="18" t="s">
        <v>1</v>
      </c>
      <c r="AB707" s="18" t="s">
        <v>1</v>
      </c>
      <c r="AC707" s="18" t="s">
        <v>1</v>
      </c>
      <c r="AD707" s="18" t="s">
        <v>1</v>
      </c>
      <c r="AE707" s="18" t="s">
        <v>31</v>
      </c>
      <c r="AF707" s="18"/>
      <c r="AG707" s="18" t="s">
        <v>4</v>
      </c>
      <c r="AH707" s="18" t="s">
        <v>4</v>
      </c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spans="1:44" hidden="1" x14ac:dyDescent="0.25">
      <c r="A708" s="9" t="s">
        <v>21</v>
      </c>
      <c r="B708" s="10" t="str">
        <f t="shared" si="33"/>
        <v>Zone 1</v>
      </c>
      <c r="C708" s="9">
        <v>504932</v>
      </c>
      <c r="D708" s="19" t="s">
        <v>796</v>
      </c>
      <c r="E708" s="9" t="s">
        <v>230</v>
      </c>
      <c r="F708" s="20" t="s">
        <v>159</v>
      </c>
      <c r="G708" s="9" t="s">
        <v>111</v>
      </c>
      <c r="H708" s="9" t="s">
        <v>110</v>
      </c>
      <c r="I708" s="18" t="s">
        <v>98</v>
      </c>
      <c r="J708" s="14" t="s">
        <v>27</v>
      </c>
      <c r="K708" s="9" t="s">
        <v>28</v>
      </c>
      <c r="L708" s="21" t="s">
        <v>29</v>
      </c>
      <c r="M708" s="16">
        <v>44186</v>
      </c>
      <c r="N708" s="22"/>
      <c r="O708" s="17" t="str">
        <f t="shared" ca="1" si="34"/>
        <v>Active</v>
      </c>
      <c r="P708" s="9" t="str">
        <f t="shared" si="35"/>
        <v>Permanent</v>
      </c>
      <c r="Q708" s="18" t="s">
        <v>31</v>
      </c>
      <c r="R708" s="18"/>
      <c r="S708" s="18" t="s">
        <v>1</v>
      </c>
      <c r="T708" s="18" t="s">
        <v>1</v>
      </c>
      <c r="U708" s="18" t="s">
        <v>1</v>
      </c>
      <c r="V708" s="18" t="s">
        <v>1</v>
      </c>
      <c r="W708" s="18" t="s">
        <v>1</v>
      </c>
      <c r="X708" s="18" t="s">
        <v>1</v>
      </c>
      <c r="Y708" s="18"/>
      <c r="Z708" s="18" t="s">
        <v>1</v>
      </c>
      <c r="AA708" s="18" t="s">
        <v>1</v>
      </c>
      <c r="AB708" s="18" t="s">
        <v>1</v>
      </c>
      <c r="AC708" s="18" t="s">
        <v>1</v>
      </c>
      <c r="AD708" s="18" t="s">
        <v>1</v>
      </c>
      <c r="AE708" s="18" t="s">
        <v>1</v>
      </c>
      <c r="AF708" s="18"/>
      <c r="AG708" s="18" t="s">
        <v>4</v>
      </c>
      <c r="AH708" s="18" t="s">
        <v>4</v>
      </c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spans="1:44" hidden="1" x14ac:dyDescent="0.25">
      <c r="A709" s="9" t="s">
        <v>21</v>
      </c>
      <c r="B709" s="10" t="str">
        <f t="shared" si="33"/>
        <v>Zone 1</v>
      </c>
      <c r="C709" s="9">
        <v>510441</v>
      </c>
      <c r="D709" s="19" t="s">
        <v>797</v>
      </c>
      <c r="E709" s="9" t="s">
        <v>158</v>
      </c>
      <c r="F709" s="20" t="s">
        <v>159</v>
      </c>
      <c r="G709" s="9" t="s">
        <v>113</v>
      </c>
      <c r="H709" s="9" t="s">
        <v>97</v>
      </c>
      <c r="I709" s="18" t="s">
        <v>98</v>
      </c>
      <c r="J709" s="14" t="s">
        <v>27</v>
      </c>
      <c r="K709" s="9" t="s">
        <v>28</v>
      </c>
      <c r="L709" s="21" t="s">
        <v>29</v>
      </c>
      <c r="M709" s="16">
        <v>44276</v>
      </c>
      <c r="N709" s="22"/>
      <c r="O709" s="17" t="str">
        <f t="shared" ca="1" si="34"/>
        <v>Active</v>
      </c>
      <c r="P709" s="9" t="str">
        <f t="shared" si="35"/>
        <v>Permanent</v>
      </c>
      <c r="Q709" s="18" t="s">
        <v>4</v>
      </c>
      <c r="R709" s="18"/>
      <c r="S709" s="18" t="s">
        <v>3</v>
      </c>
      <c r="T709" s="18" t="s">
        <v>1</v>
      </c>
      <c r="U709" s="18" t="s">
        <v>1</v>
      </c>
      <c r="V709" s="18" t="s">
        <v>1</v>
      </c>
      <c r="W709" s="18" t="s">
        <v>1</v>
      </c>
      <c r="X709" s="18" t="s">
        <v>1</v>
      </c>
      <c r="Y709" s="18"/>
      <c r="Z709" s="18" t="s">
        <v>3</v>
      </c>
      <c r="AA709" s="18" t="s">
        <v>1</v>
      </c>
      <c r="AB709" s="18" t="s">
        <v>1</v>
      </c>
      <c r="AC709" s="18" t="s">
        <v>1</v>
      </c>
      <c r="AD709" s="18" t="s">
        <v>1</v>
      </c>
      <c r="AE709" s="18" t="s">
        <v>1</v>
      </c>
      <c r="AF709" s="18"/>
      <c r="AG709" s="18" t="s">
        <v>4</v>
      </c>
      <c r="AH709" s="18" t="s">
        <v>4</v>
      </c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spans="1:44" hidden="1" x14ac:dyDescent="0.25">
      <c r="A710" s="9" t="s">
        <v>21</v>
      </c>
      <c r="B710" s="10" t="str">
        <f t="shared" si="33"/>
        <v>Zone 1</v>
      </c>
      <c r="C710" s="9">
        <v>512361</v>
      </c>
      <c r="D710" s="19" t="s">
        <v>798</v>
      </c>
      <c r="E710" s="9" t="s">
        <v>158</v>
      </c>
      <c r="F710" s="20" t="s">
        <v>159</v>
      </c>
      <c r="G710" s="9" t="s">
        <v>108</v>
      </c>
      <c r="H710" s="9" t="s">
        <v>97</v>
      </c>
      <c r="I710" s="18" t="s">
        <v>98</v>
      </c>
      <c r="J710" s="14" t="s">
        <v>27</v>
      </c>
      <c r="K710" s="9" t="s">
        <v>28</v>
      </c>
      <c r="L710" s="21" t="s">
        <v>29</v>
      </c>
      <c r="M710" s="16">
        <v>44337</v>
      </c>
      <c r="N710" s="22"/>
      <c r="O710" s="17" t="str">
        <f t="shared" ca="1" si="34"/>
        <v>Active</v>
      </c>
      <c r="P710" s="9" t="str">
        <f t="shared" si="35"/>
        <v>Permanent</v>
      </c>
      <c r="Q710" s="18" t="s">
        <v>30</v>
      </c>
      <c r="R710" s="18"/>
      <c r="S710" s="18" t="s">
        <v>3</v>
      </c>
      <c r="T710" s="18" t="s">
        <v>1</v>
      </c>
      <c r="U710" s="18" t="s">
        <v>31</v>
      </c>
      <c r="V710" s="18" t="s">
        <v>1</v>
      </c>
      <c r="W710" s="18" t="s">
        <v>1</v>
      </c>
      <c r="X710" s="18" t="s">
        <v>1</v>
      </c>
      <c r="Y710" s="18"/>
      <c r="Z710" s="18" t="s">
        <v>3</v>
      </c>
      <c r="AA710" s="18" t="s">
        <v>1</v>
      </c>
      <c r="AB710" s="18" t="s">
        <v>1</v>
      </c>
      <c r="AC710" s="18" t="s">
        <v>1</v>
      </c>
      <c r="AD710" s="18" t="s">
        <v>1</v>
      </c>
      <c r="AE710" s="18" t="s">
        <v>1</v>
      </c>
      <c r="AF710" s="18"/>
      <c r="AG710" s="18" t="s">
        <v>4</v>
      </c>
      <c r="AH710" s="18" t="s">
        <v>4</v>
      </c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spans="1:44" hidden="1" x14ac:dyDescent="0.25">
      <c r="A711" s="9" t="s">
        <v>21</v>
      </c>
      <c r="B711" s="10" t="str">
        <f t="shared" si="33"/>
        <v>Zone 1</v>
      </c>
      <c r="C711" s="9">
        <v>514370</v>
      </c>
      <c r="D711" s="19" t="s">
        <v>799</v>
      </c>
      <c r="E711" s="9" t="s">
        <v>158</v>
      </c>
      <c r="F711" s="20" t="s">
        <v>159</v>
      </c>
      <c r="G711" s="9" t="s">
        <v>96</v>
      </c>
      <c r="H711" s="9" t="s">
        <v>97</v>
      </c>
      <c r="I711" s="18" t="s">
        <v>98</v>
      </c>
      <c r="J711" s="14" t="s">
        <v>27</v>
      </c>
      <c r="K711" s="9" t="s">
        <v>28</v>
      </c>
      <c r="L711" s="21" t="s">
        <v>29</v>
      </c>
      <c r="M711" s="16">
        <v>44337</v>
      </c>
      <c r="N711" s="22"/>
      <c r="O711" s="17" t="str">
        <f t="shared" ca="1" si="34"/>
        <v>Active</v>
      </c>
      <c r="P711" s="9" t="str">
        <f t="shared" si="35"/>
        <v>Permanent</v>
      </c>
      <c r="Q711" s="18" t="s">
        <v>31</v>
      </c>
      <c r="R711" s="18"/>
      <c r="S711" s="18" t="s">
        <v>3</v>
      </c>
      <c r="T711" s="18" t="s">
        <v>1</v>
      </c>
      <c r="U711" s="18" t="s">
        <v>1</v>
      </c>
      <c r="V711" s="18" t="s">
        <v>1</v>
      </c>
      <c r="W711" s="18" t="s">
        <v>0</v>
      </c>
      <c r="X711" s="18" t="s">
        <v>1</v>
      </c>
      <c r="Y711" s="18"/>
      <c r="Z711" s="18" t="s">
        <v>1</v>
      </c>
      <c r="AA711" s="18" t="s">
        <v>1</v>
      </c>
      <c r="AB711" s="18" t="s">
        <v>1</v>
      </c>
      <c r="AC711" s="18" t="s">
        <v>1</v>
      </c>
      <c r="AD711" s="18" t="s">
        <v>1</v>
      </c>
      <c r="AE711" s="18" t="s">
        <v>1</v>
      </c>
      <c r="AF711" s="18"/>
      <c r="AG711" s="18" t="s">
        <v>4</v>
      </c>
      <c r="AH711" s="18" t="s">
        <v>4</v>
      </c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spans="1:44" hidden="1" x14ac:dyDescent="0.25">
      <c r="A712" s="9" t="s">
        <v>21</v>
      </c>
      <c r="B712" s="10" t="str">
        <f t="shared" si="33"/>
        <v>Zone 1</v>
      </c>
      <c r="C712" s="9">
        <v>515219</v>
      </c>
      <c r="D712" s="19" t="s">
        <v>800</v>
      </c>
      <c r="E712" s="9" t="s">
        <v>158</v>
      </c>
      <c r="F712" s="20" t="s">
        <v>159</v>
      </c>
      <c r="G712" s="9" t="s">
        <v>113</v>
      </c>
      <c r="H712" s="9" t="s">
        <v>97</v>
      </c>
      <c r="I712" s="18" t="s">
        <v>98</v>
      </c>
      <c r="J712" s="14" t="s">
        <v>27</v>
      </c>
      <c r="K712" s="9" t="s">
        <v>28</v>
      </c>
      <c r="L712" s="21" t="s">
        <v>29</v>
      </c>
      <c r="M712" s="16">
        <v>44504</v>
      </c>
      <c r="N712" s="22"/>
      <c r="O712" s="17" t="str">
        <f t="shared" ca="1" si="34"/>
        <v>Active</v>
      </c>
      <c r="P712" s="9" t="str">
        <f t="shared" si="35"/>
        <v>Permanent</v>
      </c>
      <c r="Q712" s="18" t="s">
        <v>31</v>
      </c>
      <c r="R712" s="18"/>
      <c r="S712" s="18" t="s">
        <v>1</v>
      </c>
      <c r="T712" s="18" t="s">
        <v>1</v>
      </c>
      <c r="U712" s="18" t="s">
        <v>1</v>
      </c>
      <c r="V712" s="18" t="s">
        <v>1</v>
      </c>
      <c r="W712" s="18" t="s">
        <v>1</v>
      </c>
      <c r="X712" s="18" t="s">
        <v>1</v>
      </c>
      <c r="Y712" s="18"/>
      <c r="Z712" s="18" t="s">
        <v>1</v>
      </c>
      <c r="AA712" s="18" t="s">
        <v>1</v>
      </c>
      <c r="AB712" s="18" t="s">
        <v>1</v>
      </c>
      <c r="AC712" s="18" t="s">
        <v>1</v>
      </c>
      <c r="AD712" s="18" t="s">
        <v>1</v>
      </c>
      <c r="AE712" s="18" t="s">
        <v>1</v>
      </c>
      <c r="AF712" s="18"/>
      <c r="AG712" s="18" t="s">
        <v>4</v>
      </c>
      <c r="AH712" s="18" t="s">
        <v>4</v>
      </c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spans="1:44" hidden="1" x14ac:dyDescent="0.25">
      <c r="A713" s="9" t="s">
        <v>21</v>
      </c>
      <c r="B713" s="10" t="str">
        <f t="shared" si="33"/>
        <v>Zone 1</v>
      </c>
      <c r="C713" s="9">
        <v>531680</v>
      </c>
      <c r="D713" s="19" t="s">
        <v>801</v>
      </c>
      <c r="E713" s="9" t="s">
        <v>158</v>
      </c>
      <c r="F713" s="20" t="s">
        <v>159</v>
      </c>
      <c r="G713" s="9" t="s">
        <v>113</v>
      </c>
      <c r="H713" s="9" t="s">
        <v>97</v>
      </c>
      <c r="I713" s="18" t="s">
        <v>98</v>
      </c>
      <c r="J713" s="14" t="s">
        <v>27</v>
      </c>
      <c r="K713" s="9" t="s">
        <v>28</v>
      </c>
      <c r="L713" s="21" t="s">
        <v>29</v>
      </c>
      <c r="M713" s="16">
        <v>44606</v>
      </c>
      <c r="N713" s="22"/>
      <c r="O713" s="17" t="str">
        <f t="shared" ca="1" si="34"/>
        <v>Active</v>
      </c>
      <c r="P713" s="9" t="str">
        <f t="shared" si="35"/>
        <v>Permanent</v>
      </c>
      <c r="Q713" s="18" t="s">
        <v>31</v>
      </c>
      <c r="R713" s="18"/>
      <c r="S713" s="18" t="s">
        <v>3</v>
      </c>
      <c r="T713" s="18" t="s">
        <v>1</v>
      </c>
      <c r="U713" s="18" t="s">
        <v>1</v>
      </c>
      <c r="V713" s="18" t="s">
        <v>1</v>
      </c>
      <c r="W713" s="18" t="s">
        <v>1</v>
      </c>
      <c r="X713" s="18" t="s">
        <v>1</v>
      </c>
      <c r="Y713" s="18"/>
      <c r="Z713" s="18" t="s">
        <v>4</v>
      </c>
      <c r="AA713" s="18" t="s">
        <v>4</v>
      </c>
      <c r="AB713" s="18" t="s">
        <v>4</v>
      </c>
      <c r="AC713" s="18" t="s">
        <v>4</v>
      </c>
      <c r="AD713" s="18" t="s">
        <v>4</v>
      </c>
      <c r="AE713" s="18" t="s">
        <v>31</v>
      </c>
      <c r="AF713" s="18"/>
      <c r="AG713" s="18" t="s">
        <v>4</v>
      </c>
      <c r="AH713" s="18" t="s">
        <v>4</v>
      </c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spans="1:44" hidden="1" x14ac:dyDescent="0.25">
      <c r="A714" s="9" t="s">
        <v>21</v>
      </c>
      <c r="B714" s="10" t="str">
        <f t="shared" si="33"/>
        <v>Zone 1</v>
      </c>
      <c r="C714" s="9">
        <v>515012</v>
      </c>
      <c r="D714" s="19" t="s">
        <v>802</v>
      </c>
      <c r="E714" s="9" t="s">
        <v>158</v>
      </c>
      <c r="F714" s="20" t="s">
        <v>159</v>
      </c>
      <c r="G714" s="9" t="s">
        <v>496</v>
      </c>
      <c r="H714" s="9" t="s">
        <v>97</v>
      </c>
      <c r="I714" s="18" t="s">
        <v>98</v>
      </c>
      <c r="J714" s="14" t="s">
        <v>27</v>
      </c>
      <c r="K714" s="9" t="s">
        <v>28</v>
      </c>
      <c r="L714" s="21" t="s">
        <v>29</v>
      </c>
      <c r="M714" s="16">
        <v>44613</v>
      </c>
      <c r="N714" s="22"/>
      <c r="O714" s="17" t="str">
        <f t="shared" ca="1" si="34"/>
        <v>Active</v>
      </c>
      <c r="P714" s="9" t="str">
        <f t="shared" si="35"/>
        <v>Permanent</v>
      </c>
      <c r="Q714" s="18" t="s">
        <v>31</v>
      </c>
      <c r="R714" s="18"/>
      <c r="S714" s="18" t="s">
        <v>31</v>
      </c>
      <c r="T714" s="18" t="s">
        <v>1</v>
      </c>
      <c r="U714" s="18" t="s">
        <v>1</v>
      </c>
      <c r="V714" s="18" t="s">
        <v>1</v>
      </c>
      <c r="W714" s="18" t="s">
        <v>1</v>
      </c>
      <c r="X714" s="18" t="s">
        <v>1</v>
      </c>
      <c r="Y714" s="18"/>
      <c r="Z714" s="18" t="s">
        <v>1</v>
      </c>
      <c r="AA714" s="18" t="s">
        <v>1</v>
      </c>
      <c r="AB714" s="18" t="s">
        <v>1</v>
      </c>
      <c r="AC714" s="18" t="s">
        <v>1</v>
      </c>
      <c r="AD714" s="18" t="s">
        <v>1</v>
      </c>
      <c r="AE714" s="18" t="s">
        <v>1</v>
      </c>
      <c r="AF714" s="18"/>
      <c r="AG714" s="18" t="s">
        <v>4</v>
      </c>
      <c r="AH714" s="18" t="s">
        <v>4</v>
      </c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spans="1:44" hidden="1" x14ac:dyDescent="0.25">
      <c r="A715" s="9" t="s">
        <v>21</v>
      </c>
      <c r="B715" s="10" t="str">
        <f t="shared" si="33"/>
        <v>Zone 1</v>
      </c>
      <c r="C715" s="9">
        <v>1186</v>
      </c>
      <c r="D715" s="19" t="s">
        <v>803</v>
      </c>
      <c r="E715" s="9" t="s">
        <v>158</v>
      </c>
      <c r="F715" s="20" t="s">
        <v>159</v>
      </c>
      <c r="G715" s="9" t="s">
        <v>792</v>
      </c>
      <c r="H715" s="9" t="s">
        <v>110</v>
      </c>
      <c r="I715" s="18" t="s">
        <v>98</v>
      </c>
      <c r="J715" s="14" t="s">
        <v>27</v>
      </c>
      <c r="K715" s="9" t="s">
        <v>28</v>
      </c>
      <c r="L715" s="21" t="s">
        <v>29</v>
      </c>
      <c r="M715" s="16">
        <v>44613</v>
      </c>
      <c r="N715" s="22"/>
      <c r="O715" s="17" t="str">
        <f t="shared" ca="1" si="34"/>
        <v>Active</v>
      </c>
      <c r="P715" s="9" t="str">
        <f t="shared" si="35"/>
        <v>Permanent</v>
      </c>
      <c r="Q715" s="18" t="s">
        <v>4</v>
      </c>
      <c r="R715" s="18"/>
      <c r="S715" s="18" t="s">
        <v>3</v>
      </c>
      <c r="T715" s="18" t="s">
        <v>1</v>
      </c>
      <c r="U715" s="18" t="s">
        <v>1</v>
      </c>
      <c r="V715" s="18" t="s">
        <v>1</v>
      </c>
      <c r="W715" s="18" t="s">
        <v>1</v>
      </c>
      <c r="X715" s="18" t="s">
        <v>1</v>
      </c>
      <c r="Y715" s="18"/>
      <c r="Z715" s="18" t="s">
        <v>1</v>
      </c>
      <c r="AA715" s="18" t="s">
        <v>1</v>
      </c>
      <c r="AB715" s="18" t="s">
        <v>1</v>
      </c>
      <c r="AC715" s="18" t="s">
        <v>1</v>
      </c>
      <c r="AD715" s="18" t="s">
        <v>1</v>
      </c>
      <c r="AE715" s="18" t="s">
        <v>1</v>
      </c>
      <c r="AF715" s="18"/>
      <c r="AG715" s="18" t="s">
        <v>4</v>
      </c>
      <c r="AH715" s="18" t="s">
        <v>4</v>
      </c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spans="1:44" hidden="1" x14ac:dyDescent="0.25">
      <c r="A716" s="9" t="s">
        <v>21</v>
      </c>
      <c r="B716" s="10" t="str">
        <f t="shared" si="33"/>
        <v>Zone 1</v>
      </c>
      <c r="C716" s="9">
        <v>1248</v>
      </c>
      <c r="D716" s="19" t="s">
        <v>792</v>
      </c>
      <c r="E716" s="9" t="s">
        <v>257</v>
      </c>
      <c r="F716" s="20" t="s">
        <v>159</v>
      </c>
      <c r="G716" s="9" t="s">
        <v>792</v>
      </c>
      <c r="H716" s="9" t="s">
        <v>110</v>
      </c>
      <c r="I716" s="18" t="s">
        <v>98</v>
      </c>
      <c r="J716" s="14" t="s">
        <v>27</v>
      </c>
      <c r="K716" s="9" t="s">
        <v>28</v>
      </c>
      <c r="L716" s="21" t="s">
        <v>29</v>
      </c>
      <c r="M716" s="16">
        <v>44613</v>
      </c>
      <c r="N716" s="22"/>
      <c r="O716" s="17" t="str">
        <f t="shared" ca="1" si="34"/>
        <v>Active</v>
      </c>
      <c r="P716" s="9" t="str">
        <f t="shared" si="35"/>
        <v>Permanent</v>
      </c>
      <c r="Q716" s="18" t="s">
        <v>31</v>
      </c>
      <c r="R716" s="18"/>
      <c r="S716" s="18" t="s">
        <v>3</v>
      </c>
      <c r="T716" s="18" t="s">
        <v>1</v>
      </c>
      <c r="U716" s="18" t="s">
        <v>1</v>
      </c>
      <c r="V716" s="18" t="s">
        <v>1</v>
      </c>
      <c r="W716" s="18" t="s">
        <v>1</v>
      </c>
      <c r="X716" s="18" t="s">
        <v>1</v>
      </c>
      <c r="Y716" s="18"/>
      <c r="Z716" s="18" t="s">
        <v>1</v>
      </c>
      <c r="AA716" s="18" t="s">
        <v>1</v>
      </c>
      <c r="AB716" s="18" t="s">
        <v>1</v>
      </c>
      <c r="AC716" s="18" t="s">
        <v>1</v>
      </c>
      <c r="AD716" s="18" t="s">
        <v>1</v>
      </c>
      <c r="AE716" s="18" t="s">
        <v>1</v>
      </c>
      <c r="AF716" s="18"/>
      <c r="AG716" s="18" t="s">
        <v>4</v>
      </c>
      <c r="AH716" s="18" t="s">
        <v>4</v>
      </c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spans="1:44" hidden="1" x14ac:dyDescent="0.25">
      <c r="A717" s="9" t="s">
        <v>21</v>
      </c>
      <c r="B717" s="10" t="str">
        <f t="shared" si="33"/>
        <v>Zone 1</v>
      </c>
      <c r="C717" s="9">
        <v>520368</v>
      </c>
      <c r="D717" s="19" t="s">
        <v>804</v>
      </c>
      <c r="E717" s="9" t="s">
        <v>158</v>
      </c>
      <c r="F717" s="20" t="s">
        <v>159</v>
      </c>
      <c r="G717" s="9" t="s">
        <v>116</v>
      </c>
      <c r="H717" s="9" t="s">
        <v>97</v>
      </c>
      <c r="I717" s="18" t="s">
        <v>98</v>
      </c>
      <c r="J717" s="14" t="s">
        <v>27</v>
      </c>
      <c r="K717" s="9" t="s">
        <v>28</v>
      </c>
      <c r="L717" s="21" t="s">
        <v>29</v>
      </c>
      <c r="M717" s="16">
        <v>44641</v>
      </c>
      <c r="N717" s="22"/>
      <c r="O717" s="17" t="str">
        <f t="shared" ca="1" si="34"/>
        <v>Active</v>
      </c>
      <c r="P717" s="9" t="str">
        <f t="shared" si="35"/>
        <v>Permanent</v>
      </c>
      <c r="Q717" s="18" t="s">
        <v>30</v>
      </c>
      <c r="R717" s="18"/>
      <c r="S717" s="18" t="s">
        <v>50</v>
      </c>
      <c r="T717" s="18" t="s">
        <v>50</v>
      </c>
      <c r="U717" s="18" t="s">
        <v>1</v>
      </c>
      <c r="V717" s="18" t="s">
        <v>1</v>
      </c>
      <c r="W717" s="18" t="s">
        <v>1</v>
      </c>
      <c r="X717" s="18" t="s">
        <v>1</v>
      </c>
      <c r="Y717" s="18"/>
      <c r="Z717" s="18" t="s">
        <v>1</v>
      </c>
      <c r="AA717" s="18" t="s">
        <v>1</v>
      </c>
      <c r="AB717" s="18" t="s">
        <v>1</v>
      </c>
      <c r="AC717" s="18" t="s">
        <v>50</v>
      </c>
      <c r="AD717" s="18" t="s">
        <v>1</v>
      </c>
      <c r="AE717" s="18" t="s">
        <v>1</v>
      </c>
      <c r="AF717" s="18"/>
      <c r="AG717" s="18" t="s">
        <v>4</v>
      </c>
      <c r="AH717" s="18" t="s">
        <v>50</v>
      </c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spans="1:44" hidden="1" x14ac:dyDescent="0.25">
      <c r="A718" s="9" t="s">
        <v>21</v>
      </c>
      <c r="B718" s="10" t="str">
        <f t="shared" si="33"/>
        <v>Zone 1</v>
      </c>
      <c r="C718" s="9">
        <v>503294</v>
      </c>
      <c r="D718" s="19" t="s">
        <v>805</v>
      </c>
      <c r="E718" s="9" t="s">
        <v>158</v>
      </c>
      <c r="F718" s="20" t="s">
        <v>159</v>
      </c>
      <c r="G718" s="9" t="s">
        <v>116</v>
      </c>
      <c r="H718" s="9" t="s">
        <v>97</v>
      </c>
      <c r="I718" s="18" t="s">
        <v>98</v>
      </c>
      <c r="J718" s="14" t="s">
        <v>27</v>
      </c>
      <c r="K718" s="9" t="s">
        <v>28</v>
      </c>
      <c r="L718" s="21" t="s">
        <v>29</v>
      </c>
      <c r="M718" s="16">
        <v>44655</v>
      </c>
      <c r="N718" s="22"/>
      <c r="O718" s="17" t="str">
        <f t="shared" ca="1" si="34"/>
        <v>Active</v>
      </c>
      <c r="P718" s="9" t="str">
        <f t="shared" si="35"/>
        <v>Permanent</v>
      </c>
      <c r="Q718" s="18" t="s">
        <v>4</v>
      </c>
      <c r="R718" s="18"/>
      <c r="S718" s="18" t="s">
        <v>3</v>
      </c>
      <c r="T718" s="18" t="s">
        <v>1</v>
      </c>
      <c r="U718" s="18" t="s">
        <v>1</v>
      </c>
      <c r="V718" s="18" t="s">
        <v>1</v>
      </c>
      <c r="W718" s="18" t="s">
        <v>1</v>
      </c>
      <c r="X718" s="18" t="s">
        <v>1</v>
      </c>
      <c r="Y718" s="18"/>
      <c r="Z718" s="18" t="s">
        <v>1</v>
      </c>
      <c r="AA718" s="18" t="s">
        <v>1</v>
      </c>
      <c r="AB718" s="18" t="s">
        <v>1</v>
      </c>
      <c r="AC718" s="18" t="s">
        <v>1</v>
      </c>
      <c r="AD718" s="18" t="s">
        <v>1</v>
      </c>
      <c r="AE718" s="18" t="s">
        <v>1</v>
      </c>
      <c r="AF718" s="18"/>
      <c r="AG718" s="18" t="s">
        <v>4</v>
      </c>
      <c r="AH718" s="18" t="s">
        <v>4</v>
      </c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spans="1:44" hidden="1" x14ac:dyDescent="0.25">
      <c r="A719" s="9" t="s">
        <v>21</v>
      </c>
      <c r="B719" s="10" t="str">
        <f t="shared" si="33"/>
        <v>Zone 1</v>
      </c>
      <c r="C719" s="9">
        <v>531976</v>
      </c>
      <c r="D719" s="19" t="s">
        <v>806</v>
      </c>
      <c r="E719" s="9" t="s">
        <v>158</v>
      </c>
      <c r="F719" s="20" t="s">
        <v>159</v>
      </c>
      <c r="G719" s="9" t="s">
        <v>113</v>
      </c>
      <c r="H719" s="9" t="s">
        <v>97</v>
      </c>
      <c r="I719" s="18" t="s">
        <v>98</v>
      </c>
      <c r="J719" s="14" t="s">
        <v>27</v>
      </c>
      <c r="K719" s="9" t="s">
        <v>28</v>
      </c>
      <c r="L719" s="21" t="s">
        <v>29</v>
      </c>
      <c r="M719" s="16">
        <v>44655</v>
      </c>
      <c r="N719" s="22"/>
      <c r="O719" s="17" t="str">
        <f t="shared" ca="1" si="34"/>
        <v>Active</v>
      </c>
      <c r="P719" s="9" t="str">
        <f t="shared" si="35"/>
        <v>Permanent</v>
      </c>
      <c r="Q719" s="18" t="s">
        <v>4</v>
      </c>
      <c r="R719" s="18"/>
      <c r="S719" s="18" t="s">
        <v>3</v>
      </c>
      <c r="T719" s="18" t="s">
        <v>1</v>
      </c>
      <c r="U719" s="18" t="s">
        <v>1</v>
      </c>
      <c r="V719" s="18" t="s">
        <v>1</v>
      </c>
      <c r="W719" s="18" t="s">
        <v>1</v>
      </c>
      <c r="X719" s="18" t="s">
        <v>1</v>
      </c>
      <c r="Y719" s="18"/>
      <c r="Z719" s="18" t="s">
        <v>4</v>
      </c>
      <c r="AA719" s="18" t="s">
        <v>4</v>
      </c>
      <c r="AB719" s="18" t="s">
        <v>4</v>
      </c>
      <c r="AC719" s="18" t="s">
        <v>4</v>
      </c>
      <c r="AD719" s="18" t="s">
        <v>4</v>
      </c>
      <c r="AE719" s="18" t="s">
        <v>4</v>
      </c>
      <c r="AF719" s="18"/>
      <c r="AG719" s="18" t="s">
        <v>4</v>
      </c>
      <c r="AH719" s="18" t="s">
        <v>4</v>
      </c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spans="1:44" hidden="1" x14ac:dyDescent="0.25">
      <c r="A720" s="9" t="s">
        <v>21</v>
      </c>
      <c r="B720" s="10" t="str">
        <f t="shared" si="33"/>
        <v>Zone 1</v>
      </c>
      <c r="C720" s="9">
        <v>527932</v>
      </c>
      <c r="D720" s="19" t="s">
        <v>347</v>
      </c>
      <c r="E720" s="9" t="s">
        <v>158</v>
      </c>
      <c r="F720" s="20" t="s">
        <v>159</v>
      </c>
      <c r="G720" s="9" t="s">
        <v>496</v>
      </c>
      <c r="H720" s="9" t="s">
        <v>97</v>
      </c>
      <c r="I720" s="18" t="s">
        <v>98</v>
      </c>
      <c r="J720" s="14" t="s">
        <v>27</v>
      </c>
      <c r="K720" s="9" t="s">
        <v>28</v>
      </c>
      <c r="L720" s="21" t="s">
        <v>29</v>
      </c>
      <c r="M720" s="16">
        <v>44672</v>
      </c>
      <c r="N720" s="22"/>
      <c r="O720" s="17" t="str">
        <f t="shared" ca="1" si="34"/>
        <v>Active</v>
      </c>
      <c r="P720" s="9" t="str">
        <f t="shared" si="35"/>
        <v>Permanent</v>
      </c>
      <c r="Q720" s="18" t="s">
        <v>4</v>
      </c>
      <c r="R720" s="18"/>
      <c r="S720" s="18" t="s">
        <v>3</v>
      </c>
      <c r="T720" s="18" t="s">
        <v>1</v>
      </c>
      <c r="U720" s="18" t="s">
        <v>1</v>
      </c>
      <c r="V720" s="18" t="s">
        <v>1</v>
      </c>
      <c r="W720" s="18" t="s">
        <v>1</v>
      </c>
      <c r="X720" s="23" t="s">
        <v>31</v>
      </c>
      <c r="Y720" s="18"/>
      <c r="Z720" s="18" t="s">
        <v>1</v>
      </c>
      <c r="AA720" s="18" t="s">
        <v>1</v>
      </c>
      <c r="AB720" s="18" t="s">
        <v>1</v>
      </c>
      <c r="AC720" s="18" t="s">
        <v>1</v>
      </c>
      <c r="AD720" s="18" t="s">
        <v>1</v>
      </c>
      <c r="AE720" s="18" t="s">
        <v>1</v>
      </c>
      <c r="AF720" s="18"/>
      <c r="AG720" s="18" t="s">
        <v>4</v>
      </c>
      <c r="AH720" s="18" t="s">
        <v>4</v>
      </c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spans="1:44" hidden="1" x14ac:dyDescent="0.25">
      <c r="A721" s="9" t="s">
        <v>21</v>
      </c>
      <c r="B721" s="10" t="str">
        <f t="shared" si="33"/>
        <v>Zone 1</v>
      </c>
      <c r="C721" s="9">
        <v>534336</v>
      </c>
      <c r="D721" s="19" t="s">
        <v>807</v>
      </c>
      <c r="E721" s="9" t="s">
        <v>158</v>
      </c>
      <c r="F721" s="20" t="s">
        <v>159</v>
      </c>
      <c r="G721" s="9" t="s">
        <v>108</v>
      </c>
      <c r="H721" s="9" t="s">
        <v>97</v>
      </c>
      <c r="I721" s="18" t="s">
        <v>98</v>
      </c>
      <c r="J721" s="14" t="s">
        <v>27</v>
      </c>
      <c r="K721" s="9" t="s">
        <v>28</v>
      </c>
      <c r="L721" s="21" t="s">
        <v>29</v>
      </c>
      <c r="M721" s="16">
        <v>44697</v>
      </c>
      <c r="N721" s="22"/>
      <c r="O721" s="17" t="str">
        <f t="shared" ca="1" si="34"/>
        <v>Active</v>
      </c>
      <c r="P721" s="9" t="str">
        <f t="shared" si="35"/>
        <v>Permanent</v>
      </c>
      <c r="Q721" s="18" t="s">
        <v>31</v>
      </c>
      <c r="R721" s="18"/>
      <c r="S721" s="18" t="s">
        <v>3</v>
      </c>
      <c r="T721" s="18" t="s">
        <v>1</v>
      </c>
      <c r="U721" s="18" t="s">
        <v>1</v>
      </c>
      <c r="V721" s="18" t="s">
        <v>1</v>
      </c>
      <c r="W721" s="18" t="s">
        <v>1</v>
      </c>
      <c r="X721" s="18" t="s">
        <v>1</v>
      </c>
      <c r="Y721" s="18"/>
      <c r="Z721" s="18" t="s">
        <v>3</v>
      </c>
      <c r="AA721" s="18" t="s">
        <v>1</v>
      </c>
      <c r="AB721" s="18" t="s">
        <v>1</v>
      </c>
      <c r="AC721" s="18" t="s">
        <v>1</v>
      </c>
      <c r="AD721" s="18" t="s">
        <v>1</v>
      </c>
      <c r="AE721" s="18" t="s">
        <v>1</v>
      </c>
      <c r="AF721" s="18"/>
      <c r="AG721" s="18" t="s">
        <v>4</v>
      </c>
      <c r="AH721" s="18" t="s">
        <v>4</v>
      </c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spans="1:44" hidden="1" x14ac:dyDescent="0.25">
      <c r="A722" s="9" t="s">
        <v>21</v>
      </c>
      <c r="B722" s="10" t="str">
        <f t="shared" si="33"/>
        <v>Zone 1</v>
      </c>
      <c r="C722" s="9">
        <v>540791</v>
      </c>
      <c r="D722" s="19" t="s">
        <v>808</v>
      </c>
      <c r="E722" s="9" t="s">
        <v>158</v>
      </c>
      <c r="F722" s="20" t="s">
        <v>159</v>
      </c>
      <c r="G722" s="9" t="s">
        <v>809</v>
      </c>
      <c r="H722" s="9" t="s">
        <v>110</v>
      </c>
      <c r="I722" s="18" t="s">
        <v>98</v>
      </c>
      <c r="J722" s="14" t="s">
        <v>27</v>
      </c>
      <c r="K722" s="9" t="s">
        <v>28</v>
      </c>
      <c r="L722" s="21" t="s">
        <v>29</v>
      </c>
      <c r="M722" s="16">
        <v>44733</v>
      </c>
      <c r="N722" s="22"/>
      <c r="O722" s="17" t="str">
        <f t="shared" ca="1" si="34"/>
        <v>Active</v>
      </c>
      <c r="P722" s="9" t="str">
        <f t="shared" si="35"/>
        <v>Permanent</v>
      </c>
      <c r="Q722" s="18" t="s">
        <v>31</v>
      </c>
      <c r="R722" s="18"/>
      <c r="S722" s="18" t="s">
        <v>3</v>
      </c>
      <c r="T722" s="18" t="s">
        <v>1</v>
      </c>
      <c r="U722" s="18" t="s">
        <v>1</v>
      </c>
      <c r="V722" s="18" t="s">
        <v>1</v>
      </c>
      <c r="W722" s="18" t="s">
        <v>1</v>
      </c>
      <c r="X722" s="18" t="s">
        <v>1</v>
      </c>
      <c r="Y722" s="18"/>
      <c r="Z722" s="18" t="s">
        <v>1</v>
      </c>
      <c r="AA722" s="18" t="s">
        <v>1</v>
      </c>
      <c r="AB722" s="18" t="s">
        <v>0</v>
      </c>
      <c r="AC722" s="18" t="s">
        <v>0</v>
      </c>
      <c r="AD722" s="18" t="s">
        <v>0</v>
      </c>
      <c r="AE722" s="18" t="s">
        <v>0</v>
      </c>
      <c r="AF722" s="18"/>
      <c r="AG722" s="18" t="s">
        <v>4</v>
      </c>
      <c r="AH722" s="18" t="s">
        <v>4</v>
      </c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spans="1:44" hidden="1" x14ac:dyDescent="0.25">
      <c r="A723" s="9" t="s">
        <v>21</v>
      </c>
      <c r="B723" s="10" t="str">
        <f t="shared" si="33"/>
        <v>Zone 1</v>
      </c>
      <c r="C723" s="9">
        <v>513294</v>
      </c>
      <c r="D723" s="19" t="s">
        <v>790</v>
      </c>
      <c r="E723" s="9" t="s">
        <v>230</v>
      </c>
      <c r="F723" s="20" t="s">
        <v>159</v>
      </c>
      <c r="G723" s="9" t="s">
        <v>113</v>
      </c>
      <c r="H723" s="9" t="s">
        <v>97</v>
      </c>
      <c r="I723" s="18" t="s">
        <v>98</v>
      </c>
      <c r="J723" s="14" t="s">
        <v>27</v>
      </c>
      <c r="K723" s="9" t="s">
        <v>28</v>
      </c>
      <c r="L723" s="21" t="s">
        <v>29</v>
      </c>
      <c r="M723" s="16">
        <v>44762</v>
      </c>
      <c r="N723" s="22"/>
      <c r="O723" s="17" t="str">
        <f t="shared" ca="1" si="34"/>
        <v>Active</v>
      </c>
      <c r="P723" s="9" t="str">
        <f t="shared" si="35"/>
        <v>Permanent</v>
      </c>
      <c r="Q723" s="18" t="s">
        <v>30</v>
      </c>
      <c r="R723" s="18"/>
      <c r="S723" s="18" t="s">
        <v>3</v>
      </c>
      <c r="T723" s="18" t="s">
        <v>1</v>
      </c>
      <c r="U723" s="18" t="s">
        <v>1</v>
      </c>
      <c r="V723" s="18" t="s">
        <v>1</v>
      </c>
      <c r="W723" s="18" t="s">
        <v>1</v>
      </c>
      <c r="X723" s="18" t="s">
        <v>1</v>
      </c>
      <c r="Y723" s="18"/>
      <c r="Z723" s="18" t="s">
        <v>1</v>
      </c>
      <c r="AA723" s="18" t="s">
        <v>1</v>
      </c>
      <c r="AB723" s="18" t="s">
        <v>1</v>
      </c>
      <c r="AC723" s="18" t="s">
        <v>1</v>
      </c>
      <c r="AD723" s="18" t="s">
        <v>1</v>
      </c>
      <c r="AE723" s="18" t="s">
        <v>1</v>
      </c>
      <c r="AF723" s="18"/>
      <c r="AG723" s="18" t="s">
        <v>4</v>
      </c>
      <c r="AH723" s="18" t="s">
        <v>4</v>
      </c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spans="1:44" hidden="1" x14ac:dyDescent="0.25">
      <c r="A724" s="9" t="s">
        <v>21</v>
      </c>
      <c r="B724" s="10" t="str">
        <f t="shared" si="33"/>
        <v>Zone 1</v>
      </c>
      <c r="C724" s="9">
        <v>558483</v>
      </c>
      <c r="D724" s="19" t="s">
        <v>810</v>
      </c>
      <c r="E724" s="9" t="s">
        <v>158</v>
      </c>
      <c r="F724" s="20" t="s">
        <v>159</v>
      </c>
      <c r="G724" s="9" t="s">
        <v>111</v>
      </c>
      <c r="H724" s="9" t="s">
        <v>110</v>
      </c>
      <c r="I724" s="18" t="s">
        <v>98</v>
      </c>
      <c r="J724" s="14" t="s">
        <v>27</v>
      </c>
      <c r="K724" s="9" t="s">
        <v>28</v>
      </c>
      <c r="L724" s="21" t="s">
        <v>29</v>
      </c>
      <c r="M724" s="16">
        <v>44762</v>
      </c>
      <c r="N724" s="22"/>
      <c r="O724" s="17" t="str">
        <f t="shared" ca="1" si="34"/>
        <v>Active</v>
      </c>
      <c r="P724" s="9" t="str">
        <f t="shared" si="35"/>
        <v>Permanent</v>
      </c>
      <c r="Q724" s="18" t="s">
        <v>31</v>
      </c>
      <c r="R724" s="18"/>
      <c r="S724" s="18" t="s">
        <v>3</v>
      </c>
      <c r="T724" s="18" t="s">
        <v>1</v>
      </c>
      <c r="U724" s="18" t="s">
        <v>1</v>
      </c>
      <c r="V724" s="18" t="s">
        <v>1</v>
      </c>
      <c r="W724" s="18" t="s">
        <v>1</v>
      </c>
      <c r="X724" s="18" t="s">
        <v>1</v>
      </c>
      <c r="Y724" s="18"/>
      <c r="Z724" s="18" t="s">
        <v>1</v>
      </c>
      <c r="AA724" s="18" t="s">
        <v>1</v>
      </c>
      <c r="AB724" s="18" t="s">
        <v>1</v>
      </c>
      <c r="AC724" s="18" t="s">
        <v>1</v>
      </c>
      <c r="AD724" s="18" t="s">
        <v>1</v>
      </c>
      <c r="AE724" s="18" t="s">
        <v>1</v>
      </c>
      <c r="AF724" s="18"/>
      <c r="AG724" s="18" t="s">
        <v>4</v>
      </c>
      <c r="AH724" s="18" t="s">
        <v>4</v>
      </c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spans="1:44" hidden="1" x14ac:dyDescent="0.25">
      <c r="A725" s="9" t="s">
        <v>21</v>
      </c>
      <c r="B725" s="10" t="str">
        <f t="shared" si="33"/>
        <v>Zone 1</v>
      </c>
      <c r="C725" s="9">
        <v>516380</v>
      </c>
      <c r="D725" s="19" t="s">
        <v>811</v>
      </c>
      <c r="E725" s="9" t="s">
        <v>158</v>
      </c>
      <c r="F725" s="20" t="s">
        <v>159</v>
      </c>
      <c r="G725" s="9" t="s">
        <v>496</v>
      </c>
      <c r="H725" s="9" t="s">
        <v>97</v>
      </c>
      <c r="I725" s="18" t="s">
        <v>98</v>
      </c>
      <c r="J725" s="14" t="s">
        <v>27</v>
      </c>
      <c r="K725" s="9" t="s">
        <v>28</v>
      </c>
      <c r="L725" s="21" t="s">
        <v>29</v>
      </c>
      <c r="M725" s="16">
        <v>44763</v>
      </c>
      <c r="N725" s="22"/>
      <c r="O725" s="17" t="str">
        <f t="shared" ca="1" si="34"/>
        <v>Active</v>
      </c>
      <c r="P725" s="9" t="str">
        <f t="shared" si="35"/>
        <v>Permanent</v>
      </c>
      <c r="Q725" s="18" t="s">
        <v>4</v>
      </c>
      <c r="R725" s="18"/>
      <c r="S725" s="18" t="s">
        <v>3</v>
      </c>
      <c r="T725" s="18" t="s">
        <v>1</v>
      </c>
      <c r="U725" s="18" t="s">
        <v>1</v>
      </c>
      <c r="V725" s="18" t="s">
        <v>1</v>
      </c>
      <c r="W725" s="18" t="s">
        <v>1</v>
      </c>
      <c r="X725" s="18" t="s">
        <v>1</v>
      </c>
      <c r="Y725" s="18"/>
      <c r="Z725" s="18" t="s">
        <v>1</v>
      </c>
      <c r="AA725" s="18" t="s">
        <v>1</v>
      </c>
      <c r="AB725" s="18" t="s">
        <v>1</v>
      </c>
      <c r="AC725" s="18" t="s">
        <v>1</v>
      </c>
      <c r="AD725" s="18" t="s">
        <v>1</v>
      </c>
      <c r="AE725" s="18" t="s">
        <v>1</v>
      </c>
      <c r="AF725" s="18"/>
      <c r="AG725" s="18" t="s">
        <v>4</v>
      </c>
      <c r="AH725" s="18" t="s">
        <v>4</v>
      </c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spans="1:44" hidden="1" x14ac:dyDescent="0.25">
      <c r="A726" s="9" t="s">
        <v>21</v>
      </c>
      <c r="B726" s="10" t="str">
        <f t="shared" si="33"/>
        <v>Zone 1</v>
      </c>
      <c r="C726" s="9">
        <v>510491</v>
      </c>
      <c r="D726" s="19" t="s">
        <v>812</v>
      </c>
      <c r="E726" s="9" t="s">
        <v>158</v>
      </c>
      <c r="F726" s="20" t="s">
        <v>159</v>
      </c>
      <c r="G726" s="9" t="s">
        <v>496</v>
      </c>
      <c r="H726" s="9" t="s">
        <v>97</v>
      </c>
      <c r="I726" s="18" t="s">
        <v>98</v>
      </c>
      <c r="J726" s="14" t="s">
        <v>27</v>
      </c>
      <c r="K726" s="9" t="s">
        <v>28</v>
      </c>
      <c r="L726" s="21" t="s">
        <v>29</v>
      </c>
      <c r="M726" s="16">
        <v>44763</v>
      </c>
      <c r="N726" s="22"/>
      <c r="O726" s="17" t="str">
        <f t="shared" ca="1" si="34"/>
        <v>Active</v>
      </c>
      <c r="P726" s="9" t="str">
        <f t="shared" si="35"/>
        <v>Permanent</v>
      </c>
      <c r="Q726" s="18" t="s">
        <v>4</v>
      </c>
      <c r="R726" s="18"/>
      <c r="S726" s="18" t="s">
        <v>3</v>
      </c>
      <c r="T726" s="18" t="s">
        <v>1</v>
      </c>
      <c r="U726" s="18" t="s">
        <v>1</v>
      </c>
      <c r="V726" s="18" t="s">
        <v>1</v>
      </c>
      <c r="W726" s="18" t="s">
        <v>1</v>
      </c>
      <c r="X726" s="18" t="s">
        <v>1</v>
      </c>
      <c r="Y726" s="18"/>
      <c r="Z726" s="18" t="s">
        <v>1</v>
      </c>
      <c r="AA726" s="18" t="s">
        <v>1</v>
      </c>
      <c r="AB726" s="18" t="s">
        <v>1</v>
      </c>
      <c r="AC726" s="18" t="s">
        <v>1</v>
      </c>
      <c r="AD726" s="18" t="s">
        <v>1</v>
      </c>
      <c r="AE726" s="18" t="s">
        <v>1</v>
      </c>
      <c r="AF726" s="18"/>
      <c r="AG726" s="18" t="s">
        <v>4</v>
      </c>
      <c r="AH726" s="18" t="s">
        <v>4</v>
      </c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spans="1:44" hidden="1" x14ac:dyDescent="0.25">
      <c r="A727" s="9" t="s">
        <v>21</v>
      </c>
      <c r="B727" s="10" t="str">
        <f t="shared" si="33"/>
        <v>Zone 1</v>
      </c>
      <c r="C727" s="9">
        <v>536146</v>
      </c>
      <c r="D727" s="19" t="s">
        <v>813</v>
      </c>
      <c r="E727" s="9" t="s">
        <v>158</v>
      </c>
      <c r="F727" s="20" t="s">
        <v>159</v>
      </c>
      <c r="G727" s="9" t="s">
        <v>116</v>
      </c>
      <c r="H727" s="9" t="s">
        <v>97</v>
      </c>
      <c r="I727" s="18" t="s">
        <v>98</v>
      </c>
      <c r="J727" s="14" t="s">
        <v>27</v>
      </c>
      <c r="K727" s="9" t="s">
        <v>28</v>
      </c>
      <c r="L727" s="21" t="s">
        <v>29</v>
      </c>
      <c r="M727" s="16">
        <v>44788</v>
      </c>
      <c r="N727" s="22"/>
      <c r="O727" s="17" t="str">
        <f t="shared" ca="1" si="34"/>
        <v>Active</v>
      </c>
      <c r="P727" s="9" t="str">
        <f t="shared" si="35"/>
        <v>Permanent</v>
      </c>
      <c r="Q727" s="18" t="s">
        <v>31</v>
      </c>
      <c r="R727" s="18"/>
      <c r="S727" s="18" t="s">
        <v>3</v>
      </c>
      <c r="T727" s="18" t="s">
        <v>1</v>
      </c>
      <c r="U727" s="18" t="s">
        <v>1</v>
      </c>
      <c r="V727" s="18" t="s">
        <v>1</v>
      </c>
      <c r="W727" s="18" t="s">
        <v>1</v>
      </c>
      <c r="X727" s="18" t="s">
        <v>1</v>
      </c>
      <c r="Y727" s="18"/>
      <c r="Z727" s="18" t="s">
        <v>1</v>
      </c>
      <c r="AA727" s="18" t="s">
        <v>1</v>
      </c>
      <c r="AB727" s="18" t="s">
        <v>1</v>
      </c>
      <c r="AC727" s="18" t="s">
        <v>1</v>
      </c>
      <c r="AD727" s="18" t="s">
        <v>1</v>
      </c>
      <c r="AE727" s="18" t="s">
        <v>1</v>
      </c>
      <c r="AF727" s="18"/>
      <c r="AG727" s="18" t="s">
        <v>4</v>
      </c>
      <c r="AH727" s="18" t="s">
        <v>4</v>
      </c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spans="1:44" hidden="1" x14ac:dyDescent="0.25">
      <c r="A728" s="9" t="s">
        <v>21</v>
      </c>
      <c r="B728" s="10" t="str">
        <f t="shared" si="33"/>
        <v>Zone 1</v>
      </c>
      <c r="C728" s="9">
        <v>534001</v>
      </c>
      <c r="D728" s="19" t="s">
        <v>814</v>
      </c>
      <c r="E728" s="9" t="s">
        <v>158</v>
      </c>
      <c r="F728" s="20" t="s">
        <v>159</v>
      </c>
      <c r="G728" s="9" t="s">
        <v>115</v>
      </c>
      <c r="H728" s="9" t="s">
        <v>110</v>
      </c>
      <c r="I728" s="18" t="s">
        <v>98</v>
      </c>
      <c r="J728" s="14" t="s">
        <v>27</v>
      </c>
      <c r="K728" s="9" t="s">
        <v>28</v>
      </c>
      <c r="L728" s="21" t="s">
        <v>29</v>
      </c>
      <c r="M728" s="16">
        <v>44794</v>
      </c>
      <c r="N728" s="22"/>
      <c r="O728" s="17" t="str">
        <f t="shared" ca="1" si="34"/>
        <v>Active</v>
      </c>
      <c r="P728" s="9" t="str">
        <f t="shared" si="35"/>
        <v>Permanent</v>
      </c>
      <c r="Q728" s="18" t="s">
        <v>31</v>
      </c>
      <c r="R728" s="18"/>
      <c r="S728" s="18" t="s">
        <v>3</v>
      </c>
      <c r="T728" s="18" t="s">
        <v>1</v>
      </c>
      <c r="U728" s="18" t="s">
        <v>1</v>
      </c>
      <c r="V728" s="18" t="s">
        <v>1</v>
      </c>
      <c r="W728" s="18" t="s">
        <v>1</v>
      </c>
      <c r="X728" s="18" t="s">
        <v>1</v>
      </c>
      <c r="Y728" s="18"/>
      <c r="Z728" s="18" t="s">
        <v>1</v>
      </c>
      <c r="AA728" s="18" t="s">
        <v>1</v>
      </c>
      <c r="AB728" s="18" t="s">
        <v>1</v>
      </c>
      <c r="AC728" s="18" t="s">
        <v>1</v>
      </c>
      <c r="AD728" s="18" t="s">
        <v>1</v>
      </c>
      <c r="AE728" s="18" t="s">
        <v>1</v>
      </c>
      <c r="AF728" s="18"/>
      <c r="AG728" s="18" t="s">
        <v>4</v>
      </c>
      <c r="AH728" s="18" t="s">
        <v>4</v>
      </c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spans="1:44" hidden="1" x14ac:dyDescent="0.25">
      <c r="A729" s="9" t="s">
        <v>21</v>
      </c>
      <c r="B729" s="10" t="str">
        <f t="shared" si="33"/>
        <v>Zone 1</v>
      </c>
      <c r="C729" s="9">
        <v>534777</v>
      </c>
      <c r="D729" s="19" t="s">
        <v>815</v>
      </c>
      <c r="E729" s="9" t="s">
        <v>158</v>
      </c>
      <c r="F729" s="20" t="s">
        <v>159</v>
      </c>
      <c r="G729" s="9" t="s">
        <v>496</v>
      </c>
      <c r="H729" s="9" t="s">
        <v>97</v>
      </c>
      <c r="I729" s="18" t="s">
        <v>98</v>
      </c>
      <c r="J729" s="14" t="s">
        <v>27</v>
      </c>
      <c r="K729" s="9" t="s">
        <v>28</v>
      </c>
      <c r="L729" s="21" t="s">
        <v>29</v>
      </c>
      <c r="M729" s="16">
        <v>44816</v>
      </c>
      <c r="N729" s="22"/>
      <c r="O729" s="17" t="str">
        <f t="shared" ca="1" si="34"/>
        <v>Active</v>
      </c>
      <c r="P729" s="9" t="str">
        <f t="shared" si="35"/>
        <v>Permanent</v>
      </c>
      <c r="Q729" s="18" t="s">
        <v>31</v>
      </c>
      <c r="R729" s="18"/>
      <c r="S729" s="18" t="s">
        <v>3</v>
      </c>
      <c r="T729" s="18" t="s">
        <v>1</v>
      </c>
      <c r="U729" s="18" t="s">
        <v>1</v>
      </c>
      <c r="V729" s="18" t="s">
        <v>1</v>
      </c>
      <c r="W729" s="18" t="s">
        <v>1</v>
      </c>
      <c r="X729" s="18" t="s">
        <v>1</v>
      </c>
      <c r="Y729" s="18"/>
      <c r="Z729" s="18" t="s">
        <v>1</v>
      </c>
      <c r="AA729" s="18" t="s">
        <v>1</v>
      </c>
      <c r="AB729" s="18" t="s">
        <v>1</v>
      </c>
      <c r="AC729" s="18" t="s">
        <v>1</v>
      </c>
      <c r="AD729" s="18" t="s">
        <v>1</v>
      </c>
      <c r="AE729" s="18" t="s">
        <v>1</v>
      </c>
      <c r="AF729" s="18"/>
      <c r="AG729" s="18" t="s">
        <v>4</v>
      </c>
      <c r="AH729" s="18" t="s">
        <v>4</v>
      </c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spans="1:44" hidden="1" x14ac:dyDescent="0.25">
      <c r="A730" s="9" t="s">
        <v>21</v>
      </c>
      <c r="B730" s="10" t="str">
        <f t="shared" si="33"/>
        <v>Zone 1</v>
      </c>
      <c r="C730" s="9">
        <v>536651</v>
      </c>
      <c r="D730" s="19" t="s">
        <v>816</v>
      </c>
      <c r="E730" s="9" t="s">
        <v>158</v>
      </c>
      <c r="F730" s="20" t="s">
        <v>159</v>
      </c>
      <c r="G730" s="9" t="s">
        <v>113</v>
      </c>
      <c r="H730" s="9" t="s">
        <v>97</v>
      </c>
      <c r="I730" s="18" t="s">
        <v>98</v>
      </c>
      <c r="J730" s="14" t="s">
        <v>27</v>
      </c>
      <c r="K730" s="9" t="s">
        <v>28</v>
      </c>
      <c r="L730" s="21" t="s">
        <v>29</v>
      </c>
      <c r="M730" s="16">
        <v>44830</v>
      </c>
      <c r="N730" s="22"/>
      <c r="O730" s="17" t="str">
        <f t="shared" ca="1" si="34"/>
        <v>Active</v>
      </c>
      <c r="P730" s="9" t="str">
        <f t="shared" si="35"/>
        <v>Permanent</v>
      </c>
      <c r="Q730" s="18" t="s">
        <v>4</v>
      </c>
      <c r="R730" s="18"/>
      <c r="S730" s="18" t="s">
        <v>3</v>
      </c>
      <c r="T730" s="18" t="s">
        <v>1</v>
      </c>
      <c r="U730" s="18" t="s">
        <v>1</v>
      </c>
      <c r="V730" s="18" t="s">
        <v>1</v>
      </c>
      <c r="W730" s="18" t="s">
        <v>1</v>
      </c>
      <c r="X730" s="18" t="s">
        <v>1</v>
      </c>
      <c r="Y730" s="18"/>
      <c r="Z730" s="18" t="s">
        <v>3</v>
      </c>
      <c r="AA730" s="18" t="s">
        <v>1</v>
      </c>
      <c r="AB730" s="18" t="s">
        <v>1</v>
      </c>
      <c r="AC730" s="18" t="s">
        <v>1</v>
      </c>
      <c r="AD730" s="18" t="s">
        <v>1</v>
      </c>
      <c r="AE730" s="18" t="s">
        <v>31</v>
      </c>
      <c r="AF730" s="18"/>
      <c r="AG730" s="18" t="s">
        <v>4</v>
      </c>
      <c r="AH730" s="18" t="s">
        <v>4</v>
      </c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spans="1:44" hidden="1" x14ac:dyDescent="0.25">
      <c r="A731" s="9" t="s">
        <v>21</v>
      </c>
      <c r="B731" s="10" t="str">
        <f t="shared" si="33"/>
        <v>Zone 1</v>
      </c>
      <c r="C731" s="9">
        <v>507364</v>
      </c>
      <c r="D731" s="19" t="s">
        <v>817</v>
      </c>
      <c r="E731" s="9" t="s">
        <v>158</v>
      </c>
      <c r="F731" s="20" t="s">
        <v>159</v>
      </c>
      <c r="G731" s="9" t="s">
        <v>113</v>
      </c>
      <c r="H731" s="9" t="s">
        <v>97</v>
      </c>
      <c r="I731" s="18" t="s">
        <v>98</v>
      </c>
      <c r="J731" s="14" t="s">
        <v>27</v>
      </c>
      <c r="K731" s="9" t="s">
        <v>28</v>
      </c>
      <c r="L731" s="21" t="s">
        <v>29</v>
      </c>
      <c r="M731" s="16">
        <v>44851</v>
      </c>
      <c r="N731" s="22"/>
      <c r="O731" s="17" t="str">
        <f t="shared" ca="1" si="34"/>
        <v>Active</v>
      </c>
      <c r="P731" s="9" t="str">
        <f t="shared" si="35"/>
        <v>Permanent</v>
      </c>
      <c r="Q731" s="18" t="s">
        <v>31</v>
      </c>
      <c r="R731" s="18"/>
      <c r="S731" s="18" t="s">
        <v>3</v>
      </c>
      <c r="T731" s="18" t="s">
        <v>1</v>
      </c>
      <c r="U731" s="18" t="s">
        <v>1</v>
      </c>
      <c r="V731" s="18" t="s">
        <v>1</v>
      </c>
      <c r="W731" s="18" t="s">
        <v>1</v>
      </c>
      <c r="X731" s="18" t="s">
        <v>1</v>
      </c>
      <c r="Y731" s="18"/>
      <c r="Z731" s="18" t="s">
        <v>4</v>
      </c>
      <c r="AA731" s="18" t="s">
        <v>4</v>
      </c>
      <c r="AB731" s="18" t="s">
        <v>4</v>
      </c>
      <c r="AC731" s="18" t="s">
        <v>4</v>
      </c>
      <c r="AD731" s="18" t="s">
        <v>4</v>
      </c>
      <c r="AE731" s="18" t="s">
        <v>4</v>
      </c>
      <c r="AF731" s="18"/>
      <c r="AG731" s="18" t="s">
        <v>4</v>
      </c>
      <c r="AH731" s="18" t="s">
        <v>4</v>
      </c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spans="1:44" hidden="1" x14ac:dyDescent="0.25">
      <c r="A732" s="9" t="s">
        <v>21</v>
      </c>
      <c r="B732" s="10" t="str">
        <f t="shared" si="33"/>
        <v>Zone 1</v>
      </c>
      <c r="C732" s="9">
        <v>535344</v>
      </c>
      <c r="D732" s="19" t="s">
        <v>496</v>
      </c>
      <c r="E732" s="9" t="s">
        <v>257</v>
      </c>
      <c r="F732" s="20" t="s">
        <v>159</v>
      </c>
      <c r="G732" s="9" t="s">
        <v>496</v>
      </c>
      <c r="H732" s="9" t="s">
        <v>97</v>
      </c>
      <c r="I732" s="18" t="s">
        <v>98</v>
      </c>
      <c r="J732" s="14" t="s">
        <v>27</v>
      </c>
      <c r="K732" s="9" t="s">
        <v>28</v>
      </c>
      <c r="L732" s="21" t="s">
        <v>29</v>
      </c>
      <c r="M732" s="16">
        <v>44855</v>
      </c>
      <c r="N732" s="22"/>
      <c r="O732" s="17" t="str">
        <f t="shared" ca="1" si="34"/>
        <v>Active</v>
      </c>
      <c r="P732" s="9" t="str">
        <f t="shared" si="35"/>
        <v>Permanent</v>
      </c>
      <c r="Q732" s="18" t="s">
        <v>4</v>
      </c>
      <c r="R732" s="18"/>
      <c r="S732" s="18" t="s">
        <v>1</v>
      </c>
      <c r="T732" s="18" t="s">
        <v>1</v>
      </c>
      <c r="U732" s="18" t="s">
        <v>1</v>
      </c>
      <c r="V732" s="18" t="s">
        <v>1</v>
      </c>
      <c r="W732" s="18" t="s">
        <v>1</v>
      </c>
      <c r="X732" s="18" t="s">
        <v>1</v>
      </c>
      <c r="Y732" s="18"/>
      <c r="Z732" s="18" t="s">
        <v>1</v>
      </c>
      <c r="AA732" s="18" t="s">
        <v>1</v>
      </c>
      <c r="AB732" s="18" t="s">
        <v>1</v>
      </c>
      <c r="AC732" s="18" t="s">
        <v>1</v>
      </c>
      <c r="AD732" s="18" t="s">
        <v>1</v>
      </c>
      <c r="AE732" s="18" t="s">
        <v>1</v>
      </c>
      <c r="AF732" s="18"/>
      <c r="AG732" s="18" t="s">
        <v>4</v>
      </c>
      <c r="AH732" s="18" t="s">
        <v>4</v>
      </c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spans="1:44" hidden="1" x14ac:dyDescent="0.25">
      <c r="A733" s="9" t="s">
        <v>21</v>
      </c>
      <c r="B733" s="10" t="str">
        <f t="shared" si="33"/>
        <v>Zone 1</v>
      </c>
      <c r="C733" s="9">
        <v>534052</v>
      </c>
      <c r="D733" s="19" t="s">
        <v>818</v>
      </c>
      <c r="E733" s="9" t="s">
        <v>158</v>
      </c>
      <c r="F733" s="20" t="s">
        <v>159</v>
      </c>
      <c r="G733" s="9" t="s">
        <v>108</v>
      </c>
      <c r="H733" s="9" t="s">
        <v>97</v>
      </c>
      <c r="I733" s="18" t="s">
        <v>98</v>
      </c>
      <c r="J733" s="14" t="s">
        <v>27</v>
      </c>
      <c r="K733" s="9" t="s">
        <v>28</v>
      </c>
      <c r="L733" s="21" t="s">
        <v>29</v>
      </c>
      <c r="M733" s="16">
        <v>44855</v>
      </c>
      <c r="N733" s="22"/>
      <c r="O733" s="17" t="str">
        <f t="shared" ca="1" si="34"/>
        <v>Active</v>
      </c>
      <c r="P733" s="9" t="str">
        <f t="shared" si="35"/>
        <v>Permanent</v>
      </c>
      <c r="Q733" s="23" t="s">
        <v>31</v>
      </c>
      <c r="R733" s="18"/>
      <c r="S733" s="18" t="s">
        <v>3</v>
      </c>
      <c r="T733" s="18" t="s">
        <v>1</v>
      </c>
      <c r="U733" s="18" t="s">
        <v>1</v>
      </c>
      <c r="V733" s="18" t="s">
        <v>1</v>
      </c>
      <c r="W733" s="18" t="s">
        <v>1</v>
      </c>
      <c r="X733" s="18" t="s">
        <v>1</v>
      </c>
      <c r="Y733" s="18"/>
      <c r="Z733" s="18" t="s">
        <v>3</v>
      </c>
      <c r="AA733" s="18" t="s">
        <v>1</v>
      </c>
      <c r="AB733" s="18" t="s">
        <v>1</v>
      </c>
      <c r="AC733" s="18" t="s">
        <v>1</v>
      </c>
      <c r="AD733" s="18" t="s">
        <v>1</v>
      </c>
      <c r="AE733" s="18" t="s">
        <v>1</v>
      </c>
      <c r="AF733" s="18"/>
      <c r="AG733" s="18" t="s">
        <v>4</v>
      </c>
      <c r="AH733" s="18" t="s">
        <v>4</v>
      </c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spans="1:44" hidden="1" x14ac:dyDescent="0.25">
      <c r="A734" s="9" t="s">
        <v>21</v>
      </c>
      <c r="B734" s="10" t="str">
        <f t="shared" si="33"/>
        <v>Zone 1</v>
      </c>
      <c r="C734" s="9">
        <v>515049</v>
      </c>
      <c r="D734" s="19" t="s">
        <v>819</v>
      </c>
      <c r="E734" s="9" t="s">
        <v>158</v>
      </c>
      <c r="F734" s="20" t="s">
        <v>159</v>
      </c>
      <c r="G734" s="9" t="s">
        <v>113</v>
      </c>
      <c r="H734" s="9" t="s">
        <v>97</v>
      </c>
      <c r="I734" s="18" t="s">
        <v>98</v>
      </c>
      <c r="J734" s="14" t="s">
        <v>27</v>
      </c>
      <c r="K734" s="9" t="s">
        <v>28</v>
      </c>
      <c r="L734" s="21" t="s">
        <v>29</v>
      </c>
      <c r="M734" s="16">
        <v>44858</v>
      </c>
      <c r="N734" s="22"/>
      <c r="O734" s="17" t="str">
        <f t="shared" ca="1" si="34"/>
        <v>Active</v>
      </c>
      <c r="P734" s="9" t="str">
        <f t="shared" si="35"/>
        <v>Permanent</v>
      </c>
      <c r="Q734" s="18" t="s">
        <v>31</v>
      </c>
      <c r="R734" s="18"/>
      <c r="S734" s="18" t="s">
        <v>3</v>
      </c>
      <c r="T734" s="18" t="s">
        <v>1</v>
      </c>
      <c r="U734" s="18" t="s">
        <v>1</v>
      </c>
      <c r="V734" s="18" t="s">
        <v>1</v>
      </c>
      <c r="W734" s="18" t="s">
        <v>1</v>
      </c>
      <c r="X734" s="18" t="s">
        <v>1</v>
      </c>
      <c r="Y734" s="18"/>
      <c r="Z734" s="18" t="s">
        <v>3</v>
      </c>
      <c r="AA734" s="18" t="s">
        <v>1</v>
      </c>
      <c r="AB734" s="18" t="s">
        <v>1</v>
      </c>
      <c r="AC734" s="18" t="s">
        <v>1</v>
      </c>
      <c r="AD734" s="18" t="s">
        <v>1</v>
      </c>
      <c r="AE734" s="18" t="s">
        <v>1</v>
      </c>
      <c r="AF734" s="18"/>
      <c r="AG734" s="18" t="s">
        <v>4</v>
      </c>
      <c r="AH734" s="18" t="s">
        <v>4</v>
      </c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spans="1:44" hidden="1" x14ac:dyDescent="0.25">
      <c r="A735" s="9" t="s">
        <v>21</v>
      </c>
      <c r="B735" s="10" t="str">
        <f t="shared" si="33"/>
        <v>Zone 1</v>
      </c>
      <c r="C735" s="10">
        <v>535606</v>
      </c>
      <c r="D735" s="29" t="s">
        <v>820</v>
      </c>
      <c r="E735" s="9" t="s">
        <v>158</v>
      </c>
      <c r="F735" s="20" t="s">
        <v>159</v>
      </c>
      <c r="G735" s="9" t="s">
        <v>108</v>
      </c>
      <c r="H735" s="9" t="s">
        <v>97</v>
      </c>
      <c r="I735" s="18" t="s">
        <v>98</v>
      </c>
      <c r="J735" s="14" t="s">
        <v>27</v>
      </c>
      <c r="K735" s="9" t="s">
        <v>28</v>
      </c>
      <c r="L735" s="21" t="s">
        <v>29</v>
      </c>
      <c r="M735" s="16">
        <v>44872</v>
      </c>
      <c r="N735" s="22"/>
      <c r="O735" s="17" t="str">
        <f t="shared" ca="1" si="34"/>
        <v>Active</v>
      </c>
      <c r="P735" s="9" t="str">
        <f t="shared" si="35"/>
        <v>Permanent</v>
      </c>
      <c r="Q735" s="18" t="s">
        <v>4</v>
      </c>
      <c r="R735" s="18"/>
      <c r="S735" s="18" t="s">
        <v>3</v>
      </c>
      <c r="T735" s="18" t="s">
        <v>1</v>
      </c>
      <c r="U735" s="18" t="s">
        <v>1</v>
      </c>
      <c r="V735" s="18" t="s">
        <v>1</v>
      </c>
      <c r="W735" s="18" t="s">
        <v>1</v>
      </c>
      <c r="X735" s="18" t="s">
        <v>31</v>
      </c>
      <c r="Y735" s="18"/>
      <c r="Z735" s="18" t="s">
        <v>3</v>
      </c>
      <c r="AA735" s="18" t="s">
        <v>1</v>
      </c>
      <c r="AB735" s="18" t="s">
        <v>1</v>
      </c>
      <c r="AC735" s="18" t="s">
        <v>1</v>
      </c>
      <c r="AD735" s="18" t="s">
        <v>1</v>
      </c>
      <c r="AE735" s="18" t="s">
        <v>1</v>
      </c>
      <c r="AF735" s="18"/>
      <c r="AG735" s="18" t="s">
        <v>4</v>
      </c>
      <c r="AH735" s="18" t="s">
        <v>4</v>
      </c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spans="1:44" hidden="1" x14ac:dyDescent="0.25">
      <c r="A736" s="9" t="s">
        <v>21</v>
      </c>
      <c r="B736" s="10" t="str">
        <f t="shared" si="33"/>
        <v>Zone 1</v>
      </c>
      <c r="C736" s="9">
        <v>538248</v>
      </c>
      <c r="D736" s="19" t="s">
        <v>821</v>
      </c>
      <c r="E736" s="9" t="s">
        <v>158</v>
      </c>
      <c r="F736" s="20" t="s">
        <v>159</v>
      </c>
      <c r="G736" s="9" t="s">
        <v>115</v>
      </c>
      <c r="H736" s="9" t="s">
        <v>110</v>
      </c>
      <c r="I736" s="18" t="s">
        <v>98</v>
      </c>
      <c r="J736" s="14" t="s">
        <v>27</v>
      </c>
      <c r="K736" s="9" t="s">
        <v>28</v>
      </c>
      <c r="L736" s="21" t="s">
        <v>29</v>
      </c>
      <c r="M736" s="16">
        <v>44893</v>
      </c>
      <c r="N736" s="22"/>
      <c r="O736" s="17" t="str">
        <f t="shared" ca="1" si="34"/>
        <v>Active</v>
      </c>
      <c r="P736" s="9" t="str">
        <f t="shared" si="35"/>
        <v>Permanent</v>
      </c>
      <c r="Q736" s="18" t="s">
        <v>31</v>
      </c>
      <c r="R736" s="18"/>
      <c r="S736" s="18" t="s">
        <v>1</v>
      </c>
      <c r="T736" s="18" t="s">
        <v>1</v>
      </c>
      <c r="U736" s="18" t="s">
        <v>1</v>
      </c>
      <c r="V736" s="18" t="s">
        <v>1</v>
      </c>
      <c r="W736" s="18" t="s">
        <v>1</v>
      </c>
      <c r="X736" s="18" t="s">
        <v>1</v>
      </c>
      <c r="Y736" s="18"/>
      <c r="Z736" s="18" t="s">
        <v>1</v>
      </c>
      <c r="AA736" s="18" t="s">
        <v>1</v>
      </c>
      <c r="AB736" s="18" t="s">
        <v>1</v>
      </c>
      <c r="AC736" s="18" t="s">
        <v>1</v>
      </c>
      <c r="AD736" s="18" t="s">
        <v>1</v>
      </c>
      <c r="AE736" s="18" t="s">
        <v>31</v>
      </c>
      <c r="AF736" s="18"/>
      <c r="AG736" s="18" t="s">
        <v>4</v>
      </c>
      <c r="AH736" s="18" t="s">
        <v>4</v>
      </c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spans="1:44" hidden="1" x14ac:dyDescent="0.25">
      <c r="A737" s="9" t="s">
        <v>21</v>
      </c>
      <c r="B737" s="10" t="str">
        <f t="shared" si="33"/>
        <v>Zone 1</v>
      </c>
      <c r="C737" s="9">
        <v>540793</v>
      </c>
      <c r="D737" s="19" t="s">
        <v>822</v>
      </c>
      <c r="E737" s="9" t="s">
        <v>158</v>
      </c>
      <c r="F737" s="20" t="s">
        <v>159</v>
      </c>
      <c r="G737" s="9" t="s">
        <v>792</v>
      </c>
      <c r="H737" s="9" t="s">
        <v>110</v>
      </c>
      <c r="I737" s="18" t="s">
        <v>98</v>
      </c>
      <c r="J737" s="14" t="s">
        <v>27</v>
      </c>
      <c r="K737" s="9" t="s">
        <v>28</v>
      </c>
      <c r="L737" s="21" t="s">
        <v>29</v>
      </c>
      <c r="M737" s="16">
        <v>44933</v>
      </c>
      <c r="N737" s="22"/>
      <c r="O737" s="17" t="str">
        <f t="shared" ca="1" si="34"/>
        <v>Active</v>
      </c>
      <c r="P737" s="9" t="str">
        <f t="shared" si="35"/>
        <v>Permanent</v>
      </c>
      <c r="Q737" s="18" t="s">
        <v>31</v>
      </c>
      <c r="R737" s="18"/>
      <c r="S737" s="18" t="s">
        <v>3</v>
      </c>
      <c r="T737" s="18" t="s">
        <v>1</v>
      </c>
      <c r="U737" s="18" t="s">
        <v>1</v>
      </c>
      <c r="V737" s="18" t="s">
        <v>1</v>
      </c>
      <c r="W737" s="18" t="s">
        <v>1</v>
      </c>
      <c r="X737" s="18" t="s">
        <v>1</v>
      </c>
      <c r="Y737" s="18"/>
      <c r="Z737" s="18" t="s">
        <v>1</v>
      </c>
      <c r="AA737" s="18" t="s">
        <v>1</v>
      </c>
      <c r="AB737" s="18" t="s">
        <v>1</v>
      </c>
      <c r="AC737" s="18" t="s">
        <v>1</v>
      </c>
      <c r="AD737" s="18" t="s">
        <v>1</v>
      </c>
      <c r="AE737" s="18" t="s">
        <v>1</v>
      </c>
      <c r="AF737" s="18"/>
      <c r="AG737" s="18" t="s">
        <v>4</v>
      </c>
      <c r="AH737" s="18" t="s">
        <v>4</v>
      </c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spans="1:44" hidden="1" x14ac:dyDescent="0.25">
      <c r="A738" s="9" t="s">
        <v>21</v>
      </c>
      <c r="B738" s="10" t="str">
        <f t="shared" si="33"/>
        <v>Zone 1</v>
      </c>
      <c r="C738" s="9">
        <v>541224</v>
      </c>
      <c r="D738" s="19" t="s">
        <v>823</v>
      </c>
      <c r="E738" s="9" t="s">
        <v>158</v>
      </c>
      <c r="F738" s="20" t="s">
        <v>159</v>
      </c>
      <c r="G738" s="9" t="s">
        <v>108</v>
      </c>
      <c r="H738" s="9" t="s">
        <v>97</v>
      </c>
      <c r="I738" s="18" t="s">
        <v>98</v>
      </c>
      <c r="J738" s="14" t="s">
        <v>27</v>
      </c>
      <c r="K738" s="9" t="s">
        <v>28</v>
      </c>
      <c r="L738" s="21" t="s">
        <v>29</v>
      </c>
      <c r="M738" s="16">
        <v>44957</v>
      </c>
      <c r="N738" s="22"/>
      <c r="O738" s="17" t="str">
        <f t="shared" ca="1" si="34"/>
        <v>Active</v>
      </c>
      <c r="P738" s="9" t="str">
        <f t="shared" si="35"/>
        <v>Permanent</v>
      </c>
      <c r="Q738" s="18" t="s">
        <v>31</v>
      </c>
      <c r="R738" s="18"/>
      <c r="S738" s="18" t="s">
        <v>3</v>
      </c>
      <c r="T738" s="18" t="s">
        <v>1</v>
      </c>
      <c r="U738" s="18" t="s">
        <v>1</v>
      </c>
      <c r="V738" s="18" t="s">
        <v>1</v>
      </c>
      <c r="W738" s="18" t="s">
        <v>31</v>
      </c>
      <c r="X738" s="18" t="s">
        <v>1</v>
      </c>
      <c r="Y738" s="18"/>
      <c r="Z738" s="18" t="s">
        <v>3</v>
      </c>
      <c r="AA738" s="18" t="s">
        <v>1</v>
      </c>
      <c r="AB738" s="18" t="s">
        <v>1</v>
      </c>
      <c r="AC738" s="18" t="s">
        <v>1</v>
      </c>
      <c r="AD738" s="18" t="s">
        <v>1</v>
      </c>
      <c r="AE738" s="18" t="s">
        <v>1</v>
      </c>
      <c r="AF738" s="18"/>
      <c r="AG738" s="18" t="s">
        <v>4</v>
      </c>
      <c r="AH738" s="18" t="s">
        <v>4</v>
      </c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spans="1:44" hidden="1" x14ac:dyDescent="0.25">
      <c r="A739" s="9" t="s">
        <v>21</v>
      </c>
      <c r="B739" s="10" t="str">
        <f t="shared" si="33"/>
        <v>Zone 1</v>
      </c>
      <c r="C739" s="9">
        <v>541226</v>
      </c>
      <c r="D739" s="19" t="s">
        <v>824</v>
      </c>
      <c r="E739" s="9" t="s">
        <v>158</v>
      </c>
      <c r="F739" s="20" t="s">
        <v>159</v>
      </c>
      <c r="G739" s="9" t="s">
        <v>792</v>
      </c>
      <c r="H739" s="9" t="s">
        <v>110</v>
      </c>
      <c r="I739" s="18" t="s">
        <v>98</v>
      </c>
      <c r="J739" s="14" t="s">
        <v>27</v>
      </c>
      <c r="K739" s="9" t="s">
        <v>28</v>
      </c>
      <c r="L739" s="21" t="s">
        <v>29</v>
      </c>
      <c r="M739" s="16">
        <v>44957</v>
      </c>
      <c r="N739" s="22"/>
      <c r="O739" s="17" t="str">
        <f t="shared" ca="1" si="34"/>
        <v>Active</v>
      </c>
      <c r="P739" s="9" t="str">
        <f t="shared" si="35"/>
        <v>Permanent</v>
      </c>
      <c r="Q739" s="18" t="s">
        <v>31</v>
      </c>
      <c r="R739" s="18"/>
      <c r="S739" s="18" t="s">
        <v>3</v>
      </c>
      <c r="T739" s="18" t="s">
        <v>1</v>
      </c>
      <c r="U739" s="18" t="s">
        <v>1</v>
      </c>
      <c r="V739" s="18" t="s">
        <v>1</v>
      </c>
      <c r="W739" s="18" t="s">
        <v>1</v>
      </c>
      <c r="X739" s="18" t="s">
        <v>1</v>
      </c>
      <c r="Y739" s="18"/>
      <c r="Z739" s="18" t="s">
        <v>1</v>
      </c>
      <c r="AA739" s="18" t="s">
        <v>1</v>
      </c>
      <c r="AB739" s="18" t="s">
        <v>1</v>
      </c>
      <c r="AC739" s="18" t="s">
        <v>1</v>
      </c>
      <c r="AD739" s="18" t="s">
        <v>1</v>
      </c>
      <c r="AE739" s="18" t="s">
        <v>1</v>
      </c>
      <c r="AF739" s="18"/>
      <c r="AG739" s="18" t="s">
        <v>4</v>
      </c>
      <c r="AH739" s="18" t="s">
        <v>4</v>
      </c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spans="1:44" hidden="1" x14ac:dyDescent="0.25">
      <c r="A740" s="9" t="s">
        <v>21</v>
      </c>
      <c r="B740" s="10" t="str">
        <f t="shared" si="33"/>
        <v>Zone 1</v>
      </c>
      <c r="C740" s="9">
        <v>541227</v>
      </c>
      <c r="D740" s="19" t="s">
        <v>825</v>
      </c>
      <c r="E740" s="9" t="s">
        <v>158</v>
      </c>
      <c r="F740" s="20" t="s">
        <v>159</v>
      </c>
      <c r="G740" s="9" t="s">
        <v>792</v>
      </c>
      <c r="H740" s="9" t="s">
        <v>110</v>
      </c>
      <c r="I740" s="18" t="s">
        <v>98</v>
      </c>
      <c r="J740" s="14" t="s">
        <v>27</v>
      </c>
      <c r="K740" s="9" t="s">
        <v>28</v>
      </c>
      <c r="L740" s="21" t="s">
        <v>29</v>
      </c>
      <c r="M740" s="16">
        <v>44957</v>
      </c>
      <c r="N740" s="22"/>
      <c r="O740" s="17" t="str">
        <f t="shared" ca="1" si="34"/>
        <v>Active</v>
      </c>
      <c r="P740" s="9" t="str">
        <f t="shared" si="35"/>
        <v>Permanent</v>
      </c>
      <c r="Q740" s="18" t="s">
        <v>31</v>
      </c>
      <c r="R740" s="18"/>
      <c r="S740" s="18" t="s">
        <v>3</v>
      </c>
      <c r="T740" s="18" t="s">
        <v>1</v>
      </c>
      <c r="U740" s="18" t="s">
        <v>1</v>
      </c>
      <c r="V740" s="18" t="s">
        <v>1</v>
      </c>
      <c r="W740" s="18" t="s">
        <v>1</v>
      </c>
      <c r="X740" s="18" t="s">
        <v>1</v>
      </c>
      <c r="Y740" s="18"/>
      <c r="Z740" s="18" t="s">
        <v>1</v>
      </c>
      <c r="AA740" s="18" t="s">
        <v>1</v>
      </c>
      <c r="AB740" s="18" t="s">
        <v>1</v>
      </c>
      <c r="AC740" s="18" t="s">
        <v>1</v>
      </c>
      <c r="AD740" s="18" t="s">
        <v>1</v>
      </c>
      <c r="AE740" s="18" t="s">
        <v>1</v>
      </c>
      <c r="AF740" s="18"/>
      <c r="AG740" s="18" t="s">
        <v>4</v>
      </c>
      <c r="AH740" s="18" t="s">
        <v>4</v>
      </c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spans="1:44" hidden="1" x14ac:dyDescent="0.25">
      <c r="A741" s="9" t="s">
        <v>21</v>
      </c>
      <c r="B741" s="10" t="str">
        <f t="shared" si="33"/>
        <v>Zone 1</v>
      </c>
      <c r="C741" s="9">
        <v>516625</v>
      </c>
      <c r="D741" s="19" t="s">
        <v>826</v>
      </c>
      <c r="E741" s="9" t="s">
        <v>158</v>
      </c>
      <c r="F741" s="20" t="s">
        <v>159</v>
      </c>
      <c r="G741" s="9" t="s">
        <v>113</v>
      </c>
      <c r="H741" s="9" t="s">
        <v>97</v>
      </c>
      <c r="I741" s="18" t="s">
        <v>98</v>
      </c>
      <c r="J741" s="14" t="s">
        <v>27</v>
      </c>
      <c r="K741" s="9" t="s">
        <v>28</v>
      </c>
      <c r="L741" s="21" t="s">
        <v>29</v>
      </c>
      <c r="M741" s="16">
        <v>44971</v>
      </c>
      <c r="N741" s="22">
        <v>46084</v>
      </c>
      <c r="O741" s="17" t="str">
        <f t="shared" ca="1" si="34"/>
        <v>Non-Active</v>
      </c>
      <c r="P741" s="9" t="str">
        <f t="shared" si="35"/>
        <v>Permanent</v>
      </c>
      <c r="Q741" s="18" t="s">
        <v>30</v>
      </c>
      <c r="R741" s="18"/>
      <c r="S741" s="18" t="s">
        <v>3</v>
      </c>
      <c r="T741" s="18" t="s">
        <v>1</v>
      </c>
      <c r="U741" s="18" t="s">
        <v>1</v>
      </c>
      <c r="V741" s="18" t="s">
        <v>1</v>
      </c>
      <c r="W741" s="18" t="s">
        <v>1</v>
      </c>
      <c r="X741" s="18" t="s">
        <v>31</v>
      </c>
      <c r="Y741" s="18"/>
      <c r="Z741" s="18" t="s">
        <v>1</v>
      </c>
      <c r="AA741" s="18" t="s">
        <v>50</v>
      </c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spans="1:44" hidden="1" x14ac:dyDescent="0.25">
      <c r="A742" s="9" t="s">
        <v>21</v>
      </c>
      <c r="B742" s="10" t="str">
        <f t="shared" si="33"/>
        <v>Zone 1</v>
      </c>
      <c r="C742" s="9">
        <v>538303</v>
      </c>
      <c r="D742" s="19" t="s">
        <v>827</v>
      </c>
      <c r="E742" s="9" t="s">
        <v>158</v>
      </c>
      <c r="F742" s="20" t="s">
        <v>159</v>
      </c>
      <c r="G742" s="9" t="s">
        <v>113</v>
      </c>
      <c r="H742" s="9" t="s">
        <v>97</v>
      </c>
      <c r="I742" s="18" t="s">
        <v>98</v>
      </c>
      <c r="J742" s="14" t="s">
        <v>27</v>
      </c>
      <c r="K742" s="9" t="s">
        <v>28</v>
      </c>
      <c r="L742" s="21" t="s">
        <v>29</v>
      </c>
      <c r="M742" s="16">
        <v>45006</v>
      </c>
      <c r="N742" s="22"/>
      <c r="O742" s="17" t="str">
        <f t="shared" ca="1" si="34"/>
        <v>Active</v>
      </c>
      <c r="P742" s="9" t="str">
        <f t="shared" si="35"/>
        <v>Permanent</v>
      </c>
      <c r="Q742" s="18" t="s">
        <v>31</v>
      </c>
      <c r="R742" s="18"/>
      <c r="S742" s="18" t="s">
        <v>3</v>
      </c>
      <c r="T742" s="18" t="s">
        <v>1</v>
      </c>
      <c r="U742" s="18" t="s">
        <v>1</v>
      </c>
      <c r="V742" s="18" t="s">
        <v>1</v>
      </c>
      <c r="W742" s="18" t="s">
        <v>1</v>
      </c>
      <c r="X742" s="18" t="s">
        <v>1</v>
      </c>
      <c r="Y742" s="18"/>
      <c r="Z742" s="18" t="s">
        <v>31</v>
      </c>
      <c r="AA742" s="18" t="s">
        <v>31</v>
      </c>
      <c r="AB742" s="18" t="s">
        <v>31</v>
      </c>
      <c r="AC742" s="18" t="s">
        <v>1</v>
      </c>
      <c r="AD742" s="18" t="s">
        <v>1</v>
      </c>
      <c r="AE742" s="18" t="s">
        <v>1</v>
      </c>
      <c r="AF742" s="18"/>
      <c r="AG742" s="18" t="s">
        <v>4</v>
      </c>
      <c r="AH742" s="18" t="s">
        <v>4</v>
      </c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spans="1:44" hidden="1" x14ac:dyDescent="0.25">
      <c r="A743" s="9" t="s">
        <v>21</v>
      </c>
      <c r="B743" s="10" t="str">
        <f t="shared" si="33"/>
        <v>Zone 1</v>
      </c>
      <c r="C743" s="9">
        <v>533124</v>
      </c>
      <c r="D743" s="19" t="s">
        <v>828</v>
      </c>
      <c r="E743" s="9" t="s">
        <v>158</v>
      </c>
      <c r="F743" s="20" t="s">
        <v>159</v>
      </c>
      <c r="G743" s="9" t="s">
        <v>792</v>
      </c>
      <c r="H743" s="9" t="s">
        <v>110</v>
      </c>
      <c r="I743" s="18" t="s">
        <v>98</v>
      </c>
      <c r="J743" s="14" t="s">
        <v>27</v>
      </c>
      <c r="K743" s="9" t="s">
        <v>28</v>
      </c>
      <c r="L743" s="21" t="s">
        <v>29</v>
      </c>
      <c r="M743" s="16">
        <v>45006</v>
      </c>
      <c r="N743" s="22"/>
      <c r="O743" s="17" t="str">
        <f t="shared" ca="1" si="34"/>
        <v>Active</v>
      </c>
      <c r="P743" s="9" t="str">
        <f t="shared" si="35"/>
        <v>Permanent</v>
      </c>
      <c r="Q743" s="18" t="s">
        <v>31</v>
      </c>
      <c r="R743" s="18"/>
      <c r="S743" s="18" t="s">
        <v>3</v>
      </c>
      <c r="T743" s="18" t="s">
        <v>1</v>
      </c>
      <c r="U743" s="18" t="s">
        <v>1</v>
      </c>
      <c r="V743" s="18" t="s">
        <v>1</v>
      </c>
      <c r="W743" s="18" t="s">
        <v>1</v>
      </c>
      <c r="X743" s="18" t="s">
        <v>1</v>
      </c>
      <c r="Y743" s="18"/>
      <c r="Z743" s="18" t="s">
        <v>1</v>
      </c>
      <c r="AA743" s="18" t="s">
        <v>1</v>
      </c>
      <c r="AB743" s="18" t="s">
        <v>1</v>
      </c>
      <c r="AC743" s="18" t="s">
        <v>1</v>
      </c>
      <c r="AD743" s="18" t="s">
        <v>1</v>
      </c>
      <c r="AE743" s="18" t="s">
        <v>1</v>
      </c>
      <c r="AF743" s="18"/>
      <c r="AG743" s="18" t="s">
        <v>4</v>
      </c>
      <c r="AH743" s="18" t="s">
        <v>4</v>
      </c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spans="1:44" hidden="1" x14ac:dyDescent="0.25">
      <c r="A744" s="9" t="s">
        <v>21</v>
      </c>
      <c r="B744" s="10" t="str">
        <f t="shared" si="33"/>
        <v>Zone 1</v>
      </c>
      <c r="C744" s="9">
        <v>502593</v>
      </c>
      <c r="D744" s="19" t="s">
        <v>829</v>
      </c>
      <c r="E744" s="9" t="s">
        <v>158</v>
      </c>
      <c r="F744" s="20" t="s">
        <v>159</v>
      </c>
      <c r="G744" s="9" t="s">
        <v>116</v>
      </c>
      <c r="H744" s="9" t="s">
        <v>97</v>
      </c>
      <c r="I744" s="18" t="s">
        <v>98</v>
      </c>
      <c r="J744" s="14" t="s">
        <v>27</v>
      </c>
      <c r="K744" s="9" t="s">
        <v>28</v>
      </c>
      <c r="L744" s="21" t="s">
        <v>29</v>
      </c>
      <c r="M744" s="16">
        <v>45024</v>
      </c>
      <c r="N744" s="22"/>
      <c r="O744" s="17" t="str">
        <f t="shared" ca="1" si="34"/>
        <v>Active</v>
      </c>
      <c r="P744" s="9" t="str">
        <f t="shared" si="35"/>
        <v>Permanent</v>
      </c>
      <c r="Q744" s="18" t="s">
        <v>4</v>
      </c>
      <c r="R744" s="18"/>
      <c r="S744" s="18" t="s">
        <v>3</v>
      </c>
      <c r="T744" s="18" t="s">
        <v>1</v>
      </c>
      <c r="U744" s="18" t="s">
        <v>1</v>
      </c>
      <c r="V744" s="18" t="s">
        <v>1</v>
      </c>
      <c r="W744" s="18" t="s">
        <v>1</v>
      </c>
      <c r="X744" s="18" t="s">
        <v>1</v>
      </c>
      <c r="Y744" s="18"/>
      <c r="Z744" s="18" t="s">
        <v>1</v>
      </c>
      <c r="AA744" s="18" t="s">
        <v>1</v>
      </c>
      <c r="AB744" s="18" t="s">
        <v>1</v>
      </c>
      <c r="AC744" s="18" t="s">
        <v>1</v>
      </c>
      <c r="AD744" s="18" t="s">
        <v>1</v>
      </c>
      <c r="AE744" s="18" t="s">
        <v>1</v>
      </c>
      <c r="AF744" s="18"/>
      <c r="AG744" s="18" t="s">
        <v>4</v>
      </c>
      <c r="AH744" s="18" t="s">
        <v>4</v>
      </c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spans="1:44" hidden="1" x14ac:dyDescent="0.25">
      <c r="A745" s="9" t="s">
        <v>21</v>
      </c>
      <c r="B745" s="10" t="str">
        <f t="shared" si="33"/>
        <v>Zone 1</v>
      </c>
      <c r="C745" s="9">
        <v>540178</v>
      </c>
      <c r="D745" s="19" t="s">
        <v>830</v>
      </c>
      <c r="E745" s="9" t="s">
        <v>158</v>
      </c>
      <c r="F745" s="20" t="s">
        <v>159</v>
      </c>
      <c r="G745" s="9" t="s">
        <v>108</v>
      </c>
      <c r="H745" s="9" t="s">
        <v>97</v>
      </c>
      <c r="I745" s="18" t="s">
        <v>98</v>
      </c>
      <c r="J745" s="14" t="s">
        <v>27</v>
      </c>
      <c r="K745" s="9" t="s">
        <v>28</v>
      </c>
      <c r="L745" s="21" t="s">
        <v>29</v>
      </c>
      <c r="M745" s="16">
        <v>45037</v>
      </c>
      <c r="N745" s="22"/>
      <c r="O745" s="17" t="str">
        <f t="shared" ca="1" si="34"/>
        <v>Active</v>
      </c>
      <c r="P745" s="9" t="str">
        <f t="shared" si="35"/>
        <v>Permanent</v>
      </c>
      <c r="Q745" s="18" t="s">
        <v>30</v>
      </c>
      <c r="R745" s="18"/>
      <c r="S745" s="18" t="s">
        <v>3</v>
      </c>
      <c r="T745" s="18" t="s">
        <v>1</v>
      </c>
      <c r="U745" s="18" t="s">
        <v>50</v>
      </c>
      <c r="V745" s="18" t="s">
        <v>50</v>
      </c>
      <c r="W745" s="18" t="s">
        <v>65</v>
      </c>
      <c r="X745" s="18" t="s">
        <v>65</v>
      </c>
      <c r="Y745" s="18"/>
      <c r="Z745" s="18" t="s">
        <v>3</v>
      </c>
      <c r="AA745" s="18" t="s">
        <v>1</v>
      </c>
      <c r="AB745" s="18" t="s">
        <v>1</v>
      </c>
      <c r="AC745" s="18" t="s">
        <v>1</v>
      </c>
      <c r="AD745" s="18" t="s">
        <v>1</v>
      </c>
      <c r="AE745" s="18" t="s">
        <v>1</v>
      </c>
      <c r="AF745" s="18"/>
      <c r="AG745" s="18" t="s">
        <v>4</v>
      </c>
      <c r="AH745" s="18" t="s">
        <v>4</v>
      </c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spans="1:44" hidden="1" x14ac:dyDescent="0.25">
      <c r="A746" s="9" t="s">
        <v>21</v>
      </c>
      <c r="B746" s="10" t="str">
        <f t="shared" si="33"/>
        <v>Zone 1</v>
      </c>
      <c r="C746" s="9">
        <v>541255</v>
      </c>
      <c r="D746" s="19" t="s">
        <v>831</v>
      </c>
      <c r="E746" s="9" t="s">
        <v>158</v>
      </c>
      <c r="F746" s="20" t="s">
        <v>159</v>
      </c>
      <c r="G746" s="9" t="s">
        <v>496</v>
      </c>
      <c r="H746" s="9" t="s">
        <v>97</v>
      </c>
      <c r="I746" s="18" t="s">
        <v>98</v>
      </c>
      <c r="J746" s="14" t="s">
        <v>27</v>
      </c>
      <c r="K746" s="9" t="s">
        <v>28</v>
      </c>
      <c r="L746" s="21" t="s">
        <v>29</v>
      </c>
      <c r="M746" s="16">
        <v>45159</v>
      </c>
      <c r="N746" s="22"/>
      <c r="O746" s="17" t="str">
        <f t="shared" ca="1" si="34"/>
        <v>Active</v>
      </c>
      <c r="P746" s="9" t="str">
        <f t="shared" si="35"/>
        <v>Permanent</v>
      </c>
      <c r="Q746" s="18" t="s">
        <v>30</v>
      </c>
      <c r="R746" s="18"/>
      <c r="S746" s="18" t="s">
        <v>1</v>
      </c>
      <c r="T746" s="18" t="s">
        <v>1</v>
      </c>
      <c r="U746" s="18" t="s">
        <v>1</v>
      </c>
      <c r="V746" s="18" t="s">
        <v>1</v>
      </c>
      <c r="W746" s="18" t="s">
        <v>1</v>
      </c>
      <c r="X746" s="18" t="s">
        <v>1</v>
      </c>
      <c r="Y746" s="18"/>
      <c r="Z746" s="18" t="s">
        <v>1</v>
      </c>
      <c r="AA746" s="18" t="s">
        <v>1</v>
      </c>
      <c r="AB746" s="18" t="s">
        <v>1</v>
      </c>
      <c r="AC746" s="18" t="s">
        <v>1</v>
      </c>
      <c r="AD746" s="18" t="s">
        <v>1</v>
      </c>
      <c r="AE746" s="18" t="s">
        <v>50</v>
      </c>
      <c r="AF746" s="18"/>
      <c r="AG746" s="18" t="s">
        <v>4</v>
      </c>
      <c r="AH746" s="18" t="s">
        <v>4</v>
      </c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spans="1:44" hidden="1" x14ac:dyDescent="0.25">
      <c r="A747" s="9" t="s">
        <v>21</v>
      </c>
      <c r="B747" s="10" t="str">
        <f t="shared" si="33"/>
        <v>Zone 1</v>
      </c>
      <c r="C747" s="9">
        <v>541151</v>
      </c>
      <c r="D747" s="19" t="s">
        <v>832</v>
      </c>
      <c r="E747" s="9" t="s">
        <v>158</v>
      </c>
      <c r="F747" s="20" t="s">
        <v>159</v>
      </c>
      <c r="G747" s="9" t="s">
        <v>113</v>
      </c>
      <c r="H747" s="9" t="s">
        <v>97</v>
      </c>
      <c r="I747" s="18" t="s">
        <v>98</v>
      </c>
      <c r="J747" s="14" t="s">
        <v>27</v>
      </c>
      <c r="K747" s="9" t="s">
        <v>28</v>
      </c>
      <c r="L747" s="21" t="s">
        <v>29</v>
      </c>
      <c r="M747" s="16">
        <v>45190</v>
      </c>
      <c r="N747" s="22"/>
      <c r="O747" s="17" t="str">
        <f t="shared" ca="1" si="34"/>
        <v>Active</v>
      </c>
      <c r="P747" s="9" t="str">
        <f t="shared" si="35"/>
        <v>Permanent</v>
      </c>
      <c r="Q747" s="18" t="s">
        <v>31</v>
      </c>
      <c r="R747" s="18"/>
      <c r="S747" s="18" t="s">
        <v>3</v>
      </c>
      <c r="T747" s="18" t="s">
        <v>1</v>
      </c>
      <c r="U747" s="18" t="s">
        <v>1</v>
      </c>
      <c r="V747" s="18" t="s">
        <v>1</v>
      </c>
      <c r="W747" s="18" t="s">
        <v>1</v>
      </c>
      <c r="X747" s="18" t="s">
        <v>1</v>
      </c>
      <c r="Y747" s="18"/>
      <c r="Z747" s="18" t="s">
        <v>1</v>
      </c>
      <c r="AA747" s="18" t="s">
        <v>1</v>
      </c>
      <c r="AB747" s="18" t="s">
        <v>1</v>
      </c>
      <c r="AC747" s="18" t="s">
        <v>1</v>
      </c>
      <c r="AD747" s="18" t="s">
        <v>1</v>
      </c>
      <c r="AE747" s="18" t="s">
        <v>1</v>
      </c>
      <c r="AF747" s="18"/>
      <c r="AG747" s="18" t="s">
        <v>4</v>
      </c>
      <c r="AH747" s="18" t="s">
        <v>4</v>
      </c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spans="1:44" hidden="1" x14ac:dyDescent="0.25">
      <c r="A748" s="9" t="s">
        <v>21</v>
      </c>
      <c r="B748" s="10" t="str">
        <f t="shared" si="33"/>
        <v>Zone 1</v>
      </c>
      <c r="C748" s="9">
        <v>559392</v>
      </c>
      <c r="D748" s="19" t="s">
        <v>833</v>
      </c>
      <c r="E748" s="9" t="s">
        <v>158</v>
      </c>
      <c r="F748" s="20" t="s">
        <v>159</v>
      </c>
      <c r="G748" s="9" t="s">
        <v>113</v>
      </c>
      <c r="H748" s="9" t="s">
        <v>97</v>
      </c>
      <c r="I748" s="18" t="s">
        <v>98</v>
      </c>
      <c r="J748" s="14" t="s">
        <v>27</v>
      </c>
      <c r="K748" s="9" t="s">
        <v>28</v>
      </c>
      <c r="L748" s="21" t="s">
        <v>29</v>
      </c>
      <c r="M748" s="16">
        <v>45243</v>
      </c>
      <c r="N748" s="22"/>
      <c r="O748" s="17" t="str">
        <f t="shared" ca="1" si="34"/>
        <v>Active</v>
      </c>
      <c r="P748" s="9" t="str">
        <f t="shared" si="35"/>
        <v>Permanent</v>
      </c>
      <c r="Q748" s="18" t="s">
        <v>4</v>
      </c>
      <c r="R748" s="18"/>
      <c r="S748" s="18" t="s">
        <v>3</v>
      </c>
      <c r="T748" s="18" t="s">
        <v>1</v>
      </c>
      <c r="U748" s="18" t="s">
        <v>1</v>
      </c>
      <c r="V748" s="18" t="s">
        <v>1</v>
      </c>
      <c r="W748" s="18" t="s">
        <v>1</v>
      </c>
      <c r="X748" s="18" t="s">
        <v>1</v>
      </c>
      <c r="Y748" s="18"/>
      <c r="Z748" s="18" t="s">
        <v>4</v>
      </c>
      <c r="AA748" s="18" t="s">
        <v>31</v>
      </c>
      <c r="AB748" s="18" t="s">
        <v>4</v>
      </c>
      <c r="AC748" s="18" t="s">
        <v>4</v>
      </c>
      <c r="AD748" s="18" t="s">
        <v>4</v>
      </c>
      <c r="AE748" s="18" t="s">
        <v>4</v>
      </c>
      <c r="AF748" s="18"/>
      <c r="AG748" s="18" t="s">
        <v>4</v>
      </c>
      <c r="AH748" s="18" t="s">
        <v>4</v>
      </c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spans="1:44" hidden="1" x14ac:dyDescent="0.25">
      <c r="A749" s="9" t="s">
        <v>21</v>
      </c>
      <c r="B749" s="10" t="str">
        <f t="shared" si="33"/>
        <v>Zone 1</v>
      </c>
      <c r="C749" s="9">
        <v>559370</v>
      </c>
      <c r="D749" s="19" t="s">
        <v>834</v>
      </c>
      <c r="E749" s="9" t="s">
        <v>158</v>
      </c>
      <c r="F749" s="20" t="s">
        <v>159</v>
      </c>
      <c r="G749" s="9" t="s">
        <v>809</v>
      </c>
      <c r="H749" s="9" t="s">
        <v>110</v>
      </c>
      <c r="I749" s="18" t="s">
        <v>98</v>
      </c>
      <c r="J749" s="14" t="s">
        <v>27</v>
      </c>
      <c r="K749" s="9" t="s">
        <v>28</v>
      </c>
      <c r="L749" s="21" t="s">
        <v>29</v>
      </c>
      <c r="M749" s="16">
        <v>45243</v>
      </c>
      <c r="N749" s="22"/>
      <c r="O749" s="17" t="str">
        <f t="shared" ca="1" si="34"/>
        <v>Active</v>
      </c>
      <c r="P749" s="9" t="str">
        <f t="shared" si="35"/>
        <v>Permanent</v>
      </c>
      <c r="Q749" s="18" t="s">
        <v>31</v>
      </c>
      <c r="R749" s="18"/>
      <c r="S749" s="18" t="s">
        <v>3</v>
      </c>
      <c r="T749" s="18" t="s">
        <v>1</v>
      </c>
      <c r="U749" s="18" t="s">
        <v>1</v>
      </c>
      <c r="V749" s="18" t="s">
        <v>1</v>
      </c>
      <c r="W749" s="18" t="s">
        <v>1</v>
      </c>
      <c r="X749" s="18" t="s">
        <v>1</v>
      </c>
      <c r="Y749" s="18"/>
      <c r="Z749" s="18" t="s">
        <v>1</v>
      </c>
      <c r="AA749" s="18" t="s">
        <v>1</v>
      </c>
      <c r="AB749" s="18" t="s">
        <v>1</v>
      </c>
      <c r="AC749" s="18" t="s">
        <v>1</v>
      </c>
      <c r="AD749" s="18" t="s">
        <v>1</v>
      </c>
      <c r="AE749" s="18" t="s">
        <v>1</v>
      </c>
      <c r="AF749" s="18"/>
      <c r="AG749" s="18" t="s">
        <v>4</v>
      </c>
      <c r="AH749" s="18" t="s">
        <v>4</v>
      </c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spans="1:44" hidden="1" x14ac:dyDescent="0.25">
      <c r="A750" s="9" t="s">
        <v>21</v>
      </c>
      <c r="B750" s="10" t="str">
        <f t="shared" si="33"/>
        <v>Zone 1</v>
      </c>
      <c r="C750" s="9">
        <v>559511</v>
      </c>
      <c r="D750" s="19" t="s">
        <v>835</v>
      </c>
      <c r="E750" s="9" t="s">
        <v>158</v>
      </c>
      <c r="F750" s="20" t="s">
        <v>159</v>
      </c>
      <c r="G750" s="9" t="s">
        <v>107</v>
      </c>
      <c r="H750" s="9" t="s">
        <v>101</v>
      </c>
      <c r="I750" s="18" t="s">
        <v>98</v>
      </c>
      <c r="J750" s="14" t="s">
        <v>27</v>
      </c>
      <c r="K750" s="9" t="s">
        <v>28</v>
      </c>
      <c r="L750" s="21" t="s">
        <v>29</v>
      </c>
      <c r="M750" s="16">
        <v>45250</v>
      </c>
      <c r="N750" s="22"/>
      <c r="O750" s="17" t="str">
        <f t="shared" ca="1" si="34"/>
        <v>Active</v>
      </c>
      <c r="P750" s="9" t="str">
        <f t="shared" si="35"/>
        <v>Permanent</v>
      </c>
      <c r="Q750" s="18" t="s">
        <v>30</v>
      </c>
      <c r="R750" s="18"/>
      <c r="S750" s="18" t="s">
        <v>4</v>
      </c>
      <c r="T750" s="18" t="s">
        <v>4</v>
      </c>
      <c r="U750" s="18" t="s">
        <v>4</v>
      </c>
      <c r="V750" s="18" t="s">
        <v>4</v>
      </c>
      <c r="W750" s="18" t="s">
        <v>4</v>
      </c>
      <c r="X750" s="18" t="s">
        <v>4</v>
      </c>
      <c r="Y750" s="18"/>
      <c r="Z750" s="18" t="s">
        <v>4</v>
      </c>
      <c r="AA750" s="18" t="s">
        <v>4</v>
      </c>
      <c r="AB750" s="18" t="s">
        <v>4</v>
      </c>
      <c r="AC750" s="18" t="s">
        <v>4</v>
      </c>
      <c r="AD750" s="18" t="s">
        <v>4</v>
      </c>
      <c r="AE750" s="18" t="s">
        <v>4</v>
      </c>
      <c r="AF750" s="18"/>
      <c r="AG750" s="18" t="s">
        <v>1</v>
      </c>
      <c r="AH750" s="18" t="s">
        <v>1</v>
      </c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spans="1:44" hidden="1" x14ac:dyDescent="0.25">
      <c r="A751" s="9" t="s">
        <v>21</v>
      </c>
      <c r="B751" s="10" t="str">
        <f t="shared" si="33"/>
        <v>Zone 1</v>
      </c>
      <c r="C751" s="9">
        <v>551119</v>
      </c>
      <c r="D751" s="19" t="s">
        <v>836</v>
      </c>
      <c r="E751" s="9" t="s">
        <v>158</v>
      </c>
      <c r="F751" s="20" t="s">
        <v>159</v>
      </c>
      <c r="G751" s="9" t="s">
        <v>496</v>
      </c>
      <c r="H751" s="9" t="s">
        <v>97</v>
      </c>
      <c r="I751" s="18" t="s">
        <v>98</v>
      </c>
      <c r="J751" s="14" t="s">
        <v>27</v>
      </c>
      <c r="K751" s="9" t="s">
        <v>28</v>
      </c>
      <c r="L751" s="21" t="s">
        <v>29</v>
      </c>
      <c r="M751" s="16">
        <v>45251</v>
      </c>
      <c r="N751" s="22"/>
      <c r="O751" s="17" t="str">
        <f t="shared" ca="1" si="34"/>
        <v>Active</v>
      </c>
      <c r="P751" s="9" t="str">
        <f t="shared" si="35"/>
        <v>Permanent</v>
      </c>
      <c r="Q751" s="18" t="s">
        <v>31</v>
      </c>
      <c r="R751" s="18"/>
      <c r="S751" s="18" t="s">
        <v>3</v>
      </c>
      <c r="T751" s="18" t="s">
        <v>1</v>
      </c>
      <c r="U751" s="18" t="s">
        <v>1</v>
      </c>
      <c r="V751" s="18" t="s">
        <v>1</v>
      </c>
      <c r="W751" s="18" t="s">
        <v>1</v>
      </c>
      <c r="X751" s="18" t="s">
        <v>1</v>
      </c>
      <c r="Y751" s="18"/>
      <c r="Z751" s="18" t="s">
        <v>1</v>
      </c>
      <c r="AA751" s="18" t="s">
        <v>1</v>
      </c>
      <c r="AB751" s="18" t="s">
        <v>1</v>
      </c>
      <c r="AC751" s="18" t="s">
        <v>1</v>
      </c>
      <c r="AD751" s="18" t="s">
        <v>1</v>
      </c>
      <c r="AE751" s="18" t="s">
        <v>1</v>
      </c>
      <c r="AF751" s="18"/>
      <c r="AG751" s="18" t="s">
        <v>4</v>
      </c>
      <c r="AH751" s="18" t="s">
        <v>4</v>
      </c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spans="1:44" hidden="1" x14ac:dyDescent="0.25">
      <c r="A752" s="9" t="s">
        <v>21</v>
      </c>
      <c r="B752" s="10" t="str">
        <f t="shared" si="33"/>
        <v>Zone 1</v>
      </c>
      <c r="C752" s="9">
        <v>551103</v>
      </c>
      <c r="D752" s="19" t="s">
        <v>837</v>
      </c>
      <c r="E752" s="9" t="s">
        <v>158</v>
      </c>
      <c r="F752" s="20" t="s">
        <v>159</v>
      </c>
      <c r="G752" s="9" t="s">
        <v>108</v>
      </c>
      <c r="H752" s="9" t="s">
        <v>97</v>
      </c>
      <c r="I752" s="18" t="s">
        <v>98</v>
      </c>
      <c r="J752" s="14" t="s">
        <v>27</v>
      </c>
      <c r="K752" s="9" t="s">
        <v>28</v>
      </c>
      <c r="L752" s="21" t="s">
        <v>29</v>
      </c>
      <c r="M752" s="16">
        <v>45251</v>
      </c>
      <c r="N752" s="22"/>
      <c r="O752" s="17" t="str">
        <f t="shared" ca="1" si="34"/>
        <v>Active</v>
      </c>
      <c r="P752" s="9" t="str">
        <f t="shared" si="35"/>
        <v>Permanent</v>
      </c>
      <c r="Q752" s="18" t="s">
        <v>4</v>
      </c>
      <c r="R752" s="18"/>
      <c r="S752" s="18" t="s">
        <v>3</v>
      </c>
      <c r="T752" s="18" t="s">
        <v>1</v>
      </c>
      <c r="U752" s="18" t="s">
        <v>1</v>
      </c>
      <c r="V752" s="18" t="s">
        <v>1</v>
      </c>
      <c r="W752" s="18" t="s">
        <v>1</v>
      </c>
      <c r="X752" s="18" t="s">
        <v>1</v>
      </c>
      <c r="Y752" s="18"/>
      <c r="Z752" s="18" t="s">
        <v>3</v>
      </c>
      <c r="AA752" s="18" t="s">
        <v>1</v>
      </c>
      <c r="AB752" s="18" t="s">
        <v>1</v>
      </c>
      <c r="AC752" s="18" t="s">
        <v>1</v>
      </c>
      <c r="AD752" s="18" t="s">
        <v>1</v>
      </c>
      <c r="AE752" s="18" t="s">
        <v>1</v>
      </c>
      <c r="AF752" s="18"/>
      <c r="AG752" s="18" t="s">
        <v>4</v>
      </c>
      <c r="AH752" s="18" t="s">
        <v>4</v>
      </c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spans="1:44" hidden="1" x14ac:dyDescent="0.25">
      <c r="A753" s="9" t="s">
        <v>21</v>
      </c>
      <c r="B753" s="10" t="str">
        <f t="shared" si="33"/>
        <v>Zone 1</v>
      </c>
      <c r="C753" s="9">
        <v>560310</v>
      </c>
      <c r="D753" s="19" t="s">
        <v>838</v>
      </c>
      <c r="E753" s="9" t="s">
        <v>158</v>
      </c>
      <c r="F753" s="20" t="s">
        <v>159</v>
      </c>
      <c r="G753" s="9" t="s">
        <v>111</v>
      </c>
      <c r="H753" s="9" t="s">
        <v>110</v>
      </c>
      <c r="I753" s="18" t="s">
        <v>98</v>
      </c>
      <c r="J753" s="14" t="s">
        <v>27</v>
      </c>
      <c r="K753" s="9" t="s">
        <v>28</v>
      </c>
      <c r="L753" s="21" t="s">
        <v>29</v>
      </c>
      <c r="M753" s="16">
        <v>45253</v>
      </c>
      <c r="N753" s="22"/>
      <c r="O753" s="17" t="str">
        <f t="shared" ca="1" si="34"/>
        <v>Active</v>
      </c>
      <c r="P753" s="9" t="str">
        <f t="shared" si="35"/>
        <v>Permanent</v>
      </c>
      <c r="Q753" s="18" t="s">
        <v>31</v>
      </c>
      <c r="R753" s="18"/>
      <c r="S753" s="18" t="s">
        <v>3</v>
      </c>
      <c r="T753" s="18" t="s">
        <v>1</v>
      </c>
      <c r="U753" s="18" t="s">
        <v>1</v>
      </c>
      <c r="V753" s="18" t="s">
        <v>1</v>
      </c>
      <c r="W753" s="18" t="s">
        <v>1</v>
      </c>
      <c r="X753" s="18" t="s">
        <v>1</v>
      </c>
      <c r="Y753" s="18"/>
      <c r="Z753" s="18" t="s">
        <v>1</v>
      </c>
      <c r="AA753" s="18" t="s">
        <v>1</v>
      </c>
      <c r="AB753" s="18" t="s">
        <v>1</v>
      </c>
      <c r="AC753" s="18" t="s">
        <v>1</v>
      </c>
      <c r="AD753" s="18" t="s">
        <v>1</v>
      </c>
      <c r="AE753" s="18" t="s">
        <v>1</v>
      </c>
      <c r="AF753" s="18"/>
      <c r="AG753" s="18" t="s">
        <v>4</v>
      </c>
      <c r="AH753" s="18" t="s">
        <v>4</v>
      </c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spans="1:44" hidden="1" x14ac:dyDescent="0.25">
      <c r="A754" s="9" t="s">
        <v>21</v>
      </c>
      <c r="B754" s="10" t="str">
        <f t="shared" si="33"/>
        <v>Zone 1</v>
      </c>
      <c r="C754" s="9">
        <v>560902</v>
      </c>
      <c r="D754" s="19" t="s">
        <v>839</v>
      </c>
      <c r="E754" s="9" t="s">
        <v>158</v>
      </c>
      <c r="F754" s="20" t="s">
        <v>159</v>
      </c>
      <c r="G754" s="9" t="s">
        <v>108</v>
      </c>
      <c r="H754" s="9" t="s">
        <v>97</v>
      </c>
      <c r="I754" s="18" t="s">
        <v>98</v>
      </c>
      <c r="J754" s="14" t="s">
        <v>27</v>
      </c>
      <c r="K754" s="9" t="s">
        <v>28</v>
      </c>
      <c r="L754" s="21" t="s">
        <v>29</v>
      </c>
      <c r="M754" s="16">
        <v>45267</v>
      </c>
      <c r="N754" s="22"/>
      <c r="O754" s="17" t="str">
        <f t="shared" ca="1" si="34"/>
        <v>Active</v>
      </c>
      <c r="P754" s="9" t="str">
        <f t="shared" si="35"/>
        <v>Permanent</v>
      </c>
      <c r="Q754" s="18" t="s">
        <v>30</v>
      </c>
      <c r="R754" s="18"/>
      <c r="S754" s="18" t="s">
        <v>50</v>
      </c>
      <c r="T754" s="18" t="s">
        <v>50</v>
      </c>
      <c r="U754" s="18" t="s">
        <v>30</v>
      </c>
      <c r="V754" s="18" t="s">
        <v>1</v>
      </c>
      <c r="W754" s="18" t="s">
        <v>30</v>
      </c>
      <c r="X754" s="18" t="s">
        <v>50</v>
      </c>
      <c r="Y754" s="18"/>
      <c r="Z754" s="18" t="s">
        <v>1</v>
      </c>
      <c r="AA754" s="18" t="s">
        <v>1</v>
      </c>
      <c r="AB754" s="18" t="s">
        <v>1</v>
      </c>
      <c r="AC754" s="18" t="s">
        <v>1</v>
      </c>
      <c r="AD754" s="18" t="s">
        <v>1</v>
      </c>
      <c r="AE754" s="18" t="s">
        <v>1</v>
      </c>
      <c r="AF754" s="18"/>
      <c r="AG754" s="18" t="s">
        <v>4</v>
      </c>
      <c r="AH754" s="18" t="s">
        <v>4</v>
      </c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spans="1:44" hidden="1" x14ac:dyDescent="0.25">
      <c r="A755" s="9" t="s">
        <v>21</v>
      </c>
      <c r="B755" s="10" t="str">
        <f t="shared" si="33"/>
        <v>Zone 1</v>
      </c>
      <c r="C755" s="9">
        <v>553238</v>
      </c>
      <c r="D755" s="19" t="s">
        <v>840</v>
      </c>
      <c r="E755" s="9" t="s">
        <v>158</v>
      </c>
      <c r="F755" s="20" t="s">
        <v>159</v>
      </c>
      <c r="G755" s="9" t="s">
        <v>96</v>
      </c>
      <c r="H755" s="9" t="s">
        <v>97</v>
      </c>
      <c r="I755" s="18" t="s">
        <v>98</v>
      </c>
      <c r="J755" s="14" t="s">
        <v>27</v>
      </c>
      <c r="K755" s="9" t="s">
        <v>28</v>
      </c>
      <c r="L755" s="21" t="s">
        <v>29</v>
      </c>
      <c r="M755" s="16">
        <v>45281</v>
      </c>
      <c r="N755" s="22"/>
      <c r="O755" s="17" t="str">
        <f t="shared" ca="1" si="34"/>
        <v>Active</v>
      </c>
      <c r="P755" s="9" t="str">
        <f t="shared" si="35"/>
        <v>Permanent</v>
      </c>
      <c r="Q755" s="18" t="s">
        <v>31</v>
      </c>
      <c r="R755" s="18"/>
      <c r="S755" s="18" t="s">
        <v>3</v>
      </c>
      <c r="T755" s="18" t="s">
        <v>1</v>
      </c>
      <c r="U755" s="18" t="s">
        <v>1</v>
      </c>
      <c r="V755" s="18" t="s">
        <v>1</v>
      </c>
      <c r="W755" s="18" t="s">
        <v>0</v>
      </c>
      <c r="X755" s="18" t="s">
        <v>1</v>
      </c>
      <c r="Y755" s="18"/>
      <c r="Z755" s="18" t="s">
        <v>1</v>
      </c>
      <c r="AA755" s="18" t="s">
        <v>1</v>
      </c>
      <c r="AB755" s="18" t="s">
        <v>1</v>
      </c>
      <c r="AC755" s="18" t="s">
        <v>1</v>
      </c>
      <c r="AD755" s="18" t="s">
        <v>1</v>
      </c>
      <c r="AE755" s="18" t="s">
        <v>1</v>
      </c>
      <c r="AF755" s="18"/>
      <c r="AG755" s="18" t="s">
        <v>4</v>
      </c>
      <c r="AH755" s="18" t="s">
        <v>4</v>
      </c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spans="1:44" hidden="1" x14ac:dyDescent="0.25">
      <c r="A756" s="9" t="s">
        <v>21</v>
      </c>
      <c r="B756" s="10" t="str">
        <f t="shared" si="33"/>
        <v>Zone 1</v>
      </c>
      <c r="C756" s="9">
        <v>571759</v>
      </c>
      <c r="D756" s="19" t="s">
        <v>226</v>
      </c>
      <c r="E756" s="9" t="s">
        <v>158</v>
      </c>
      <c r="F756" s="20" t="s">
        <v>159</v>
      </c>
      <c r="G756" s="9" t="s">
        <v>116</v>
      </c>
      <c r="H756" s="9" t="s">
        <v>97</v>
      </c>
      <c r="I756" s="18" t="s">
        <v>98</v>
      </c>
      <c r="J756" s="14" t="s">
        <v>27</v>
      </c>
      <c r="K756" s="9" t="s">
        <v>28</v>
      </c>
      <c r="L756" s="21" t="s">
        <v>29</v>
      </c>
      <c r="M756" s="16">
        <v>45367</v>
      </c>
      <c r="N756" s="22"/>
      <c r="O756" s="17" t="str">
        <f t="shared" ca="1" si="34"/>
        <v>Active</v>
      </c>
      <c r="P756" s="9" t="str">
        <f t="shared" si="35"/>
        <v>Permanent</v>
      </c>
      <c r="Q756" s="18" t="s">
        <v>4</v>
      </c>
      <c r="R756" s="18"/>
      <c r="S756" s="18" t="s">
        <v>3</v>
      </c>
      <c r="T756" s="18" t="s">
        <v>1</v>
      </c>
      <c r="U756" s="18" t="s">
        <v>1</v>
      </c>
      <c r="V756" s="18" t="s">
        <v>1</v>
      </c>
      <c r="W756" s="18" t="s">
        <v>1</v>
      </c>
      <c r="X756" s="18" t="s">
        <v>1</v>
      </c>
      <c r="Y756" s="18"/>
      <c r="Z756" s="18" t="s">
        <v>1</v>
      </c>
      <c r="AA756" s="18" t="s">
        <v>1</v>
      </c>
      <c r="AB756" s="18" t="s">
        <v>1</v>
      </c>
      <c r="AC756" s="18" t="s">
        <v>1</v>
      </c>
      <c r="AD756" s="18" t="s">
        <v>1</v>
      </c>
      <c r="AE756" s="18" t="s">
        <v>1</v>
      </c>
      <c r="AF756" s="18"/>
      <c r="AG756" s="18" t="s">
        <v>4</v>
      </c>
      <c r="AH756" s="18" t="s">
        <v>4</v>
      </c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spans="1:44" hidden="1" x14ac:dyDescent="0.25">
      <c r="A757" s="9" t="s">
        <v>21</v>
      </c>
      <c r="B757" s="10" t="str">
        <f t="shared" si="33"/>
        <v>Zone 1</v>
      </c>
      <c r="C757" s="9">
        <v>573007</v>
      </c>
      <c r="D757" s="19" t="s">
        <v>841</v>
      </c>
      <c r="E757" s="9" t="s">
        <v>158</v>
      </c>
      <c r="F757" s="20" t="s">
        <v>159</v>
      </c>
      <c r="G757" s="9" t="s">
        <v>116</v>
      </c>
      <c r="H757" s="9" t="s">
        <v>97</v>
      </c>
      <c r="I757" s="18" t="s">
        <v>98</v>
      </c>
      <c r="J757" s="14" t="s">
        <v>27</v>
      </c>
      <c r="K757" s="9" t="s">
        <v>28</v>
      </c>
      <c r="L757" s="21" t="s">
        <v>29</v>
      </c>
      <c r="M757" s="16">
        <v>45383</v>
      </c>
      <c r="N757" s="22"/>
      <c r="O757" s="17" t="str">
        <f t="shared" ca="1" si="34"/>
        <v>Active</v>
      </c>
      <c r="P757" s="9" t="str">
        <f t="shared" si="35"/>
        <v>Permanent</v>
      </c>
      <c r="Q757" s="18" t="s">
        <v>4</v>
      </c>
      <c r="R757" s="18"/>
      <c r="S757" s="18" t="s">
        <v>3</v>
      </c>
      <c r="T757" s="18" t="s">
        <v>31</v>
      </c>
      <c r="U757" s="18" t="s">
        <v>1</v>
      </c>
      <c r="V757" s="18" t="s">
        <v>1</v>
      </c>
      <c r="W757" s="18" t="s">
        <v>1</v>
      </c>
      <c r="X757" s="18" t="s">
        <v>1</v>
      </c>
      <c r="Y757" s="18"/>
      <c r="Z757" s="18" t="s">
        <v>1</v>
      </c>
      <c r="AA757" s="18" t="s">
        <v>1</v>
      </c>
      <c r="AB757" s="18" t="s">
        <v>1</v>
      </c>
      <c r="AC757" s="18" t="s">
        <v>1</v>
      </c>
      <c r="AD757" s="18" t="s">
        <v>1</v>
      </c>
      <c r="AE757" s="18" t="s">
        <v>1</v>
      </c>
      <c r="AF757" s="18"/>
      <c r="AG757" s="18" t="s">
        <v>4</v>
      </c>
      <c r="AH757" s="18" t="s">
        <v>4</v>
      </c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spans="1:44" hidden="1" x14ac:dyDescent="0.25">
      <c r="A758" s="9" t="s">
        <v>21</v>
      </c>
      <c r="B758" s="10" t="str">
        <f t="shared" si="33"/>
        <v>Zone 1</v>
      </c>
      <c r="C758" s="9">
        <v>573304</v>
      </c>
      <c r="D758" s="19" t="s">
        <v>842</v>
      </c>
      <c r="E758" s="9" t="s">
        <v>158</v>
      </c>
      <c r="F758" s="20" t="s">
        <v>159</v>
      </c>
      <c r="G758" s="9" t="s">
        <v>96</v>
      </c>
      <c r="H758" s="9" t="s">
        <v>97</v>
      </c>
      <c r="I758" s="18" t="s">
        <v>98</v>
      </c>
      <c r="J758" s="14" t="s">
        <v>27</v>
      </c>
      <c r="K758" s="9" t="s">
        <v>28</v>
      </c>
      <c r="L758" s="21" t="s">
        <v>29</v>
      </c>
      <c r="M758" s="16">
        <v>45390</v>
      </c>
      <c r="N758" s="22"/>
      <c r="O758" s="17" t="str">
        <f t="shared" ca="1" si="34"/>
        <v>Active</v>
      </c>
      <c r="P758" s="9" t="str">
        <f t="shared" si="35"/>
        <v>Permanent</v>
      </c>
      <c r="Q758" s="18" t="s">
        <v>4</v>
      </c>
      <c r="R758" s="18"/>
      <c r="S758" s="18" t="s">
        <v>3</v>
      </c>
      <c r="T758" s="18" t="s">
        <v>65</v>
      </c>
      <c r="U758" s="18" t="s">
        <v>65</v>
      </c>
      <c r="V758" s="18" t="s">
        <v>65</v>
      </c>
      <c r="W758" s="18" t="s">
        <v>65</v>
      </c>
      <c r="X758" s="18" t="s">
        <v>50</v>
      </c>
      <c r="Y758" s="18"/>
      <c r="Z758" s="18" t="s">
        <v>1</v>
      </c>
      <c r="AA758" s="18" t="s">
        <v>1</v>
      </c>
      <c r="AB758" s="18" t="s">
        <v>1</v>
      </c>
      <c r="AC758" s="18" t="s">
        <v>1</v>
      </c>
      <c r="AD758" s="18" t="s">
        <v>1</v>
      </c>
      <c r="AE758" s="18" t="s">
        <v>1</v>
      </c>
      <c r="AF758" s="18"/>
      <c r="AG758" s="18" t="s">
        <v>4</v>
      </c>
      <c r="AH758" s="18" t="s">
        <v>4</v>
      </c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spans="1:44" hidden="1" x14ac:dyDescent="0.25">
      <c r="A759" s="9" t="s">
        <v>21</v>
      </c>
      <c r="B759" s="10" t="str">
        <f t="shared" si="33"/>
        <v>Zone 1</v>
      </c>
      <c r="C759" s="9">
        <v>574191</v>
      </c>
      <c r="D759" s="19" t="s">
        <v>843</v>
      </c>
      <c r="E759" s="9" t="s">
        <v>158</v>
      </c>
      <c r="F759" s="20" t="s">
        <v>159</v>
      </c>
      <c r="G759" s="9" t="s">
        <v>116</v>
      </c>
      <c r="H759" s="9" t="s">
        <v>97</v>
      </c>
      <c r="I759" s="18" t="s">
        <v>98</v>
      </c>
      <c r="J759" s="14" t="s">
        <v>27</v>
      </c>
      <c r="K759" s="9" t="s">
        <v>28</v>
      </c>
      <c r="L759" s="21" t="s">
        <v>29</v>
      </c>
      <c r="M759" s="16">
        <v>45393</v>
      </c>
      <c r="N759" s="22"/>
      <c r="O759" s="17" t="str">
        <f t="shared" ca="1" si="34"/>
        <v>Active</v>
      </c>
      <c r="P759" s="9" t="str">
        <f t="shared" si="35"/>
        <v>Permanent</v>
      </c>
      <c r="Q759" s="18" t="s">
        <v>31</v>
      </c>
      <c r="R759" s="18"/>
      <c r="S759" s="18" t="s">
        <v>3</v>
      </c>
      <c r="T759" s="18" t="s">
        <v>1</v>
      </c>
      <c r="U759" s="18" t="s">
        <v>1</v>
      </c>
      <c r="V759" s="18" t="s">
        <v>1</v>
      </c>
      <c r="W759" s="18" t="s">
        <v>1</v>
      </c>
      <c r="X759" s="18" t="s">
        <v>1</v>
      </c>
      <c r="Y759" s="18"/>
      <c r="Z759" s="18" t="s">
        <v>1</v>
      </c>
      <c r="AA759" s="18" t="s">
        <v>1</v>
      </c>
      <c r="AB759" s="18" t="s">
        <v>1</v>
      </c>
      <c r="AC759" s="18" t="s">
        <v>1</v>
      </c>
      <c r="AD759" s="18" t="s">
        <v>1</v>
      </c>
      <c r="AE759" s="18" t="s">
        <v>1</v>
      </c>
      <c r="AF759" s="18"/>
      <c r="AG759" s="18" t="s">
        <v>4</v>
      </c>
      <c r="AH759" s="18" t="s">
        <v>4</v>
      </c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spans="1:44" hidden="1" x14ac:dyDescent="0.25">
      <c r="A760" s="9" t="s">
        <v>21</v>
      </c>
      <c r="B760" s="10" t="str">
        <f t="shared" si="33"/>
        <v>Zone 1</v>
      </c>
      <c r="C760" s="9">
        <v>574289</v>
      </c>
      <c r="D760" s="19" t="s">
        <v>844</v>
      </c>
      <c r="E760" s="9" t="s">
        <v>158</v>
      </c>
      <c r="F760" s="20" t="s">
        <v>159</v>
      </c>
      <c r="G760" s="9" t="s">
        <v>116</v>
      </c>
      <c r="H760" s="9" t="s">
        <v>97</v>
      </c>
      <c r="I760" s="18" t="s">
        <v>98</v>
      </c>
      <c r="J760" s="14" t="s">
        <v>27</v>
      </c>
      <c r="K760" s="9" t="s">
        <v>28</v>
      </c>
      <c r="L760" s="21" t="s">
        <v>29</v>
      </c>
      <c r="M760" s="16">
        <v>45395</v>
      </c>
      <c r="N760" s="22"/>
      <c r="O760" s="17" t="str">
        <f t="shared" ca="1" si="34"/>
        <v>Active</v>
      </c>
      <c r="P760" s="9" t="str">
        <f t="shared" si="35"/>
        <v>Permanent</v>
      </c>
      <c r="Q760" s="18" t="s">
        <v>4</v>
      </c>
      <c r="R760" s="18"/>
      <c r="S760" s="18" t="s">
        <v>3</v>
      </c>
      <c r="T760" s="18" t="s">
        <v>1</v>
      </c>
      <c r="U760" s="18" t="s">
        <v>1</v>
      </c>
      <c r="V760" s="18" t="s">
        <v>1</v>
      </c>
      <c r="W760" s="18" t="s">
        <v>1</v>
      </c>
      <c r="X760" s="18" t="s">
        <v>1</v>
      </c>
      <c r="Y760" s="18"/>
      <c r="Z760" s="18" t="s">
        <v>1</v>
      </c>
      <c r="AA760" s="18" t="s">
        <v>1</v>
      </c>
      <c r="AB760" s="18" t="s">
        <v>1</v>
      </c>
      <c r="AC760" s="18" t="s">
        <v>1</v>
      </c>
      <c r="AD760" s="18" t="s">
        <v>1</v>
      </c>
      <c r="AE760" s="18" t="s">
        <v>31</v>
      </c>
      <c r="AF760" s="18"/>
      <c r="AG760" s="18" t="s">
        <v>4</v>
      </c>
      <c r="AH760" s="18" t="s">
        <v>4</v>
      </c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spans="1:44" hidden="1" x14ac:dyDescent="0.25">
      <c r="A761" s="9" t="s">
        <v>21</v>
      </c>
      <c r="B761" s="10" t="str">
        <f t="shared" si="33"/>
        <v>Zone 1</v>
      </c>
      <c r="C761" s="9">
        <v>574304</v>
      </c>
      <c r="D761" s="19" t="s">
        <v>845</v>
      </c>
      <c r="E761" s="9" t="s">
        <v>158</v>
      </c>
      <c r="F761" s="20" t="s">
        <v>159</v>
      </c>
      <c r="G761" s="9" t="s">
        <v>111</v>
      </c>
      <c r="H761" s="9" t="s">
        <v>110</v>
      </c>
      <c r="I761" s="18" t="s">
        <v>98</v>
      </c>
      <c r="J761" s="14" t="s">
        <v>27</v>
      </c>
      <c r="K761" s="9" t="s">
        <v>28</v>
      </c>
      <c r="L761" s="21" t="s">
        <v>29</v>
      </c>
      <c r="M761" s="16">
        <v>45395</v>
      </c>
      <c r="N761" s="22"/>
      <c r="O761" s="17" t="str">
        <f t="shared" ca="1" si="34"/>
        <v>Active</v>
      </c>
      <c r="P761" s="9" t="str">
        <f t="shared" si="35"/>
        <v>Permanent</v>
      </c>
      <c r="Q761" s="18" t="s">
        <v>31</v>
      </c>
      <c r="R761" s="18"/>
      <c r="S761" s="18" t="s">
        <v>3</v>
      </c>
      <c r="T761" s="18" t="s">
        <v>1</v>
      </c>
      <c r="U761" s="18" t="s">
        <v>1</v>
      </c>
      <c r="V761" s="18" t="s">
        <v>1</v>
      </c>
      <c r="W761" s="18" t="s">
        <v>1</v>
      </c>
      <c r="X761" s="18" t="s">
        <v>1</v>
      </c>
      <c r="Y761" s="18"/>
      <c r="Z761" s="18" t="s">
        <v>1</v>
      </c>
      <c r="AA761" s="18" t="s">
        <v>1</v>
      </c>
      <c r="AB761" s="18" t="s">
        <v>1</v>
      </c>
      <c r="AC761" s="18" t="s">
        <v>1</v>
      </c>
      <c r="AD761" s="18" t="s">
        <v>1</v>
      </c>
      <c r="AE761" s="18" t="s">
        <v>1</v>
      </c>
      <c r="AF761" s="18"/>
      <c r="AG761" s="18" t="s">
        <v>4</v>
      </c>
      <c r="AH761" s="18" t="s">
        <v>4</v>
      </c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spans="1:44" hidden="1" x14ac:dyDescent="0.25">
      <c r="A762" s="9" t="s">
        <v>21</v>
      </c>
      <c r="B762" s="10" t="str">
        <f t="shared" si="33"/>
        <v>Zone 1</v>
      </c>
      <c r="C762" s="9">
        <v>575606</v>
      </c>
      <c r="D762" s="19" t="s">
        <v>846</v>
      </c>
      <c r="E762" s="9" t="s">
        <v>158</v>
      </c>
      <c r="F762" s="20" t="s">
        <v>159</v>
      </c>
      <c r="G762" s="9" t="s">
        <v>116</v>
      </c>
      <c r="H762" s="9" t="s">
        <v>97</v>
      </c>
      <c r="I762" s="18" t="s">
        <v>98</v>
      </c>
      <c r="J762" s="14" t="s">
        <v>27</v>
      </c>
      <c r="K762" s="9" t="s">
        <v>28</v>
      </c>
      <c r="L762" s="21" t="s">
        <v>29</v>
      </c>
      <c r="M762" s="16">
        <v>45414</v>
      </c>
      <c r="N762" s="22"/>
      <c r="O762" s="17" t="str">
        <f t="shared" ca="1" si="34"/>
        <v>Active</v>
      </c>
      <c r="P762" s="9" t="str">
        <f t="shared" si="35"/>
        <v>Permanent</v>
      </c>
      <c r="Q762" s="18" t="s">
        <v>31</v>
      </c>
      <c r="R762" s="18"/>
      <c r="S762" s="18" t="s">
        <v>3</v>
      </c>
      <c r="T762" s="18" t="s">
        <v>1</v>
      </c>
      <c r="U762" s="18" t="s">
        <v>1</v>
      </c>
      <c r="V762" s="18" t="s">
        <v>1</v>
      </c>
      <c r="W762" s="18" t="s">
        <v>1</v>
      </c>
      <c r="X762" s="18" t="s">
        <v>1</v>
      </c>
      <c r="Y762" s="18"/>
      <c r="Z762" s="18" t="s">
        <v>1</v>
      </c>
      <c r="AA762" s="18" t="s">
        <v>1</v>
      </c>
      <c r="AB762" s="18" t="s">
        <v>1</v>
      </c>
      <c r="AC762" s="18" t="s">
        <v>1</v>
      </c>
      <c r="AD762" s="18" t="s">
        <v>31</v>
      </c>
      <c r="AE762" s="18" t="s">
        <v>1</v>
      </c>
      <c r="AF762" s="18"/>
      <c r="AG762" s="18" t="s">
        <v>4</v>
      </c>
      <c r="AH762" s="18" t="s">
        <v>4</v>
      </c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spans="1:44" hidden="1" x14ac:dyDescent="0.25">
      <c r="A763" s="9" t="s">
        <v>21</v>
      </c>
      <c r="B763" s="10" t="str">
        <f t="shared" si="33"/>
        <v>Zone 1</v>
      </c>
      <c r="C763" s="9">
        <v>578430</v>
      </c>
      <c r="D763" s="19" t="s">
        <v>847</v>
      </c>
      <c r="E763" s="9" t="s">
        <v>158</v>
      </c>
      <c r="F763" s="20" t="s">
        <v>159</v>
      </c>
      <c r="G763" s="9" t="s">
        <v>116</v>
      </c>
      <c r="H763" s="9" t="s">
        <v>97</v>
      </c>
      <c r="I763" s="18" t="s">
        <v>98</v>
      </c>
      <c r="J763" s="14" t="s">
        <v>27</v>
      </c>
      <c r="K763" s="9" t="s">
        <v>28</v>
      </c>
      <c r="L763" s="21" t="s">
        <v>29</v>
      </c>
      <c r="M763" s="16">
        <v>45429</v>
      </c>
      <c r="N763" s="22"/>
      <c r="O763" s="17" t="str">
        <f t="shared" ca="1" si="34"/>
        <v>Active</v>
      </c>
      <c r="P763" s="9" t="str">
        <f t="shared" si="35"/>
        <v>Permanent</v>
      </c>
      <c r="Q763" s="18" t="s">
        <v>4</v>
      </c>
      <c r="R763" s="18"/>
      <c r="S763" s="18" t="s">
        <v>3</v>
      </c>
      <c r="T763" s="18" t="s">
        <v>1</v>
      </c>
      <c r="U763" s="18" t="s">
        <v>1</v>
      </c>
      <c r="V763" s="18" t="s">
        <v>1</v>
      </c>
      <c r="W763" s="18" t="s">
        <v>1</v>
      </c>
      <c r="X763" s="18" t="s">
        <v>1</v>
      </c>
      <c r="Y763" s="18"/>
      <c r="Z763" s="18" t="s">
        <v>1</v>
      </c>
      <c r="AA763" s="18" t="s">
        <v>1</v>
      </c>
      <c r="AB763" s="18" t="s">
        <v>1</v>
      </c>
      <c r="AC763" s="18" t="s">
        <v>1</v>
      </c>
      <c r="AD763" s="18" t="s">
        <v>1</v>
      </c>
      <c r="AE763" s="18" t="s">
        <v>1</v>
      </c>
      <c r="AF763" s="18"/>
      <c r="AG763" s="18" t="s">
        <v>4</v>
      </c>
      <c r="AH763" s="18" t="s">
        <v>4</v>
      </c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spans="1:44" hidden="1" x14ac:dyDescent="0.25">
      <c r="A764" s="9" t="s">
        <v>21</v>
      </c>
      <c r="B764" s="10" t="str">
        <f t="shared" si="33"/>
        <v>Zone 1</v>
      </c>
      <c r="C764" s="9">
        <v>578477</v>
      </c>
      <c r="D764" s="19" t="s">
        <v>848</v>
      </c>
      <c r="E764" s="9" t="s">
        <v>158</v>
      </c>
      <c r="F764" s="20" t="s">
        <v>159</v>
      </c>
      <c r="G764" s="9" t="s">
        <v>809</v>
      </c>
      <c r="H764" s="9" t="s">
        <v>110</v>
      </c>
      <c r="I764" s="18" t="s">
        <v>98</v>
      </c>
      <c r="J764" s="14" t="s">
        <v>27</v>
      </c>
      <c r="K764" s="9" t="s">
        <v>28</v>
      </c>
      <c r="L764" s="21" t="s">
        <v>29</v>
      </c>
      <c r="M764" s="16">
        <v>45429</v>
      </c>
      <c r="N764" s="22"/>
      <c r="O764" s="17" t="str">
        <f t="shared" ca="1" si="34"/>
        <v>Active</v>
      </c>
      <c r="P764" s="9" t="str">
        <f t="shared" si="35"/>
        <v>Permanent</v>
      </c>
      <c r="Q764" s="18" t="s">
        <v>31</v>
      </c>
      <c r="R764" s="18"/>
      <c r="S764" s="18" t="s">
        <v>3</v>
      </c>
      <c r="T764" s="18" t="s">
        <v>1</v>
      </c>
      <c r="U764" s="18" t="s">
        <v>1</v>
      </c>
      <c r="V764" s="18" t="s">
        <v>1</v>
      </c>
      <c r="W764" s="18" t="s">
        <v>1</v>
      </c>
      <c r="X764" s="18" t="s">
        <v>1</v>
      </c>
      <c r="Y764" s="18"/>
      <c r="Z764" s="18" t="s">
        <v>1</v>
      </c>
      <c r="AA764" s="18" t="s">
        <v>1</v>
      </c>
      <c r="AB764" s="18" t="s">
        <v>0</v>
      </c>
      <c r="AC764" s="18" t="s">
        <v>0</v>
      </c>
      <c r="AD764" s="18" t="s">
        <v>0</v>
      </c>
      <c r="AE764" s="18" t="s">
        <v>0</v>
      </c>
      <c r="AF764" s="18"/>
      <c r="AG764" s="18" t="s">
        <v>4</v>
      </c>
      <c r="AH764" s="18" t="s">
        <v>4</v>
      </c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spans="1:44" hidden="1" x14ac:dyDescent="0.25">
      <c r="A765" s="9" t="s">
        <v>21</v>
      </c>
      <c r="B765" s="10" t="str">
        <f t="shared" si="33"/>
        <v>Zone 1</v>
      </c>
      <c r="C765" s="9">
        <v>558476</v>
      </c>
      <c r="D765" s="19" t="s">
        <v>849</v>
      </c>
      <c r="E765" s="9" t="s">
        <v>158</v>
      </c>
      <c r="F765" s="20" t="s">
        <v>159</v>
      </c>
      <c r="G765" s="9" t="s">
        <v>96</v>
      </c>
      <c r="H765" s="9" t="s">
        <v>97</v>
      </c>
      <c r="I765" s="18" t="s">
        <v>98</v>
      </c>
      <c r="J765" s="14" t="s">
        <v>27</v>
      </c>
      <c r="K765" s="9" t="s">
        <v>28</v>
      </c>
      <c r="L765" s="21" t="s">
        <v>29</v>
      </c>
      <c r="M765" s="16">
        <v>45433</v>
      </c>
      <c r="N765" s="22"/>
      <c r="O765" s="17" t="str">
        <f t="shared" ca="1" si="34"/>
        <v>Active</v>
      </c>
      <c r="P765" s="9" t="str">
        <f t="shared" si="35"/>
        <v>Permanent</v>
      </c>
      <c r="Q765" s="18" t="s">
        <v>31</v>
      </c>
      <c r="R765" s="18"/>
      <c r="S765" s="18" t="s">
        <v>3</v>
      </c>
      <c r="T765" s="18" t="s">
        <v>1</v>
      </c>
      <c r="U765" s="18" t="s">
        <v>1</v>
      </c>
      <c r="V765" s="18" t="s">
        <v>65</v>
      </c>
      <c r="W765" s="18" t="s">
        <v>0</v>
      </c>
      <c r="X765" s="18" t="s">
        <v>1</v>
      </c>
      <c r="Y765" s="18"/>
      <c r="Z765" s="18" t="s">
        <v>1</v>
      </c>
      <c r="AA765" s="18" t="s">
        <v>1</v>
      </c>
      <c r="AB765" s="18" t="s">
        <v>1</v>
      </c>
      <c r="AC765" s="18" t="s">
        <v>1</v>
      </c>
      <c r="AD765" s="18" t="s">
        <v>1</v>
      </c>
      <c r="AE765" s="18" t="s">
        <v>1</v>
      </c>
      <c r="AF765" s="18"/>
      <c r="AG765" s="18" t="s">
        <v>4</v>
      </c>
      <c r="AH765" s="18" t="s">
        <v>4</v>
      </c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spans="1:44" hidden="1" x14ac:dyDescent="0.25">
      <c r="A766" s="9" t="s">
        <v>21</v>
      </c>
      <c r="B766" s="10" t="str">
        <f t="shared" si="33"/>
        <v>Zone 1</v>
      </c>
      <c r="C766" s="9">
        <v>581124</v>
      </c>
      <c r="D766" s="19" t="s">
        <v>850</v>
      </c>
      <c r="E766" s="9" t="s">
        <v>158</v>
      </c>
      <c r="F766" s="20" t="s">
        <v>159</v>
      </c>
      <c r="G766" s="9" t="s">
        <v>116</v>
      </c>
      <c r="H766" s="9" t="s">
        <v>97</v>
      </c>
      <c r="I766" s="18" t="s">
        <v>98</v>
      </c>
      <c r="J766" s="14" t="s">
        <v>27</v>
      </c>
      <c r="K766" s="9" t="s">
        <v>28</v>
      </c>
      <c r="L766" s="21" t="s">
        <v>29</v>
      </c>
      <c r="M766" s="16">
        <v>45449</v>
      </c>
      <c r="N766" s="22"/>
      <c r="O766" s="17" t="str">
        <f t="shared" ca="1" si="34"/>
        <v>Active</v>
      </c>
      <c r="P766" s="9" t="str">
        <f t="shared" si="35"/>
        <v>Permanent</v>
      </c>
      <c r="Q766" s="18" t="s">
        <v>31</v>
      </c>
      <c r="R766" s="18"/>
      <c r="S766" s="18" t="s">
        <v>3</v>
      </c>
      <c r="T766" s="18" t="s">
        <v>1</v>
      </c>
      <c r="U766" s="18" t="s">
        <v>1</v>
      </c>
      <c r="V766" s="18" t="s">
        <v>1</v>
      </c>
      <c r="W766" s="18" t="s">
        <v>1</v>
      </c>
      <c r="X766" s="18" t="s">
        <v>1</v>
      </c>
      <c r="Y766" s="18"/>
      <c r="Z766" s="18" t="s">
        <v>1</v>
      </c>
      <c r="AA766" s="18" t="s">
        <v>1</v>
      </c>
      <c r="AB766" s="18" t="s">
        <v>1</v>
      </c>
      <c r="AC766" s="18" t="s">
        <v>1</v>
      </c>
      <c r="AD766" s="18" t="s">
        <v>1</v>
      </c>
      <c r="AE766" s="18" t="s">
        <v>1</v>
      </c>
      <c r="AF766" s="18"/>
      <c r="AG766" s="18" t="s">
        <v>4</v>
      </c>
      <c r="AH766" s="18" t="s">
        <v>4</v>
      </c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spans="1:44" hidden="1" x14ac:dyDescent="0.25">
      <c r="A767" s="9" t="s">
        <v>21</v>
      </c>
      <c r="B767" s="10" t="str">
        <f t="shared" si="33"/>
        <v>Zone 1</v>
      </c>
      <c r="C767" s="9">
        <v>581128</v>
      </c>
      <c r="D767" s="19" t="s">
        <v>851</v>
      </c>
      <c r="E767" s="9" t="s">
        <v>158</v>
      </c>
      <c r="F767" s="20" t="s">
        <v>159</v>
      </c>
      <c r="G767" s="9" t="s">
        <v>792</v>
      </c>
      <c r="H767" s="9" t="s">
        <v>110</v>
      </c>
      <c r="I767" s="18" t="s">
        <v>98</v>
      </c>
      <c r="J767" s="14" t="s">
        <v>27</v>
      </c>
      <c r="K767" s="9" t="s">
        <v>28</v>
      </c>
      <c r="L767" s="21" t="s">
        <v>29</v>
      </c>
      <c r="M767" s="16">
        <v>45449</v>
      </c>
      <c r="N767" s="22"/>
      <c r="O767" s="17" t="str">
        <f t="shared" ca="1" si="34"/>
        <v>Active</v>
      </c>
      <c r="P767" s="9" t="str">
        <f t="shared" si="35"/>
        <v>Permanent</v>
      </c>
      <c r="Q767" s="18" t="s">
        <v>31</v>
      </c>
      <c r="R767" s="18"/>
      <c r="S767" s="18" t="s">
        <v>3</v>
      </c>
      <c r="T767" s="18" t="s">
        <v>1</v>
      </c>
      <c r="U767" s="18" t="s">
        <v>1</v>
      </c>
      <c r="V767" s="18" t="s">
        <v>1</v>
      </c>
      <c r="W767" s="18" t="s">
        <v>1</v>
      </c>
      <c r="X767" s="18" t="s">
        <v>1</v>
      </c>
      <c r="Y767" s="18"/>
      <c r="Z767" s="18" t="s">
        <v>1</v>
      </c>
      <c r="AA767" s="18" t="s">
        <v>1</v>
      </c>
      <c r="AB767" s="18" t="s">
        <v>1</v>
      </c>
      <c r="AC767" s="18" t="s">
        <v>1</v>
      </c>
      <c r="AD767" s="18" t="s">
        <v>1</v>
      </c>
      <c r="AE767" s="18" t="s">
        <v>1</v>
      </c>
      <c r="AF767" s="18"/>
      <c r="AG767" s="18" t="s">
        <v>4</v>
      </c>
      <c r="AH767" s="18" t="s">
        <v>4</v>
      </c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spans="1:44" hidden="1" x14ac:dyDescent="0.25">
      <c r="A768" s="9" t="s">
        <v>21</v>
      </c>
      <c r="B768" s="10" t="str">
        <f t="shared" si="33"/>
        <v>Zone 1</v>
      </c>
      <c r="C768" s="9">
        <v>581261</v>
      </c>
      <c r="D768" s="19" t="s">
        <v>852</v>
      </c>
      <c r="E768" s="9" t="s">
        <v>158</v>
      </c>
      <c r="F768" s="20" t="s">
        <v>159</v>
      </c>
      <c r="G768" s="9" t="s">
        <v>792</v>
      </c>
      <c r="H768" s="9" t="s">
        <v>110</v>
      </c>
      <c r="I768" s="18" t="s">
        <v>98</v>
      </c>
      <c r="J768" s="14" t="s">
        <v>27</v>
      </c>
      <c r="K768" s="9" t="s">
        <v>28</v>
      </c>
      <c r="L768" s="21" t="s">
        <v>29</v>
      </c>
      <c r="M768" s="16">
        <v>45449</v>
      </c>
      <c r="N768" s="22"/>
      <c r="O768" s="17" t="str">
        <f t="shared" ca="1" si="34"/>
        <v>Active</v>
      </c>
      <c r="P768" s="9" t="str">
        <f t="shared" si="35"/>
        <v>Permanent</v>
      </c>
      <c r="Q768" s="18" t="s">
        <v>31</v>
      </c>
      <c r="R768" s="18"/>
      <c r="S768" s="18" t="s">
        <v>3</v>
      </c>
      <c r="T768" s="18" t="s">
        <v>1</v>
      </c>
      <c r="U768" s="18" t="s">
        <v>1</v>
      </c>
      <c r="V768" s="18" t="s">
        <v>1</v>
      </c>
      <c r="W768" s="18" t="s">
        <v>1</v>
      </c>
      <c r="X768" s="18" t="s">
        <v>1</v>
      </c>
      <c r="Y768" s="18"/>
      <c r="Z768" s="18" t="s">
        <v>1</v>
      </c>
      <c r="AA768" s="18" t="s">
        <v>1</v>
      </c>
      <c r="AB768" s="18" t="s">
        <v>1</v>
      </c>
      <c r="AC768" s="18" t="s">
        <v>1</v>
      </c>
      <c r="AD768" s="18" t="s">
        <v>1</v>
      </c>
      <c r="AE768" s="18" t="s">
        <v>31</v>
      </c>
      <c r="AF768" s="18"/>
      <c r="AG768" s="18" t="s">
        <v>4</v>
      </c>
      <c r="AH768" s="18" t="s">
        <v>4</v>
      </c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spans="1:44" hidden="1" x14ac:dyDescent="0.25">
      <c r="A769" s="9" t="s">
        <v>21</v>
      </c>
      <c r="B769" s="10" t="str">
        <f t="shared" si="33"/>
        <v>Zone 1</v>
      </c>
      <c r="C769" s="9">
        <v>582092</v>
      </c>
      <c r="D769" s="19" t="s">
        <v>853</v>
      </c>
      <c r="E769" s="9" t="s">
        <v>158</v>
      </c>
      <c r="F769" s="20" t="s">
        <v>159</v>
      </c>
      <c r="G769" s="9" t="s">
        <v>115</v>
      </c>
      <c r="H769" s="9" t="s">
        <v>110</v>
      </c>
      <c r="I769" s="18" t="s">
        <v>98</v>
      </c>
      <c r="J769" s="14" t="s">
        <v>27</v>
      </c>
      <c r="K769" s="9" t="s">
        <v>28</v>
      </c>
      <c r="L769" s="21" t="s">
        <v>29</v>
      </c>
      <c r="M769" s="16">
        <v>45456</v>
      </c>
      <c r="N769" s="22"/>
      <c r="O769" s="17" t="str">
        <f t="shared" ca="1" si="34"/>
        <v>Active</v>
      </c>
      <c r="P769" s="9" t="str">
        <f t="shared" si="35"/>
        <v>Permanent</v>
      </c>
      <c r="Q769" s="18" t="s">
        <v>31</v>
      </c>
      <c r="R769" s="18"/>
      <c r="S769" s="18" t="s">
        <v>3</v>
      </c>
      <c r="T769" s="18" t="s">
        <v>1</v>
      </c>
      <c r="U769" s="18" t="s">
        <v>1</v>
      </c>
      <c r="V769" s="18" t="s">
        <v>1</v>
      </c>
      <c r="W769" s="18" t="s">
        <v>1</v>
      </c>
      <c r="X769" s="18" t="s">
        <v>1</v>
      </c>
      <c r="Y769" s="18"/>
      <c r="Z769" s="18" t="s">
        <v>1</v>
      </c>
      <c r="AA769" s="18" t="s">
        <v>1</v>
      </c>
      <c r="AB769" s="18" t="s">
        <v>1</v>
      </c>
      <c r="AC769" s="18" t="s">
        <v>1</v>
      </c>
      <c r="AD769" s="18" t="s">
        <v>1</v>
      </c>
      <c r="AE769" s="18" t="s">
        <v>1</v>
      </c>
      <c r="AF769" s="18"/>
      <c r="AG769" s="18" t="s">
        <v>4</v>
      </c>
      <c r="AH769" s="18" t="s">
        <v>4</v>
      </c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spans="1:44" hidden="1" x14ac:dyDescent="0.25">
      <c r="A770" s="9" t="s">
        <v>21</v>
      </c>
      <c r="B770" s="10" t="str">
        <f t="shared" ref="B770:B833" si="36">+J770</f>
        <v>Zone 1</v>
      </c>
      <c r="C770" s="9">
        <v>571763</v>
      </c>
      <c r="D770" s="19" t="s">
        <v>854</v>
      </c>
      <c r="E770" s="9" t="s">
        <v>230</v>
      </c>
      <c r="F770" s="20" t="s">
        <v>159</v>
      </c>
      <c r="G770" s="9" t="s">
        <v>113</v>
      </c>
      <c r="H770" s="9" t="s">
        <v>97</v>
      </c>
      <c r="I770" s="18" t="s">
        <v>98</v>
      </c>
      <c r="J770" s="14" t="s">
        <v>27</v>
      </c>
      <c r="K770" s="9" t="s">
        <v>28</v>
      </c>
      <c r="L770" s="21" t="s">
        <v>29</v>
      </c>
      <c r="M770" s="16">
        <v>45464</v>
      </c>
      <c r="N770" s="22"/>
      <c r="O770" s="17" t="str">
        <f t="shared" ref="O770:O833" ca="1" si="37">IF(M770="","", IF(N770="","Active", IF(TODAY()-N770&gt;1, "Non-Active", "Active")))</f>
        <v>Active</v>
      </c>
      <c r="P770" s="9" t="str">
        <f t="shared" ref="P770:P833" si="38">IF(L770="Permanent","Permanent","Vendor")</f>
        <v>Permanent</v>
      </c>
      <c r="Q770" s="18" t="s">
        <v>30</v>
      </c>
      <c r="R770" s="18"/>
      <c r="S770" s="18" t="s">
        <v>1</v>
      </c>
      <c r="T770" s="18" t="s">
        <v>1</v>
      </c>
      <c r="U770" s="18" t="s">
        <v>1</v>
      </c>
      <c r="V770" s="18" t="s">
        <v>1</v>
      </c>
      <c r="W770" s="18" t="s">
        <v>1</v>
      </c>
      <c r="X770" s="18" t="s">
        <v>1</v>
      </c>
      <c r="Y770" s="18"/>
      <c r="Z770" s="18" t="s">
        <v>1</v>
      </c>
      <c r="AA770" s="18" t="s">
        <v>1</v>
      </c>
      <c r="AB770" s="18" t="s">
        <v>1</v>
      </c>
      <c r="AC770" s="18" t="s">
        <v>1</v>
      </c>
      <c r="AD770" s="18" t="s">
        <v>1</v>
      </c>
      <c r="AE770" s="18" t="s">
        <v>1</v>
      </c>
      <c r="AF770" s="18"/>
      <c r="AG770" s="18" t="s">
        <v>4</v>
      </c>
      <c r="AH770" s="18" t="s">
        <v>4</v>
      </c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spans="1:44" hidden="1" x14ac:dyDescent="0.25">
      <c r="A771" s="9" t="s">
        <v>21</v>
      </c>
      <c r="B771" s="10" t="str">
        <f t="shared" si="36"/>
        <v>Zone 1</v>
      </c>
      <c r="C771" s="9">
        <v>571771</v>
      </c>
      <c r="D771" s="19" t="s">
        <v>855</v>
      </c>
      <c r="E771" s="9" t="s">
        <v>158</v>
      </c>
      <c r="F771" s="20" t="s">
        <v>159</v>
      </c>
      <c r="G771" s="9" t="s">
        <v>113</v>
      </c>
      <c r="H771" s="9" t="s">
        <v>97</v>
      </c>
      <c r="I771" s="18" t="s">
        <v>98</v>
      </c>
      <c r="J771" s="14" t="s">
        <v>27</v>
      </c>
      <c r="K771" s="9" t="s">
        <v>28</v>
      </c>
      <c r="L771" s="21" t="s">
        <v>29</v>
      </c>
      <c r="M771" s="16">
        <v>45464</v>
      </c>
      <c r="N771" s="22"/>
      <c r="O771" s="17" t="str">
        <f t="shared" ca="1" si="37"/>
        <v>Active</v>
      </c>
      <c r="P771" s="9" t="str">
        <f t="shared" si="38"/>
        <v>Permanent</v>
      </c>
      <c r="Q771" s="18" t="s">
        <v>4</v>
      </c>
      <c r="R771" s="18"/>
      <c r="S771" s="18" t="s">
        <v>3</v>
      </c>
      <c r="T771" s="18" t="s">
        <v>1</v>
      </c>
      <c r="U771" s="18" t="s">
        <v>1</v>
      </c>
      <c r="V771" s="18" t="s">
        <v>1</v>
      </c>
      <c r="W771" s="18" t="s">
        <v>1</v>
      </c>
      <c r="X771" s="18" t="s">
        <v>1</v>
      </c>
      <c r="Y771" s="18"/>
      <c r="Z771" s="18" t="s">
        <v>3</v>
      </c>
      <c r="AA771" s="18" t="s">
        <v>1</v>
      </c>
      <c r="AB771" s="18" t="s">
        <v>1</v>
      </c>
      <c r="AC771" s="18" t="s">
        <v>1</v>
      </c>
      <c r="AD771" s="18" t="s">
        <v>1</v>
      </c>
      <c r="AE771" s="18" t="s">
        <v>1</v>
      </c>
      <c r="AF771" s="18"/>
      <c r="AG771" s="18" t="s">
        <v>4</v>
      </c>
      <c r="AH771" s="18" t="s">
        <v>4</v>
      </c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spans="1:44" hidden="1" x14ac:dyDescent="0.25">
      <c r="A772" s="9" t="s">
        <v>21</v>
      </c>
      <c r="B772" s="10" t="str">
        <f t="shared" si="36"/>
        <v>Zone 1</v>
      </c>
      <c r="C772" s="9">
        <v>571864</v>
      </c>
      <c r="D772" s="19" t="s">
        <v>856</v>
      </c>
      <c r="E772" s="9" t="s">
        <v>158</v>
      </c>
      <c r="F772" s="20" t="s">
        <v>159</v>
      </c>
      <c r="G772" s="9" t="s">
        <v>116</v>
      </c>
      <c r="H772" s="9" t="s">
        <v>97</v>
      </c>
      <c r="I772" s="18" t="s">
        <v>98</v>
      </c>
      <c r="J772" s="14" t="s">
        <v>27</v>
      </c>
      <c r="K772" s="9" t="s">
        <v>28</v>
      </c>
      <c r="L772" s="21" t="s">
        <v>29</v>
      </c>
      <c r="M772" s="16">
        <v>45464</v>
      </c>
      <c r="N772" s="22"/>
      <c r="O772" s="17" t="str">
        <f t="shared" ca="1" si="37"/>
        <v>Active</v>
      </c>
      <c r="P772" s="9" t="str">
        <f t="shared" si="38"/>
        <v>Permanent</v>
      </c>
      <c r="Q772" s="18" t="s">
        <v>31</v>
      </c>
      <c r="R772" s="18"/>
      <c r="S772" s="18" t="s">
        <v>3</v>
      </c>
      <c r="T772" s="18" t="s">
        <v>1</v>
      </c>
      <c r="U772" s="18" t="s">
        <v>1</v>
      </c>
      <c r="V772" s="18" t="s">
        <v>1</v>
      </c>
      <c r="W772" s="18" t="s">
        <v>1</v>
      </c>
      <c r="X772" s="18" t="s">
        <v>1</v>
      </c>
      <c r="Y772" s="18"/>
      <c r="Z772" s="18" t="s">
        <v>1</v>
      </c>
      <c r="AA772" s="18" t="s">
        <v>1</v>
      </c>
      <c r="AB772" s="23" t="s">
        <v>31</v>
      </c>
      <c r="AC772" s="23" t="s">
        <v>31</v>
      </c>
      <c r="AD772" s="18" t="s">
        <v>50</v>
      </c>
      <c r="AE772" s="18" t="s">
        <v>50</v>
      </c>
      <c r="AF772" s="18"/>
      <c r="AG772" s="18" t="s">
        <v>4</v>
      </c>
      <c r="AH772" s="18" t="s">
        <v>4</v>
      </c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spans="1:44" hidden="1" x14ac:dyDescent="0.25">
      <c r="A773" s="9" t="s">
        <v>21</v>
      </c>
      <c r="B773" s="10" t="str">
        <f t="shared" si="36"/>
        <v>Zone 1</v>
      </c>
      <c r="C773" s="9">
        <v>571865</v>
      </c>
      <c r="D773" s="19" t="s">
        <v>857</v>
      </c>
      <c r="E773" s="9" t="s">
        <v>158</v>
      </c>
      <c r="F773" s="20" t="s">
        <v>159</v>
      </c>
      <c r="G773" s="9" t="s">
        <v>496</v>
      </c>
      <c r="H773" s="9" t="s">
        <v>97</v>
      </c>
      <c r="I773" s="18" t="s">
        <v>98</v>
      </c>
      <c r="J773" s="14" t="s">
        <v>27</v>
      </c>
      <c r="K773" s="9" t="s">
        <v>28</v>
      </c>
      <c r="L773" s="21" t="s">
        <v>29</v>
      </c>
      <c r="M773" s="16">
        <v>45464</v>
      </c>
      <c r="N773" s="22"/>
      <c r="O773" s="17" t="str">
        <f t="shared" ca="1" si="37"/>
        <v>Active</v>
      </c>
      <c r="P773" s="9" t="str">
        <f t="shared" si="38"/>
        <v>Permanent</v>
      </c>
      <c r="Q773" s="18" t="s">
        <v>4</v>
      </c>
      <c r="R773" s="18"/>
      <c r="S773" s="18" t="s">
        <v>3</v>
      </c>
      <c r="T773" s="18" t="s">
        <v>1</v>
      </c>
      <c r="U773" s="18" t="s">
        <v>1</v>
      </c>
      <c r="V773" s="18" t="s">
        <v>1</v>
      </c>
      <c r="W773" s="18" t="s">
        <v>1</v>
      </c>
      <c r="X773" s="18" t="s">
        <v>1</v>
      </c>
      <c r="Y773" s="18"/>
      <c r="Z773" s="18" t="s">
        <v>1</v>
      </c>
      <c r="AA773" s="18" t="s">
        <v>1</v>
      </c>
      <c r="AB773" s="18" t="s">
        <v>1</v>
      </c>
      <c r="AC773" s="18" t="s">
        <v>1</v>
      </c>
      <c r="AD773" s="18" t="s">
        <v>1</v>
      </c>
      <c r="AE773" s="18" t="s">
        <v>1</v>
      </c>
      <c r="AF773" s="18"/>
      <c r="AG773" s="18" t="s">
        <v>4</v>
      </c>
      <c r="AH773" s="18" t="s">
        <v>4</v>
      </c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spans="1:44" hidden="1" x14ac:dyDescent="0.25">
      <c r="A774" s="9" t="s">
        <v>21</v>
      </c>
      <c r="B774" s="10" t="str">
        <f t="shared" si="36"/>
        <v>Zone 1</v>
      </c>
      <c r="C774" s="9">
        <v>571715</v>
      </c>
      <c r="D774" s="19" t="s">
        <v>858</v>
      </c>
      <c r="E774" s="9" t="s">
        <v>158</v>
      </c>
      <c r="F774" s="20" t="s">
        <v>159</v>
      </c>
      <c r="G774" s="9" t="s">
        <v>113</v>
      </c>
      <c r="H774" s="9" t="s">
        <v>97</v>
      </c>
      <c r="I774" s="18" t="s">
        <v>98</v>
      </c>
      <c r="J774" s="14" t="s">
        <v>27</v>
      </c>
      <c r="K774" s="9" t="s">
        <v>28</v>
      </c>
      <c r="L774" s="21" t="s">
        <v>29</v>
      </c>
      <c r="M774" s="16">
        <v>45464</v>
      </c>
      <c r="N774" s="22"/>
      <c r="O774" s="17" t="str">
        <f t="shared" ca="1" si="37"/>
        <v>Active</v>
      </c>
      <c r="P774" s="9" t="str">
        <f t="shared" si="38"/>
        <v>Permanent</v>
      </c>
      <c r="Q774" s="18" t="s">
        <v>30</v>
      </c>
      <c r="R774" s="18"/>
      <c r="S774" s="18" t="s">
        <v>3</v>
      </c>
      <c r="T774" s="18" t="s">
        <v>1</v>
      </c>
      <c r="U774" s="18" t="s">
        <v>1</v>
      </c>
      <c r="V774" s="18" t="s">
        <v>1</v>
      </c>
      <c r="W774" s="18" t="s">
        <v>1</v>
      </c>
      <c r="X774" s="18" t="s">
        <v>1</v>
      </c>
      <c r="Y774" s="18"/>
      <c r="Z774" s="18" t="s">
        <v>1</v>
      </c>
      <c r="AA774" s="18" t="s">
        <v>1</v>
      </c>
      <c r="AB774" s="18" t="s">
        <v>1</v>
      </c>
      <c r="AC774" s="18" t="s">
        <v>1</v>
      </c>
      <c r="AD774" s="18" t="s">
        <v>1</v>
      </c>
      <c r="AE774" s="18" t="s">
        <v>1</v>
      </c>
      <c r="AF774" s="18"/>
      <c r="AG774" s="18" t="s">
        <v>4</v>
      </c>
      <c r="AH774" s="18" t="s">
        <v>4</v>
      </c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spans="1:44" hidden="1" x14ac:dyDescent="0.25">
      <c r="A775" s="9" t="s">
        <v>21</v>
      </c>
      <c r="B775" s="10" t="str">
        <f t="shared" si="36"/>
        <v>Zone 1</v>
      </c>
      <c r="C775" s="9">
        <v>560903</v>
      </c>
      <c r="D775" s="19" t="s">
        <v>859</v>
      </c>
      <c r="E775" s="9" t="s">
        <v>158</v>
      </c>
      <c r="F775" s="20" t="s">
        <v>159</v>
      </c>
      <c r="G775" s="9" t="s">
        <v>108</v>
      </c>
      <c r="H775" s="9" t="s">
        <v>97</v>
      </c>
      <c r="I775" s="18" t="s">
        <v>98</v>
      </c>
      <c r="J775" s="14" t="s">
        <v>27</v>
      </c>
      <c r="K775" s="9" t="s">
        <v>28</v>
      </c>
      <c r="L775" s="21" t="s">
        <v>29</v>
      </c>
      <c r="M775" s="16">
        <v>45464</v>
      </c>
      <c r="N775" s="22"/>
      <c r="O775" s="17" t="str">
        <f t="shared" ca="1" si="37"/>
        <v>Active</v>
      </c>
      <c r="P775" s="9" t="str">
        <f t="shared" si="38"/>
        <v>Permanent</v>
      </c>
      <c r="Q775" s="18" t="s">
        <v>30</v>
      </c>
      <c r="R775" s="18"/>
      <c r="S775" s="18" t="s">
        <v>50</v>
      </c>
      <c r="T775" s="18" t="s">
        <v>50</v>
      </c>
      <c r="U775" s="18" t="s">
        <v>30</v>
      </c>
      <c r="V775" s="18" t="s">
        <v>1</v>
      </c>
      <c r="W775" s="18" t="s">
        <v>30</v>
      </c>
      <c r="X775" s="18" t="s">
        <v>65</v>
      </c>
      <c r="Y775" s="18"/>
      <c r="Z775" s="18" t="s">
        <v>1</v>
      </c>
      <c r="AA775" s="18" t="s">
        <v>1</v>
      </c>
      <c r="AB775" s="18" t="s">
        <v>1</v>
      </c>
      <c r="AC775" s="18" t="s">
        <v>1</v>
      </c>
      <c r="AD775" s="18" t="s">
        <v>65</v>
      </c>
      <c r="AE775" s="18" t="s">
        <v>1</v>
      </c>
      <c r="AF775" s="18"/>
      <c r="AG775" s="18" t="s">
        <v>4</v>
      </c>
      <c r="AH775" s="18" t="s">
        <v>4</v>
      </c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spans="1:44" hidden="1" x14ac:dyDescent="0.25">
      <c r="A776" s="9" t="s">
        <v>21</v>
      </c>
      <c r="B776" s="10" t="str">
        <f t="shared" si="36"/>
        <v>Zone 1</v>
      </c>
      <c r="C776" s="9">
        <v>569523</v>
      </c>
      <c r="D776" s="19" t="s">
        <v>860</v>
      </c>
      <c r="E776" s="9" t="s">
        <v>158</v>
      </c>
      <c r="F776" s="20" t="s">
        <v>159</v>
      </c>
      <c r="G776" s="9" t="s">
        <v>111</v>
      </c>
      <c r="H776" s="9" t="s">
        <v>110</v>
      </c>
      <c r="I776" s="18" t="s">
        <v>98</v>
      </c>
      <c r="J776" s="14" t="s">
        <v>27</v>
      </c>
      <c r="K776" s="9" t="s">
        <v>28</v>
      </c>
      <c r="L776" s="21" t="s">
        <v>29</v>
      </c>
      <c r="M776" s="16">
        <v>45464</v>
      </c>
      <c r="N776" s="22"/>
      <c r="O776" s="17" t="str">
        <f t="shared" ca="1" si="37"/>
        <v>Active</v>
      </c>
      <c r="P776" s="9" t="str">
        <f t="shared" si="38"/>
        <v>Permanent</v>
      </c>
      <c r="Q776" s="18" t="s">
        <v>31</v>
      </c>
      <c r="R776" s="18"/>
      <c r="S776" s="18" t="s">
        <v>3</v>
      </c>
      <c r="T776" s="18" t="s">
        <v>1</v>
      </c>
      <c r="U776" s="18" t="s">
        <v>1</v>
      </c>
      <c r="V776" s="18" t="s">
        <v>1</v>
      </c>
      <c r="W776" s="18" t="s">
        <v>1</v>
      </c>
      <c r="X776" s="18" t="s">
        <v>1</v>
      </c>
      <c r="Y776" s="18"/>
      <c r="Z776" s="18" t="s">
        <v>1</v>
      </c>
      <c r="AA776" s="18" t="s">
        <v>1</v>
      </c>
      <c r="AB776" s="18" t="s">
        <v>1</v>
      </c>
      <c r="AC776" s="18" t="s">
        <v>1</v>
      </c>
      <c r="AD776" s="18" t="s">
        <v>1</v>
      </c>
      <c r="AE776" s="18" t="s">
        <v>1</v>
      </c>
      <c r="AF776" s="18"/>
      <c r="AG776" s="18" t="s">
        <v>4</v>
      </c>
      <c r="AH776" s="18" t="s">
        <v>4</v>
      </c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spans="1:44" hidden="1" x14ac:dyDescent="0.25">
      <c r="A777" s="9" t="s">
        <v>21</v>
      </c>
      <c r="B777" s="10" t="str">
        <f t="shared" si="36"/>
        <v>Zone 1</v>
      </c>
      <c r="C777" s="9">
        <v>571717</v>
      </c>
      <c r="D777" s="19" t="s">
        <v>861</v>
      </c>
      <c r="E777" s="9" t="s">
        <v>158</v>
      </c>
      <c r="F777" s="20" t="s">
        <v>159</v>
      </c>
      <c r="G777" s="9" t="s">
        <v>111</v>
      </c>
      <c r="H777" s="9" t="s">
        <v>110</v>
      </c>
      <c r="I777" s="18" t="s">
        <v>98</v>
      </c>
      <c r="J777" s="14" t="s">
        <v>27</v>
      </c>
      <c r="K777" s="9" t="s">
        <v>28</v>
      </c>
      <c r="L777" s="21" t="s">
        <v>29</v>
      </c>
      <c r="M777" s="16">
        <v>45464</v>
      </c>
      <c r="N777" s="22"/>
      <c r="O777" s="17" t="str">
        <f t="shared" ca="1" si="37"/>
        <v>Active</v>
      </c>
      <c r="P777" s="9" t="str">
        <f t="shared" si="38"/>
        <v>Permanent</v>
      </c>
      <c r="Q777" s="18" t="s">
        <v>31</v>
      </c>
      <c r="R777" s="18"/>
      <c r="S777" s="18" t="s">
        <v>3</v>
      </c>
      <c r="T777" s="18" t="s">
        <v>1</v>
      </c>
      <c r="U777" s="18" t="s">
        <v>1</v>
      </c>
      <c r="V777" s="18" t="s">
        <v>1</v>
      </c>
      <c r="W777" s="18" t="s">
        <v>1</v>
      </c>
      <c r="X777" s="18" t="s">
        <v>1</v>
      </c>
      <c r="Y777" s="18"/>
      <c r="Z777" s="18" t="s">
        <v>1</v>
      </c>
      <c r="AA777" s="18" t="s">
        <v>1</v>
      </c>
      <c r="AB777" s="18" t="s">
        <v>1</v>
      </c>
      <c r="AC777" s="18" t="s">
        <v>1</v>
      </c>
      <c r="AD777" s="18" t="s">
        <v>1</v>
      </c>
      <c r="AE777" s="18" t="s">
        <v>1</v>
      </c>
      <c r="AF777" s="18"/>
      <c r="AG777" s="18" t="s">
        <v>4</v>
      </c>
      <c r="AH777" s="18" t="s">
        <v>4</v>
      </c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spans="1:44" hidden="1" x14ac:dyDescent="0.25">
      <c r="A778" s="9" t="s">
        <v>21</v>
      </c>
      <c r="B778" s="10" t="str">
        <f t="shared" si="36"/>
        <v>Zone 1</v>
      </c>
      <c r="C778" s="9">
        <v>571746</v>
      </c>
      <c r="D778" s="19" t="s">
        <v>862</v>
      </c>
      <c r="E778" s="9" t="s">
        <v>158</v>
      </c>
      <c r="F778" s="20" t="s">
        <v>159</v>
      </c>
      <c r="G778" s="9" t="s">
        <v>108</v>
      </c>
      <c r="H778" s="9" t="s">
        <v>97</v>
      </c>
      <c r="I778" s="18" t="s">
        <v>98</v>
      </c>
      <c r="J778" s="14" t="s">
        <v>27</v>
      </c>
      <c r="K778" s="9" t="s">
        <v>28</v>
      </c>
      <c r="L778" s="21" t="s">
        <v>29</v>
      </c>
      <c r="M778" s="16">
        <v>45464</v>
      </c>
      <c r="N778" s="22"/>
      <c r="O778" s="17" t="str">
        <f t="shared" ca="1" si="37"/>
        <v>Active</v>
      </c>
      <c r="P778" s="9" t="str">
        <f t="shared" si="38"/>
        <v>Permanent</v>
      </c>
      <c r="Q778" s="18" t="s">
        <v>31</v>
      </c>
      <c r="R778" s="18"/>
      <c r="S778" s="18" t="s">
        <v>3</v>
      </c>
      <c r="T778" s="18" t="s">
        <v>1</v>
      </c>
      <c r="U778" s="18" t="s">
        <v>1</v>
      </c>
      <c r="V778" s="18" t="s">
        <v>1</v>
      </c>
      <c r="W778" s="18" t="s">
        <v>1</v>
      </c>
      <c r="X778" s="18" t="s">
        <v>1</v>
      </c>
      <c r="Y778" s="18"/>
      <c r="Z778" s="18" t="s">
        <v>3</v>
      </c>
      <c r="AA778" s="18" t="s">
        <v>1</v>
      </c>
      <c r="AB778" s="18" t="s">
        <v>1</v>
      </c>
      <c r="AC778" s="18" t="s">
        <v>1</v>
      </c>
      <c r="AD778" s="18" t="s">
        <v>1</v>
      </c>
      <c r="AE778" s="18" t="s">
        <v>1</v>
      </c>
      <c r="AF778" s="18"/>
      <c r="AG778" s="18" t="s">
        <v>4</v>
      </c>
      <c r="AH778" s="18" t="s">
        <v>4</v>
      </c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spans="1:44" hidden="1" x14ac:dyDescent="0.25">
      <c r="A779" s="9" t="s">
        <v>21</v>
      </c>
      <c r="B779" s="10" t="str">
        <f t="shared" si="36"/>
        <v>Zone 1</v>
      </c>
      <c r="C779" s="9">
        <v>573042</v>
      </c>
      <c r="D779" s="19" t="s">
        <v>863</v>
      </c>
      <c r="E779" s="9" t="s">
        <v>158</v>
      </c>
      <c r="F779" s="20" t="s">
        <v>159</v>
      </c>
      <c r="G779" s="9" t="s">
        <v>113</v>
      </c>
      <c r="H779" s="9" t="s">
        <v>97</v>
      </c>
      <c r="I779" s="18" t="s">
        <v>98</v>
      </c>
      <c r="J779" s="14" t="s">
        <v>27</v>
      </c>
      <c r="K779" s="9" t="s">
        <v>28</v>
      </c>
      <c r="L779" s="21" t="s">
        <v>29</v>
      </c>
      <c r="M779" s="16">
        <v>45494</v>
      </c>
      <c r="N779" s="22"/>
      <c r="O779" s="17" t="str">
        <f t="shared" ca="1" si="37"/>
        <v>Active</v>
      </c>
      <c r="P779" s="9" t="str">
        <f t="shared" si="38"/>
        <v>Permanent</v>
      </c>
      <c r="Q779" s="18" t="s">
        <v>31</v>
      </c>
      <c r="R779" s="18"/>
      <c r="S779" s="18" t="s">
        <v>3</v>
      </c>
      <c r="T779" s="18" t="s">
        <v>1</v>
      </c>
      <c r="U779" s="18" t="s">
        <v>1</v>
      </c>
      <c r="V779" s="18" t="s">
        <v>1</v>
      </c>
      <c r="W779" s="18" t="s">
        <v>1</v>
      </c>
      <c r="X779" s="18" t="s">
        <v>1</v>
      </c>
      <c r="Y779" s="18"/>
      <c r="Z779" s="18" t="s">
        <v>4</v>
      </c>
      <c r="AA779" s="18" t="s">
        <v>4</v>
      </c>
      <c r="AB779" s="18" t="s">
        <v>4</v>
      </c>
      <c r="AC779" s="18" t="s">
        <v>4</v>
      </c>
      <c r="AD779" s="18" t="s">
        <v>4</v>
      </c>
      <c r="AE779" s="18" t="s">
        <v>4</v>
      </c>
      <c r="AF779" s="18"/>
      <c r="AG779" s="18" t="s">
        <v>4</v>
      </c>
      <c r="AH779" s="18" t="s">
        <v>4</v>
      </c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spans="1:44" hidden="1" x14ac:dyDescent="0.25">
      <c r="A780" s="9" t="s">
        <v>21</v>
      </c>
      <c r="B780" s="10" t="str">
        <f t="shared" si="36"/>
        <v>Zone 1</v>
      </c>
      <c r="C780" s="9">
        <v>574124</v>
      </c>
      <c r="D780" s="19" t="s">
        <v>864</v>
      </c>
      <c r="E780" s="9" t="s">
        <v>158</v>
      </c>
      <c r="F780" s="20" t="s">
        <v>159</v>
      </c>
      <c r="G780" s="9" t="s">
        <v>496</v>
      </c>
      <c r="H780" s="9" t="s">
        <v>97</v>
      </c>
      <c r="I780" s="18" t="s">
        <v>98</v>
      </c>
      <c r="J780" s="14" t="s">
        <v>27</v>
      </c>
      <c r="K780" s="9" t="s">
        <v>28</v>
      </c>
      <c r="L780" s="21" t="s">
        <v>29</v>
      </c>
      <c r="M780" s="16">
        <v>45494</v>
      </c>
      <c r="N780" s="22"/>
      <c r="O780" s="17" t="str">
        <f t="shared" ca="1" si="37"/>
        <v>Active</v>
      </c>
      <c r="P780" s="9" t="str">
        <f t="shared" si="38"/>
        <v>Permanent</v>
      </c>
      <c r="Q780" s="18" t="s">
        <v>30</v>
      </c>
      <c r="R780" s="18"/>
      <c r="S780" s="18" t="s">
        <v>3</v>
      </c>
      <c r="T780" s="18" t="s">
        <v>1</v>
      </c>
      <c r="U780" s="18" t="s">
        <v>1</v>
      </c>
      <c r="V780" s="18" t="s">
        <v>1</v>
      </c>
      <c r="W780" s="18" t="s">
        <v>1</v>
      </c>
      <c r="X780" s="18" t="s">
        <v>1</v>
      </c>
      <c r="Y780" s="18"/>
      <c r="Z780" s="18" t="s">
        <v>1</v>
      </c>
      <c r="AA780" s="18" t="s">
        <v>1</v>
      </c>
      <c r="AB780" s="18" t="s">
        <v>1</v>
      </c>
      <c r="AC780" s="18" t="s">
        <v>1</v>
      </c>
      <c r="AD780" s="18" t="s">
        <v>1</v>
      </c>
      <c r="AE780" s="18" t="s">
        <v>1</v>
      </c>
      <c r="AF780" s="18"/>
      <c r="AG780" s="18" t="s">
        <v>4</v>
      </c>
      <c r="AH780" s="18" t="s">
        <v>4</v>
      </c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spans="1:44" hidden="1" x14ac:dyDescent="0.25">
      <c r="A781" s="9" t="s">
        <v>21</v>
      </c>
      <c r="B781" s="10" t="str">
        <f t="shared" si="36"/>
        <v>Zone 1</v>
      </c>
      <c r="C781" s="9">
        <v>573943</v>
      </c>
      <c r="D781" s="19" t="s">
        <v>865</v>
      </c>
      <c r="E781" s="9" t="s">
        <v>158</v>
      </c>
      <c r="F781" s="20" t="s">
        <v>159</v>
      </c>
      <c r="G781" s="9" t="s">
        <v>113</v>
      </c>
      <c r="H781" s="9" t="s">
        <v>97</v>
      </c>
      <c r="I781" s="18" t="s">
        <v>98</v>
      </c>
      <c r="J781" s="14" t="s">
        <v>27</v>
      </c>
      <c r="K781" s="9" t="s">
        <v>28</v>
      </c>
      <c r="L781" s="21" t="s">
        <v>29</v>
      </c>
      <c r="M781" s="16">
        <v>45494</v>
      </c>
      <c r="N781" s="22"/>
      <c r="O781" s="17" t="str">
        <f t="shared" ca="1" si="37"/>
        <v>Active</v>
      </c>
      <c r="P781" s="9" t="str">
        <f t="shared" si="38"/>
        <v>Permanent</v>
      </c>
      <c r="Q781" s="18" t="s">
        <v>30</v>
      </c>
      <c r="R781" s="18"/>
      <c r="S781" s="18" t="s">
        <v>3</v>
      </c>
      <c r="T781" s="18" t="s">
        <v>1</v>
      </c>
      <c r="U781" s="18" t="s">
        <v>1</v>
      </c>
      <c r="V781" s="18" t="s">
        <v>1</v>
      </c>
      <c r="W781" s="18" t="s">
        <v>1</v>
      </c>
      <c r="X781" s="18" t="s">
        <v>1</v>
      </c>
      <c r="Y781" s="18"/>
      <c r="Z781" s="18" t="s">
        <v>65</v>
      </c>
      <c r="AA781" s="18" t="s">
        <v>65</v>
      </c>
      <c r="AB781" s="18" t="s">
        <v>1</v>
      </c>
      <c r="AC781" s="18" t="s">
        <v>1</v>
      </c>
      <c r="AD781" s="18" t="s">
        <v>65</v>
      </c>
      <c r="AE781" s="18" t="s">
        <v>65</v>
      </c>
      <c r="AF781" s="18"/>
      <c r="AG781" s="18" t="s">
        <v>4</v>
      </c>
      <c r="AH781" s="18" t="s">
        <v>4</v>
      </c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spans="1:44" hidden="1" x14ac:dyDescent="0.25">
      <c r="A782" s="9" t="s">
        <v>21</v>
      </c>
      <c r="B782" s="10" t="str">
        <f t="shared" si="36"/>
        <v>Zone 1</v>
      </c>
      <c r="C782" s="9">
        <v>574831</v>
      </c>
      <c r="D782" s="19" t="s">
        <v>866</v>
      </c>
      <c r="E782" s="9" t="s">
        <v>158</v>
      </c>
      <c r="F782" s="20" t="s">
        <v>159</v>
      </c>
      <c r="G782" s="9" t="s">
        <v>113</v>
      </c>
      <c r="H782" s="9" t="s">
        <v>97</v>
      </c>
      <c r="I782" s="18" t="s">
        <v>98</v>
      </c>
      <c r="J782" s="14" t="s">
        <v>27</v>
      </c>
      <c r="K782" s="9" t="s">
        <v>28</v>
      </c>
      <c r="L782" s="21" t="s">
        <v>29</v>
      </c>
      <c r="M782" s="16">
        <v>45494</v>
      </c>
      <c r="N782" s="22"/>
      <c r="O782" s="17" t="str">
        <f t="shared" ca="1" si="37"/>
        <v>Active</v>
      </c>
      <c r="P782" s="9" t="str">
        <f t="shared" si="38"/>
        <v>Permanent</v>
      </c>
      <c r="Q782" s="23" t="s">
        <v>30</v>
      </c>
      <c r="R782" s="18"/>
      <c r="S782" s="18" t="s">
        <v>1</v>
      </c>
      <c r="T782" s="18" t="s">
        <v>1</v>
      </c>
      <c r="U782" s="18" t="s">
        <v>1</v>
      </c>
      <c r="V782" s="18" t="s">
        <v>1</v>
      </c>
      <c r="W782" s="18" t="s">
        <v>1</v>
      </c>
      <c r="X782" s="18" t="s">
        <v>1</v>
      </c>
      <c r="Y782" s="18"/>
      <c r="Z782" s="18" t="s">
        <v>31</v>
      </c>
      <c r="AA782" s="18" t="s">
        <v>31</v>
      </c>
      <c r="AB782" s="18" t="s">
        <v>1</v>
      </c>
      <c r="AC782" s="18" t="s">
        <v>1</v>
      </c>
      <c r="AD782" s="18" t="s">
        <v>1</v>
      </c>
      <c r="AE782" s="18" t="s">
        <v>1</v>
      </c>
      <c r="AF782" s="18"/>
      <c r="AG782" s="18" t="s">
        <v>4</v>
      </c>
      <c r="AH782" s="18" t="s">
        <v>4</v>
      </c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spans="1:44" hidden="1" x14ac:dyDescent="0.25">
      <c r="A783" s="9" t="s">
        <v>21</v>
      </c>
      <c r="B783" s="10" t="str">
        <f t="shared" si="36"/>
        <v>Zone 1</v>
      </c>
      <c r="C783" s="9">
        <v>574955</v>
      </c>
      <c r="D783" s="19" t="s">
        <v>867</v>
      </c>
      <c r="E783" s="9" t="s">
        <v>158</v>
      </c>
      <c r="F783" s="20" t="s">
        <v>159</v>
      </c>
      <c r="G783" s="9" t="s">
        <v>113</v>
      </c>
      <c r="H783" s="9" t="s">
        <v>97</v>
      </c>
      <c r="I783" s="18" t="s">
        <v>98</v>
      </c>
      <c r="J783" s="14" t="s">
        <v>27</v>
      </c>
      <c r="K783" s="9" t="s">
        <v>28</v>
      </c>
      <c r="L783" s="21" t="s">
        <v>29</v>
      </c>
      <c r="M783" s="16">
        <v>45494</v>
      </c>
      <c r="N783" s="22"/>
      <c r="O783" s="17" t="str">
        <f t="shared" ca="1" si="37"/>
        <v>Active</v>
      </c>
      <c r="P783" s="9" t="str">
        <f t="shared" si="38"/>
        <v>Permanent</v>
      </c>
      <c r="Q783" s="23" t="s">
        <v>31</v>
      </c>
      <c r="R783" s="18"/>
      <c r="S783" s="18" t="s">
        <v>3</v>
      </c>
      <c r="T783" s="18" t="s">
        <v>1</v>
      </c>
      <c r="U783" s="18" t="s">
        <v>1</v>
      </c>
      <c r="V783" s="18" t="s">
        <v>1</v>
      </c>
      <c r="W783" s="18" t="s">
        <v>1</v>
      </c>
      <c r="X783" s="18" t="s">
        <v>1</v>
      </c>
      <c r="Y783" s="18"/>
      <c r="Z783" s="18" t="s">
        <v>1</v>
      </c>
      <c r="AA783" s="18" t="s">
        <v>1</v>
      </c>
      <c r="AB783" s="18" t="s">
        <v>1</v>
      </c>
      <c r="AC783" s="18" t="s">
        <v>1</v>
      </c>
      <c r="AD783" s="18" t="s">
        <v>1</v>
      </c>
      <c r="AE783" s="18" t="s">
        <v>1</v>
      </c>
      <c r="AF783" s="18"/>
      <c r="AG783" s="18" t="s">
        <v>4</v>
      </c>
      <c r="AH783" s="18" t="s">
        <v>4</v>
      </c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spans="1:44" hidden="1" x14ac:dyDescent="0.25">
      <c r="A784" s="9" t="s">
        <v>21</v>
      </c>
      <c r="B784" s="10" t="str">
        <f t="shared" si="36"/>
        <v>Zone 1</v>
      </c>
      <c r="C784" s="9">
        <v>574967</v>
      </c>
      <c r="D784" s="19" t="s">
        <v>868</v>
      </c>
      <c r="E784" s="9" t="s">
        <v>158</v>
      </c>
      <c r="F784" s="20" t="s">
        <v>159</v>
      </c>
      <c r="G784" s="9" t="s">
        <v>113</v>
      </c>
      <c r="H784" s="9" t="s">
        <v>97</v>
      </c>
      <c r="I784" s="18" t="s">
        <v>98</v>
      </c>
      <c r="J784" s="14" t="s">
        <v>27</v>
      </c>
      <c r="K784" s="9" t="s">
        <v>28</v>
      </c>
      <c r="L784" s="21" t="s">
        <v>29</v>
      </c>
      <c r="M784" s="16">
        <v>45494</v>
      </c>
      <c r="N784" s="22"/>
      <c r="O784" s="17" t="str">
        <f t="shared" ca="1" si="37"/>
        <v>Active</v>
      </c>
      <c r="P784" s="9" t="str">
        <f t="shared" si="38"/>
        <v>Permanent</v>
      </c>
      <c r="Q784" s="18" t="s">
        <v>31</v>
      </c>
      <c r="R784" s="18"/>
      <c r="S784" s="18" t="s">
        <v>3</v>
      </c>
      <c r="T784" s="18" t="s">
        <v>1</v>
      </c>
      <c r="U784" s="18" t="s">
        <v>1</v>
      </c>
      <c r="V784" s="18" t="s">
        <v>1</v>
      </c>
      <c r="W784" s="18" t="s">
        <v>1</v>
      </c>
      <c r="X784" s="18" t="s">
        <v>1</v>
      </c>
      <c r="Y784" s="18"/>
      <c r="Z784" s="18" t="s">
        <v>3</v>
      </c>
      <c r="AA784" s="18" t="s">
        <v>1</v>
      </c>
      <c r="AB784" s="18" t="s">
        <v>1</v>
      </c>
      <c r="AC784" s="18" t="s">
        <v>1</v>
      </c>
      <c r="AD784" s="18" t="s">
        <v>1</v>
      </c>
      <c r="AE784" s="18" t="s">
        <v>1</v>
      </c>
      <c r="AF784" s="18"/>
      <c r="AG784" s="18" t="s">
        <v>4</v>
      </c>
      <c r="AH784" s="18" t="s">
        <v>4</v>
      </c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spans="1:44" hidden="1" x14ac:dyDescent="0.25">
      <c r="A785" s="9" t="s">
        <v>21</v>
      </c>
      <c r="B785" s="10" t="str">
        <f t="shared" si="36"/>
        <v>Zone 1</v>
      </c>
      <c r="C785" s="9">
        <v>572866</v>
      </c>
      <c r="D785" s="19" t="s">
        <v>869</v>
      </c>
      <c r="E785" s="9" t="s">
        <v>158</v>
      </c>
      <c r="F785" s="20" t="s">
        <v>159</v>
      </c>
      <c r="G785" s="9" t="s">
        <v>113</v>
      </c>
      <c r="H785" s="9" t="s">
        <v>97</v>
      </c>
      <c r="I785" s="18" t="s">
        <v>98</v>
      </c>
      <c r="J785" s="14" t="s">
        <v>27</v>
      </c>
      <c r="K785" s="9" t="s">
        <v>28</v>
      </c>
      <c r="L785" s="21" t="s">
        <v>29</v>
      </c>
      <c r="M785" s="16">
        <v>45494</v>
      </c>
      <c r="N785" s="22"/>
      <c r="O785" s="17" t="str">
        <f t="shared" ca="1" si="37"/>
        <v>Active</v>
      </c>
      <c r="P785" s="9" t="str">
        <f t="shared" si="38"/>
        <v>Permanent</v>
      </c>
      <c r="Q785" s="18" t="s">
        <v>30</v>
      </c>
      <c r="R785" s="18"/>
      <c r="S785" s="23" t="s">
        <v>31</v>
      </c>
      <c r="T785" s="18" t="s">
        <v>1</v>
      </c>
      <c r="U785" s="18" t="s">
        <v>1</v>
      </c>
      <c r="V785" s="18" t="s">
        <v>1</v>
      </c>
      <c r="W785" s="18" t="s">
        <v>1</v>
      </c>
      <c r="X785" s="18" t="s">
        <v>1</v>
      </c>
      <c r="Y785" s="18"/>
      <c r="Z785" s="18" t="s">
        <v>1</v>
      </c>
      <c r="AA785" s="18" t="s">
        <v>1</v>
      </c>
      <c r="AB785" s="18" t="s">
        <v>1</v>
      </c>
      <c r="AC785" s="18" t="s">
        <v>1</v>
      </c>
      <c r="AD785" s="18" t="s">
        <v>1</v>
      </c>
      <c r="AE785" s="18" t="s">
        <v>1</v>
      </c>
      <c r="AF785" s="18"/>
      <c r="AG785" s="18" t="s">
        <v>1</v>
      </c>
      <c r="AH785" s="18" t="s">
        <v>1</v>
      </c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spans="1:44" hidden="1" x14ac:dyDescent="0.25">
      <c r="A786" s="9" t="s">
        <v>21</v>
      </c>
      <c r="B786" s="10" t="str">
        <f t="shared" si="36"/>
        <v>Zone 1</v>
      </c>
      <c r="C786" s="9">
        <v>572873</v>
      </c>
      <c r="D786" s="19" t="s">
        <v>870</v>
      </c>
      <c r="E786" s="9" t="s">
        <v>158</v>
      </c>
      <c r="F786" s="20" t="s">
        <v>159</v>
      </c>
      <c r="G786" s="9" t="s">
        <v>113</v>
      </c>
      <c r="H786" s="9" t="s">
        <v>97</v>
      </c>
      <c r="I786" s="18" t="s">
        <v>98</v>
      </c>
      <c r="J786" s="14" t="s">
        <v>27</v>
      </c>
      <c r="K786" s="9" t="s">
        <v>28</v>
      </c>
      <c r="L786" s="21" t="s">
        <v>29</v>
      </c>
      <c r="M786" s="16">
        <v>45494</v>
      </c>
      <c r="N786" s="22"/>
      <c r="O786" s="17" t="str">
        <f t="shared" ca="1" si="37"/>
        <v>Active</v>
      </c>
      <c r="P786" s="9" t="str">
        <f t="shared" si="38"/>
        <v>Permanent</v>
      </c>
      <c r="Q786" s="18" t="s">
        <v>4</v>
      </c>
      <c r="R786" s="18"/>
      <c r="S786" s="18" t="s">
        <v>3</v>
      </c>
      <c r="T786" s="18" t="s">
        <v>1</v>
      </c>
      <c r="U786" s="18" t="s">
        <v>1</v>
      </c>
      <c r="V786" s="18" t="s">
        <v>1</v>
      </c>
      <c r="W786" s="18" t="s">
        <v>1</v>
      </c>
      <c r="X786" s="18" t="s">
        <v>1</v>
      </c>
      <c r="Y786" s="18"/>
      <c r="Z786" s="18" t="s">
        <v>4</v>
      </c>
      <c r="AA786" s="18" t="s">
        <v>4</v>
      </c>
      <c r="AB786" s="18" t="s">
        <v>4</v>
      </c>
      <c r="AC786" s="18" t="s">
        <v>4</v>
      </c>
      <c r="AD786" s="18" t="s">
        <v>4</v>
      </c>
      <c r="AE786" s="18" t="s">
        <v>4</v>
      </c>
      <c r="AF786" s="18"/>
      <c r="AG786" s="18" t="s">
        <v>4</v>
      </c>
      <c r="AH786" s="18" t="s">
        <v>4</v>
      </c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spans="1:44" hidden="1" x14ac:dyDescent="0.25">
      <c r="A787" s="9" t="s">
        <v>21</v>
      </c>
      <c r="B787" s="10" t="str">
        <f t="shared" si="36"/>
        <v>Zone 1</v>
      </c>
      <c r="C787" s="9">
        <v>572864</v>
      </c>
      <c r="D787" s="19" t="s">
        <v>871</v>
      </c>
      <c r="E787" s="9" t="s">
        <v>158</v>
      </c>
      <c r="F787" s="20" t="s">
        <v>159</v>
      </c>
      <c r="G787" s="9" t="s">
        <v>108</v>
      </c>
      <c r="H787" s="9" t="s">
        <v>97</v>
      </c>
      <c r="I787" s="18" t="s">
        <v>98</v>
      </c>
      <c r="J787" s="14" t="s">
        <v>27</v>
      </c>
      <c r="K787" s="9" t="s">
        <v>28</v>
      </c>
      <c r="L787" s="21" t="s">
        <v>29</v>
      </c>
      <c r="M787" s="16">
        <v>45494</v>
      </c>
      <c r="N787" s="22"/>
      <c r="O787" s="17" t="str">
        <f t="shared" ca="1" si="37"/>
        <v>Active</v>
      </c>
      <c r="P787" s="9" t="str">
        <f t="shared" si="38"/>
        <v>Permanent</v>
      </c>
      <c r="Q787" s="18" t="s">
        <v>31</v>
      </c>
      <c r="R787" s="18"/>
      <c r="S787" s="18" t="s">
        <v>3</v>
      </c>
      <c r="T787" s="18" t="s">
        <v>1</v>
      </c>
      <c r="U787" s="18" t="s">
        <v>1</v>
      </c>
      <c r="V787" s="18" t="s">
        <v>1</v>
      </c>
      <c r="W787" s="18" t="s">
        <v>1</v>
      </c>
      <c r="X787" s="18" t="s">
        <v>1</v>
      </c>
      <c r="Y787" s="18"/>
      <c r="Z787" s="18" t="s">
        <v>1</v>
      </c>
      <c r="AA787" s="18" t="s">
        <v>1</v>
      </c>
      <c r="AB787" s="18" t="s">
        <v>1</v>
      </c>
      <c r="AC787" s="18" t="s">
        <v>1</v>
      </c>
      <c r="AD787" s="18" t="s">
        <v>1</v>
      </c>
      <c r="AE787" s="18" t="s">
        <v>1</v>
      </c>
      <c r="AF787" s="18"/>
      <c r="AG787" s="18" t="s">
        <v>4</v>
      </c>
      <c r="AH787" s="18" t="s">
        <v>4</v>
      </c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spans="1:44" hidden="1" x14ac:dyDescent="0.25">
      <c r="A788" s="9" t="s">
        <v>21</v>
      </c>
      <c r="B788" s="10" t="str">
        <f t="shared" si="36"/>
        <v>Zone 1</v>
      </c>
      <c r="C788" s="9">
        <v>572865</v>
      </c>
      <c r="D788" s="19" t="s">
        <v>872</v>
      </c>
      <c r="E788" s="9" t="s">
        <v>158</v>
      </c>
      <c r="F788" s="20" t="s">
        <v>159</v>
      </c>
      <c r="G788" s="9" t="s">
        <v>116</v>
      </c>
      <c r="H788" s="9" t="s">
        <v>97</v>
      </c>
      <c r="I788" s="18" t="s">
        <v>98</v>
      </c>
      <c r="J788" s="14" t="s">
        <v>27</v>
      </c>
      <c r="K788" s="9" t="s">
        <v>28</v>
      </c>
      <c r="L788" s="21" t="s">
        <v>29</v>
      </c>
      <c r="M788" s="16">
        <v>45494</v>
      </c>
      <c r="N788" s="22"/>
      <c r="O788" s="17" t="str">
        <f t="shared" ca="1" si="37"/>
        <v>Active</v>
      </c>
      <c r="P788" s="9" t="str">
        <f t="shared" si="38"/>
        <v>Permanent</v>
      </c>
      <c r="Q788" s="18" t="s">
        <v>31</v>
      </c>
      <c r="R788" s="18"/>
      <c r="S788" s="18" t="s">
        <v>3</v>
      </c>
      <c r="T788" s="18" t="s">
        <v>1</v>
      </c>
      <c r="U788" s="18" t="s">
        <v>1</v>
      </c>
      <c r="V788" s="18" t="s">
        <v>1</v>
      </c>
      <c r="W788" s="18" t="s">
        <v>1</v>
      </c>
      <c r="X788" s="18" t="s">
        <v>1</v>
      </c>
      <c r="Y788" s="18"/>
      <c r="Z788" s="18" t="s">
        <v>1</v>
      </c>
      <c r="AA788" s="18" t="s">
        <v>1</v>
      </c>
      <c r="AB788" s="18" t="s">
        <v>1</v>
      </c>
      <c r="AC788" s="18" t="s">
        <v>1</v>
      </c>
      <c r="AD788" s="18" t="s">
        <v>1</v>
      </c>
      <c r="AE788" s="18" t="s">
        <v>1</v>
      </c>
      <c r="AF788" s="18"/>
      <c r="AG788" s="18" t="s">
        <v>4</v>
      </c>
      <c r="AH788" s="18" t="s">
        <v>4</v>
      </c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spans="1:44" hidden="1" x14ac:dyDescent="0.25">
      <c r="A789" s="9" t="s">
        <v>21</v>
      </c>
      <c r="B789" s="10" t="str">
        <f t="shared" si="36"/>
        <v>Zone 1</v>
      </c>
      <c r="C789" s="9">
        <v>572869</v>
      </c>
      <c r="D789" s="19" t="s">
        <v>873</v>
      </c>
      <c r="E789" s="9" t="s">
        <v>158</v>
      </c>
      <c r="F789" s="20" t="s">
        <v>159</v>
      </c>
      <c r="G789" s="9" t="s">
        <v>116</v>
      </c>
      <c r="H789" s="9" t="s">
        <v>97</v>
      </c>
      <c r="I789" s="18" t="s">
        <v>98</v>
      </c>
      <c r="J789" s="14" t="s">
        <v>27</v>
      </c>
      <c r="K789" s="9" t="s">
        <v>28</v>
      </c>
      <c r="L789" s="21" t="s">
        <v>29</v>
      </c>
      <c r="M789" s="16">
        <v>45494</v>
      </c>
      <c r="N789" s="22"/>
      <c r="O789" s="17" t="str">
        <f t="shared" ca="1" si="37"/>
        <v>Active</v>
      </c>
      <c r="P789" s="9" t="str">
        <f t="shared" si="38"/>
        <v>Permanent</v>
      </c>
      <c r="Q789" s="18" t="s">
        <v>30</v>
      </c>
      <c r="R789" s="18"/>
      <c r="S789" s="18" t="s">
        <v>65</v>
      </c>
      <c r="T789" s="18" t="s">
        <v>65</v>
      </c>
      <c r="U789" s="18" t="s">
        <v>65</v>
      </c>
      <c r="V789" s="18" t="s">
        <v>65</v>
      </c>
      <c r="W789" s="18" t="s">
        <v>1</v>
      </c>
      <c r="X789" s="18" t="s">
        <v>1</v>
      </c>
      <c r="Y789" s="18"/>
      <c r="Z789" s="18" t="s">
        <v>1</v>
      </c>
      <c r="AA789" s="18" t="s">
        <v>1</v>
      </c>
      <c r="AB789" s="18" t="s">
        <v>1</v>
      </c>
      <c r="AC789" s="18" t="s">
        <v>1</v>
      </c>
      <c r="AD789" s="18" t="s">
        <v>1</v>
      </c>
      <c r="AE789" s="18" t="s">
        <v>1</v>
      </c>
      <c r="AF789" s="18"/>
      <c r="AG789" s="18" t="s">
        <v>4</v>
      </c>
      <c r="AH789" s="18" t="s">
        <v>65</v>
      </c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spans="1:44" hidden="1" x14ac:dyDescent="0.25">
      <c r="A790" s="9" t="s">
        <v>21</v>
      </c>
      <c r="B790" s="10" t="str">
        <f t="shared" si="36"/>
        <v>Zone 1</v>
      </c>
      <c r="C790" s="9">
        <v>572870</v>
      </c>
      <c r="D790" s="19" t="s">
        <v>874</v>
      </c>
      <c r="E790" s="9" t="s">
        <v>158</v>
      </c>
      <c r="F790" s="20" t="s">
        <v>159</v>
      </c>
      <c r="G790" s="9" t="s">
        <v>116</v>
      </c>
      <c r="H790" s="9" t="s">
        <v>97</v>
      </c>
      <c r="I790" s="18" t="s">
        <v>98</v>
      </c>
      <c r="J790" s="14" t="s">
        <v>27</v>
      </c>
      <c r="K790" s="9" t="s">
        <v>28</v>
      </c>
      <c r="L790" s="21" t="s">
        <v>29</v>
      </c>
      <c r="M790" s="16">
        <v>45494</v>
      </c>
      <c r="N790" s="22"/>
      <c r="O790" s="17" t="str">
        <f t="shared" ca="1" si="37"/>
        <v>Active</v>
      </c>
      <c r="P790" s="9" t="str">
        <f t="shared" si="38"/>
        <v>Permanent</v>
      </c>
      <c r="Q790" s="18" t="s">
        <v>31</v>
      </c>
      <c r="R790" s="18"/>
      <c r="S790" s="18" t="s">
        <v>3</v>
      </c>
      <c r="T790" s="18" t="s">
        <v>1</v>
      </c>
      <c r="U790" s="18" t="s">
        <v>1</v>
      </c>
      <c r="V790" s="18" t="s">
        <v>1</v>
      </c>
      <c r="W790" s="18" t="s">
        <v>1</v>
      </c>
      <c r="X790" s="18" t="s">
        <v>1</v>
      </c>
      <c r="Y790" s="18"/>
      <c r="Z790" s="18" t="s">
        <v>1</v>
      </c>
      <c r="AA790" s="18" t="s">
        <v>1</v>
      </c>
      <c r="AB790" s="18" t="s">
        <v>1</v>
      </c>
      <c r="AC790" s="18" t="s">
        <v>1</v>
      </c>
      <c r="AD790" s="18" t="s">
        <v>1</v>
      </c>
      <c r="AE790" s="18" t="s">
        <v>1</v>
      </c>
      <c r="AF790" s="18"/>
      <c r="AG790" s="18" t="s">
        <v>4</v>
      </c>
      <c r="AH790" s="18" t="s">
        <v>4</v>
      </c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spans="1:44" hidden="1" x14ac:dyDescent="0.25">
      <c r="A791" s="9" t="s">
        <v>21</v>
      </c>
      <c r="B791" s="10" t="str">
        <f t="shared" si="36"/>
        <v>Zone 1</v>
      </c>
      <c r="C791" s="9">
        <v>572871</v>
      </c>
      <c r="D791" s="19" t="s">
        <v>875</v>
      </c>
      <c r="E791" s="9" t="s">
        <v>158</v>
      </c>
      <c r="F791" s="20" t="s">
        <v>159</v>
      </c>
      <c r="G791" s="9" t="s">
        <v>116</v>
      </c>
      <c r="H791" s="9" t="s">
        <v>97</v>
      </c>
      <c r="I791" s="18" t="s">
        <v>98</v>
      </c>
      <c r="J791" s="14" t="s">
        <v>27</v>
      </c>
      <c r="K791" s="9" t="s">
        <v>28</v>
      </c>
      <c r="L791" s="21" t="s">
        <v>29</v>
      </c>
      <c r="M791" s="16">
        <v>45494</v>
      </c>
      <c r="N791" s="22"/>
      <c r="O791" s="17" t="str">
        <f t="shared" ca="1" si="37"/>
        <v>Active</v>
      </c>
      <c r="P791" s="9" t="str">
        <f t="shared" si="38"/>
        <v>Permanent</v>
      </c>
      <c r="Q791" s="18" t="s">
        <v>31</v>
      </c>
      <c r="R791" s="18"/>
      <c r="S791" s="18" t="s">
        <v>3</v>
      </c>
      <c r="T791" s="18" t="s">
        <v>1</v>
      </c>
      <c r="U791" s="18" t="s">
        <v>1</v>
      </c>
      <c r="V791" s="18" t="s">
        <v>1</v>
      </c>
      <c r="W791" s="18" t="s">
        <v>1</v>
      </c>
      <c r="X791" s="18" t="s">
        <v>1</v>
      </c>
      <c r="Y791" s="18"/>
      <c r="Z791" s="18" t="s">
        <v>1</v>
      </c>
      <c r="AA791" s="18" t="s">
        <v>1</v>
      </c>
      <c r="AB791" s="18" t="s">
        <v>1</v>
      </c>
      <c r="AC791" s="18" t="s">
        <v>1</v>
      </c>
      <c r="AD791" s="18" t="s">
        <v>1</v>
      </c>
      <c r="AE791" s="18" t="s">
        <v>1</v>
      </c>
      <c r="AF791" s="18"/>
      <c r="AG791" s="18" t="s">
        <v>4</v>
      </c>
      <c r="AH791" s="18" t="s">
        <v>4</v>
      </c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spans="1:44" hidden="1" x14ac:dyDescent="0.25">
      <c r="A792" s="9" t="s">
        <v>21</v>
      </c>
      <c r="B792" s="10" t="str">
        <f t="shared" si="36"/>
        <v>Zone 1</v>
      </c>
      <c r="C792" s="9">
        <v>574155</v>
      </c>
      <c r="D792" s="19" t="s">
        <v>876</v>
      </c>
      <c r="E792" s="9" t="s">
        <v>158</v>
      </c>
      <c r="F792" s="20" t="s">
        <v>159</v>
      </c>
      <c r="G792" s="9" t="s">
        <v>96</v>
      </c>
      <c r="H792" s="9" t="s">
        <v>97</v>
      </c>
      <c r="I792" s="18" t="s">
        <v>98</v>
      </c>
      <c r="J792" s="14" t="s">
        <v>27</v>
      </c>
      <c r="K792" s="9" t="s">
        <v>28</v>
      </c>
      <c r="L792" s="21" t="s">
        <v>29</v>
      </c>
      <c r="M792" s="16">
        <v>45494</v>
      </c>
      <c r="N792" s="22"/>
      <c r="O792" s="17" t="str">
        <f t="shared" ca="1" si="37"/>
        <v>Active</v>
      </c>
      <c r="P792" s="9" t="str">
        <f t="shared" si="38"/>
        <v>Permanent</v>
      </c>
      <c r="Q792" s="18" t="s">
        <v>30</v>
      </c>
      <c r="R792" s="18"/>
      <c r="S792" s="18" t="s">
        <v>3</v>
      </c>
      <c r="T792" s="18" t="s">
        <v>1</v>
      </c>
      <c r="U792" s="18" t="s">
        <v>1</v>
      </c>
      <c r="V792" s="18" t="s">
        <v>1</v>
      </c>
      <c r="W792" s="18" t="s">
        <v>0</v>
      </c>
      <c r="X792" s="18" t="s">
        <v>1</v>
      </c>
      <c r="Y792" s="18"/>
      <c r="Z792" s="18" t="s">
        <v>1</v>
      </c>
      <c r="AA792" s="18" t="s">
        <v>1</v>
      </c>
      <c r="AB792" s="18" t="s">
        <v>1</v>
      </c>
      <c r="AC792" s="18" t="s">
        <v>1</v>
      </c>
      <c r="AD792" s="18" t="s">
        <v>1</v>
      </c>
      <c r="AE792" s="18" t="s">
        <v>1</v>
      </c>
      <c r="AF792" s="18"/>
      <c r="AG792" s="18" t="s">
        <v>4</v>
      </c>
      <c r="AH792" s="18" t="s">
        <v>4</v>
      </c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spans="1:44" hidden="1" x14ac:dyDescent="0.25">
      <c r="A793" s="9" t="s">
        <v>21</v>
      </c>
      <c r="B793" s="10" t="str">
        <f t="shared" si="36"/>
        <v>Zone 1</v>
      </c>
      <c r="C793" s="9">
        <v>574966</v>
      </c>
      <c r="D793" s="19" t="s">
        <v>877</v>
      </c>
      <c r="E793" s="9" t="s">
        <v>158</v>
      </c>
      <c r="F793" s="20" t="s">
        <v>159</v>
      </c>
      <c r="G793" s="9" t="s">
        <v>116</v>
      </c>
      <c r="H793" s="9" t="s">
        <v>97</v>
      </c>
      <c r="I793" s="18" t="s">
        <v>98</v>
      </c>
      <c r="J793" s="14" t="s">
        <v>27</v>
      </c>
      <c r="K793" s="9" t="s">
        <v>28</v>
      </c>
      <c r="L793" s="21" t="s">
        <v>29</v>
      </c>
      <c r="M793" s="16">
        <v>45494</v>
      </c>
      <c r="N793" s="22"/>
      <c r="O793" s="17" t="str">
        <f t="shared" ca="1" si="37"/>
        <v>Active</v>
      </c>
      <c r="P793" s="9" t="str">
        <f t="shared" si="38"/>
        <v>Permanent</v>
      </c>
      <c r="Q793" s="18" t="s">
        <v>4</v>
      </c>
      <c r="R793" s="18"/>
      <c r="S793" s="18" t="s">
        <v>3</v>
      </c>
      <c r="T793" s="18" t="s">
        <v>1</v>
      </c>
      <c r="U793" s="18" t="s">
        <v>1</v>
      </c>
      <c r="V793" s="18" t="s">
        <v>1</v>
      </c>
      <c r="W793" s="18" t="s">
        <v>1</v>
      </c>
      <c r="X793" s="18" t="s">
        <v>1</v>
      </c>
      <c r="Y793" s="18"/>
      <c r="Z793" s="18" t="s">
        <v>1</v>
      </c>
      <c r="AA793" s="18" t="s">
        <v>1</v>
      </c>
      <c r="AB793" s="18" t="s">
        <v>1</v>
      </c>
      <c r="AC793" s="18" t="s">
        <v>1</v>
      </c>
      <c r="AD793" s="18" t="s">
        <v>1</v>
      </c>
      <c r="AE793" s="18" t="s">
        <v>1</v>
      </c>
      <c r="AF793" s="18"/>
      <c r="AG793" s="18" t="s">
        <v>4</v>
      </c>
      <c r="AH793" s="18" t="s">
        <v>4</v>
      </c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spans="1:44" hidden="1" x14ac:dyDescent="0.25">
      <c r="A794" s="9" t="s">
        <v>21</v>
      </c>
      <c r="B794" s="10" t="str">
        <f t="shared" si="36"/>
        <v>Zone 1</v>
      </c>
      <c r="C794" s="9">
        <v>574957</v>
      </c>
      <c r="D794" s="19" t="s">
        <v>878</v>
      </c>
      <c r="E794" s="9" t="s">
        <v>158</v>
      </c>
      <c r="F794" s="20" t="s">
        <v>159</v>
      </c>
      <c r="G794" s="9" t="s">
        <v>116</v>
      </c>
      <c r="H794" s="9" t="s">
        <v>97</v>
      </c>
      <c r="I794" s="18" t="s">
        <v>98</v>
      </c>
      <c r="J794" s="14" t="s">
        <v>27</v>
      </c>
      <c r="K794" s="9" t="s">
        <v>28</v>
      </c>
      <c r="L794" s="21" t="s">
        <v>29</v>
      </c>
      <c r="M794" s="16">
        <v>45494</v>
      </c>
      <c r="N794" s="22"/>
      <c r="O794" s="17" t="str">
        <f t="shared" ca="1" si="37"/>
        <v>Active</v>
      </c>
      <c r="P794" s="9" t="str">
        <f t="shared" si="38"/>
        <v>Permanent</v>
      </c>
      <c r="Q794" s="18" t="s">
        <v>4</v>
      </c>
      <c r="R794" s="18"/>
      <c r="S794" s="18" t="s">
        <v>3</v>
      </c>
      <c r="T794" s="18" t="s">
        <v>1</v>
      </c>
      <c r="U794" s="18" t="s">
        <v>1</v>
      </c>
      <c r="V794" s="18" t="s">
        <v>1</v>
      </c>
      <c r="W794" s="18" t="s">
        <v>1</v>
      </c>
      <c r="X794" s="18" t="s">
        <v>1</v>
      </c>
      <c r="Y794" s="18"/>
      <c r="Z794" s="18" t="s">
        <v>1</v>
      </c>
      <c r="AA794" s="18" t="s">
        <v>1</v>
      </c>
      <c r="AB794" s="18" t="s">
        <v>1</v>
      </c>
      <c r="AC794" s="18" t="s">
        <v>1</v>
      </c>
      <c r="AD794" s="18" t="s">
        <v>1</v>
      </c>
      <c r="AE794" s="18" t="s">
        <v>1</v>
      </c>
      <c r="AF794" s="18"/>
      <c r="AG794" s="18" t="s">
        <v>4</v>
      </c>
      <c r="AH794" s="18" t="s">
        <v>4</v>
      </c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spans="1:44" hidden="1" x14ac:dyDescent="0.25">
      <c r="A795" s="9" t="s">
        <v>21</v>
      </c>
      <c r="B795" s="10" t="str">
        <f t="shared" si="36"/>
        <v>Zone 1</v>
      </c>
      <c r="C795" s="9">
        <v>572038</v>
      </c>
      <c r="D795" s="19" t="s">
        <v>879</v>
      </c>
      <c r="E795" s="9" t="s">
        <v>158</v>
      </c>
      <c r="F795" s="20" t="s">
        <v>159</v>
      </c>
      <c r="G795" s="9" t="s">
        <v>96</v>
      </c>
      <c r="H795" s="9" t="s">
        <v>97</v>
      </c>
      <c r="I795" s="18" t="s">
        <v>98</v>
      </c>
      <c r="J795" s="14" t="s">
        <v>27</v>
      </c>
      <c r="K795" s="9" t="s">
        <v>28</v>
      </c>
      <c r="L795" s="21" t="s">
        <v>29</v>
      </c>
      <c r="M795" s="16">
        <v>45494</v>
      </c>
      <c r="N795" s="22">
        <v>46104</v>
      </c>
      <c r="O795" s="17" t="str">
        <f t="shared" ca="1" si="37"/>
        <v>Active</v>
      </c>
      <c r="P795" s="9" t="str">
        <f t="shared" si="38"/>
        <v>Permanent</v>
      </c>
      <c r="Q795" s="18" t="s">
        <v>4</v>
      </c>
      <c r="R795" s="18"/>
      <c r="S795" s="18" t="s">
        <v>3</v>
      </c>
      <c r="T795" s="18" t="s">
        <v>1</v>
      </c>
      <c r="U795" s="18" t="s">
        <v>1</v>
      </c>
      <c r="V795" s="18" t="s">
        <v>1</v>
      </c>
      <c r="W795" s="18" t="s">
        <v>0</v>
      </c>
      <c r="X795" s="18" t="s">
        <v>1</v>
      </c>
      <c r="Y795" s="18"/>
      <c r="Z795" s="18" t="s">
        <v>1</v>
      </c>
      <c r="AA795" s="18" t="s">
        <v>1</v>
      </c>
      <c r="AB795" s="18" t="s">
        <v>1</v>
      </c>
      <c r="AC795" s="18" t="s">
        <v>1</v>
      </c>
      <c r="AD795" s="18" t="s">
        <v>1</v>
      </c>
      <c r="AE795" s="18" t="s">
        <v>1</v>
      </c>
      <c r="AF795" s="18"/>
      <c r="AG795" s="18" t="s">
        <v>4</v>
      </c>
      <c r="AH795" s="18" t="s">
        <v>4</v>
      </c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spans="1:44" hidden="1" x14ac:dyDescent="0.25">
      <c r="A796" s="9" t="s">
        <v>21</v>
      </c>
      <c r="B796" s="10" t="str">
        <f t="shared" si="36"/>
        <v>Zone 1</v>
      </c>
      <c r="C796" s="9">
        <v>573388</v>
      </c>
      <c r="D796" s="19" t="s">
        <v>880</v>
      </c>
      <c r="E796" s="9" t="s">
        <v>158</v>
      </c>
      <c r="F796" s="20" t="s">
        <v>159</v>
      </c>
      <c r="G796" s="9" t="s">
        <v>96</v>
      </c>
      <c r="H796" s="9" t="s">
        <v>97</v>
      </c>
      <c r="I796" s="18" t="s">
        <v>98</v>
      </c>
      <c r="J796" s="14" t="s">
        <v>27</v>
      </c>
      <c r="K796" s="9" t="s">
        <v>28</v>
      </c>
      <c r="L796" s="21" t="s">
        <v>29</v>
      </c>
      <c r="M796" s="16">
        <v>45494</v>
      </c>
      <c r="N796" s="22"/>
      <c r="O796" s="17" t="str">
        <f t="shared" ca="1" si="37"/>
        <v>Active</v>
      </c>
      <c r="P796" s="9" t="str">
        <f t="shared" si="38"/>
        <v>Permanent</v>
      </c>
      <c r="Q796" s="18" t="s">
        <v>4</v>
      </c>
      <c r="R796" s="18"/>
      <c r="S796" s="18" t="s">
        <v>3</v>
      </c>
      <c r="T796" s="18" t="s">
        <v>1</v>
      </c>
      <c r="U796" s="18" t="s">
        <v>1</v>
      </c>
      <c r="V796" s="18" t="s">
        <v>1</v>
      </c>
      <c r="W796" s="18" t="s">
        <v>0</v>
      </c>
      <c r="X796" s="18" t="s">
        <v>1</v>
      </c>
      <c r="Y796" s="18"/>
      <c r="Z796" s="18" t="s">
        <v>1</v>
      </c>
      <c r="AA796" s="18" t="s">
        <v>1</v>
      </c>
      <c r="AB796" s="18" t="s">
        <v>1</v>
      </c>
      <c r="AC796" s="18" t="s">
        <v>1</v>
      </c>
      <c r="AD796" s="18" t="s">
        <v>1</v>
      </c>
      <c r="AE796" s="18" t="s">
        <v>1</v>
      </c>
      <c r="AF796" s="18"/>
      <c r="AG796" s="18" t="s">
        <v>4</v>
      </c>
      <c r="AH796" s="18" t="s">
        <v>4</v>
      </c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spans="1:44" hidden="1" x14ac:dyDescent="0.25">
      <c r="A797" s="9" t="s">
        <v>21</v>
      </c>
      <c r="B797" s="10" t="str">
        <f t="shared" si="36"/>
        <v>Zone 1</v>
      </c>
      <c r="C797" s="9">
        <v>573941</v>
      </c>
      <c r="D797" s="19" t="s">
        <v>69</v>
      </c>
      <c r="E797" s="9" t="s">
        <v>158</v>
      </c>
      <c r="F797" s="20" t="s">
        <v>159</v>
      </c>
      <c r="G797" s="9" t="s">
        <v>96</v>
      </c>
      <c r="H797" s="9" t="s">
        <v>97</v>
      </c>
      <c r="I797" s="18" t="s">
        <v>98</v>
      </c>
      <c r="J797" s="14" t="s">
        <v>27</v>
      </c>
      <c r="K797" s="9" t="s">
        <v>28</v>
      </c>
      <c r="L797" s="21" t="s">
        <v>29</v>
      </c>
      <c r="M797" s="16">
        <v>45494</v>
      </c>
      <c r="N797" s="22"/>
      <c r="O797" s="17" t="str">
        <f t="shared" ca="1" si="37"/>
        <v>Active</v>
      </c>
      <c r="P797" s="9" t="str">
        <f t="shared" si="38"/>
        <v>Permanent</v>
      </c>
      <c r="Q797" s="18" t="s">
        <v>30</v>
      </c>
      <c r="R797" s="18"/>
      <c r="S797" s="18" t="s">
        <v>3</v>
      </c>
      <c r="T797" s="18" t="s">
        <v>1</v>
      </c>
      <c r="U797" s="18" t="s">
        <v>1</v>
      </c>
      <c r="V797" s="18" t="s">
        <v>1</v>
      </c>
      <c r="W797" s="18" t="s">
        <v>0</v>
      </c>
      <c r="X797" s="18" t="s">
        <v>1</v>
      </c>
      <c r="Y797" s="18"/>
      <c r="Z797" s="18" t="s">
        <v>1</v>
      </c>
      <c r="AA797" s="18" t="s">
        <v>1</v>
      </c>
      <c r="AB797" s="18" t="s">
        <v>1</v>
      </c>
      <c r="AC797" s="18" t="s">
        <v>1</v>
      </c>
      <c r="AD797" s="18" t="s">
        <v>1</v>
      </c>
      <c r="AE797" s="18" t="s">
        <v>1</v>
      </c>
      <c r="AF797" s="18"/>
      <c r="AG797" s="18" t="s">
        <v>4</v>
      </c>
      <c r="AH797" s="18" t="s">
        <v>4</v>
      </c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spans="1:44" hidden="1" x14ac:dyDescent="0.25">
      <c r="A798" s="9" t="s">
        <v>21</v>
      </c>
      <c r="B798" s="10" t="str">
        <f t="shared" si="36"/>
        <v>Zone 1</v>
      </c>
      <c r="C798" s="9">
        <v>573942</v>
      </c>
      <c r="D798" s="19" t="s">
        <v>881</v>
      </c>
      <c r="E798" s="9" t="s">
        <v>158</v>
      </c>
      <c r="F798" s="20" t="s">
        <v>159</v>
      </c>
      <c r="G798" s="9" t="s">
        <v>96</v>
      </c>
      <c r="H798" s="9" t="s">
        <v>97</v>
      </c>
      <c r="I798" s="18" t="s">
        <v>98</v>
      </c>
      <c r="J798" s="14" t="s">
        <v>27</v>
      </c>
      <c r="K798" s="9" t="s">
        <v>28</v>
      </c>
      <c r="L798" s="21" t="s">
        <v>29</v>
      </c>
      <c r="M798" s="16">
        <v>45494</v>
      </c>
      <c r="N798" s="22"/>
      <c r="O798" s="17" t="str">
        <f t="shared" ca="1" si="37"/>
        <v>Active</v>
      </c>
      <c r="P798" s="9" t="str">
        <f t="shared" si="38"/>
        <v>Permanent</v>
      </c>
      <c r="Q798" s="18" t="s">
        <v>30</v>
      </c>
      <c r="R798" s="18"/>
      <c r="S798" s="18" t="s">
        <v>3</v>
      </c>
      <c r="T798" s="18" t="s">
        <v>1</v>
      </c>
      <c r="U798" s="18" t="s">
        <v>1</v>
      </c>
      <c r="V798" s="18" t="s">
        <v>1</v>
      </c>
      <c r="W798" s="18" t="s">
        <v>0</v>
      </c>
      <c r="X798" s="18" t="s">
        <v>1</v>
      </c>
      <c r="Y798" s="18"/>
      <c r="Z798" s="18" t="s">
        <v>1</v>
      </c>
      <c r="AA798" s="18" t="s">
        <v>1</v>
      </c>
      <c r="AB798" s="18" t="s">
        <v>1</v>
      </c>
      <c r="AC798" s="18" t="s">
        <v>1</v>
      </c>
      <c r="AD798" s="18" t="s">
        <v>1</v>
      </c>
      <c r="AE798" s="18" t="s">
        <v>1</v>
      </c>
      <c r="AF798" s="18"/>
      <c r="AG798" s="18" t="s">
        <v>4</v>
      </c>
      <c r="AH798" s="18" t="s">
        <v>4</v>
      </c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spans="1:44" hidden="1" x14ac:dyDescent="0.25">
      <c r="A799" s="9" t="s">
        <v>21</v>
      </c>
      <c r="B799" s="10" t="str">
        <f t="shared" si="36"/>
        <v>Zone 1</v>
      </c>
      <c r="C799" s="9">
        <v>574012</v>
      </c>
      <c r="D799" s="19" t="s">
        <v>882</v>
      </c>
      <c r="E799" s="9" t="s">
        <v>158</v>
      </c>
      <c r="F799" s="20" t="s">
        <v>159</v>
      </c>
      <c r="G799" s="9" t="s">
        <v>108</v>
      </c>
      <c r="H799" s="9" t="s">
        <v>97</v>
      </c>
      <c r="I799" s="18" t="s">
        <v>98</v>
      </c>
      <c r="J799" s="14" t="s">
        <v>27</v>
      </c>
      <c r="K799" s="9" t="s">
        <v>28</v>
      </c>
      <c r="L799" s="21" t="s">
        <v>29</v>
      </c>
      <c r="M799" s="16">
        <v>45494</v>
      </c>
      <c r="N799" s="22"/>
      <c r="O799" s="17" t="str">
        <f t="shared" ca="1" si="37"/>
        <v>Active</v>
      </c>
      <c r="P799" s="9" t="str">
        <f t="shared" si="38"/>
        <v>Permanent</v>
      </c>
      <c r="Q799" s="18" t="s">
        <v>31</v>
      </c>
      <c r="R799" s="18"/>
      <c r="S799" s="18" t="s">
        <v>3</v>
      </c>
      <c r="T799" s="18" t="s">
        <v>1</v>
      </c>
      <c r="U799" s="18" t="s">
        <v>1</v>
      </c>
      <c r="V799" s="18" t="s">
        <v>1</v>
      </c>
      <c r="W799" s="18" t="s">
        <v>1</v>
      </c>
      <c r="X799" s="18" t="s">
        <v>1</v>
      </c>
      <c r="Y799" s="18"/>
      <c r="Z799" s="18" t="s">
        <v>3</v>
      </c>
      <c r="AA799" s="18" t="s">
        <v>1</v>
      </c>
      <c r="AB799" s="18" t="s">
        <v>1</v>
      </c>
      <c r="AC799" s="18" t="s">
        <v>1</v>
      </c>
      <c r="AD799" s="18" t="s">
        <v>1</v>
      </c>
      <c r="AE799" s="18" t="s">
        <v>1</v>
      </c>
      <c r="AF799" s="18"/>
      <c r="AG799" s="18" t="s">
        <v>4</v>
      </c>
      <c r="AH799" s="18" t="s">
        <v>4</v>
      </c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spans="1:44" hidden="1" x14ac:dyDescent="0.25">
      <c r="A800" s="9" t="s">
        <v>21</v>
      </c>
      <c r="B800" s="10" t="str">
        <f t="shared" si="36"/>
        <v>Zone 1</v>
      </c>
      <c r="C800" s="9">
        <v>574745</v>
      </c>
      <c r="D800" s="19" t="s">
        <v>883</v>
      </c>
      <c r="E800" s="9" t="s">
        <v>158</v>
      </c>
      <c r="F800" s="20" t="s">
        <v>159</v>
      </c>
      <c r="G800" s="9" t="s">
        <v>108</v>
      </c>
      <c r="H800" s="9" t="s">
        <v>97</v>
      </c>
      <c r="I800" s="18" t="s">
        <v>98</v>
      </c>
      <c r="J800" s="14" t="s">
        <v>27</v>
      </c>
      <c r="K800" s="9" t="s">
        <v>28</v>
      </c>
      <c r="L800" s="21" t="s">
        <v>29</v>
      </c>
      <c r="M800" s="16">
        <v>45494</v>
      </c>
      <c r="N800" s="22"/>
      <c r="O800" s="17" t="str">
        <f t="shared" ca="1" si="37"/>
        <v>Active</v>
      </c>
      <c r="P800" s="9" t="str">
        <f t="shared" si="38"/>
        <v>Permanent</v>
      </c>
      <c r="Q800" s="23" t="s">
        <v>31</v>
      </c>
      <c r="R800" s="18"/>
      <c r="S800" s="18" t="s">
        <v>3</v>
      </c>
      <c r="T800" s="18" t="s">
        <v>1</v>
      </c>
      <c r="U800" s="18" t="s">
        <v>1</v>
      </c>
      <c r="V800" s="18" t="s">
        <v>1</v>
      </c>
      <c r="W800" s="18" t="s">
        <v>1</v>
      </c>
      <c r="X800" s="18" t="s">
        <v>1</v>
      </c>
      <c r="Y800" s="18"/>
      <c r="Z800" s="18" t="s">
        <v>3</v>
      </c>
      <c r="AA800" s="18" t="s">
        <v>1</v>
      </c>
      <c r="AB800" s="18" t="s">
        <v>1</v>
      </c>
      <c r="AC800" s="18" t="s">
        <v>1</v>
      </c>
      <c r="AD800" s="18" t="s">
        <v>1</v>
      </c>
      <c r="AE800" s="18" t="s">
        <v>1</v>
      </c>
      <c r="AF800" s="18"/>
      <c r="AG800" s="18" t="s">
        <v>4</v>
      </c>
      <c r="AH800" s="18" t="s">
        <v>4</v>
      </c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spans="1:44" hidden="1" x14ac:dyDescent="0.25">
      <c r="A801" s="9" t="s">
        <v>21</v>
      </c>
      <c r="B801" s="10" t="str">
        <f t="shared" si="36"/>
        <v>Zone 1</v>
      </c>
      <c r="C801" s="9">
        <v>572847</v>
      </c>
      <c r="D801" s="19" t="s">
        <v>884</v>
      </c>
      <c r="E801" s="9" t="s">
        <v>158</v>
      </c>
      <c r="F801" s="20" t="s">
        <v>159</v>
      </c>
      <c r="G801" s="9" t="s">
        <v>111</v>
      </c>
      <c r="H801" s="9" t="s">
        <v>110</v>
      </c>
      <c r="I801" s="18" t="s">
        <v>98</v>
      </c>
      <c r="J801" s="14" t="s">
        <v>27</v>
      </c>
      <c r="K801" s="9" t="s">
        <v>28</v>
      </c>
      <c r="L801" s="21" t="s">
        <v>29</v>
      </c>
      <c r="M801" s="16">
        <v>45494</v>
      </c>
      <c r="N801" s="22"/>
      <c r="O801" s="17" t="str">
        <f t="shared" ca="1" si="37"/>
        <v>Active</v>
      </c>
      <c r="P801" s="9" t="str">
        <f t="shared" si="38"/>
        <v>Permanent</v>
      </c>
      <c r="Q801" s="18" t="s">
        <v>31</v>
      </c>
      <c r="R801" s="18"/>
      <c r="S801" s="18" t="s">
        <v>3</v>
      </c>
      <c r="T801" s="18" t="s">
        <v>1</v>
      </c>
      <c r="U801" s="18" t="s">
        <v>1</v>
      </c>
      <c r="V801" s="18" t="s">
        <v>1</v>
      </c>
      <c r="W801" s="18" t="s">
        <v>1</v>
      </c>
      <c r="X801" s="18" t="s">
        <v>1</v>
      </c>
      <c r="Y801" s="18"/>
      <c r="Z801" s="18" t="s">
        <v>1</v>
      </c>
      <c r="AA801" s="18" t="s">
        <v>1</v>
      </c>
      <c r="AB801" s="18" t="s">
        <v>1</v>
      </c>
      <c r="AC801" s="18" t="s">
        <v>1</v>
      </c>
      <c r="AD801" s="18" t="s">
        <v>1</v>
      </c>
      <c r="AE801" s="18" t="s">
        <v>1</v>
      </c>
      <c r="AF801" s="18"/>
      <c r="AG801" s="18" t="s">
        <v>4</v>
      </c>
      <c r="AH801" s="18" t="s">
        <v>4</v>
      </c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spans="1:44" hidden="1" x14ac:dyDescent="0.25">
      <c r="A802" s="9" t="s">
        <v>21</v>
      </c>
      <c r="B802" s="10" t="str">
        <f t="shared" si="36"/>
        <v>Zone 1</v>
      </c>
      <c r="C802" s="9">
        <v>573196</v>
      </c>
      <c r="D802" s="19" t="s">
        <v>885</v>
      </c>
      <c r="E802" s="9" t="s">
        <v>158</v>
      </c>
      <c r="F802" s="20" t="s">
        <v>159</v>
      </c>
      <c r="G802" s="9" t="s">
        <v>111</v>
      </c>
      <c r="H802" s="9" t="s">
        <v>110</v>
      </c>
      <c r="I802" s="18" t="s">
        <v>98</v>
      </c>
      <c r="J802" s="14" t="s">
        <v>27</v>
      </c>
      <c r="K802" s="9" t="s">
        <v>28</v>
      </c>
      <c r="L802" s="21" t="s">
        <v>29</v>
      </c>
      <c r="M802" s="16">
        <v>45494</v>
      </c>
      <c r="N802" s="22"/>
      <c r="O802" s="17" t="str">
        <f t="shared" ca="1" si="37"/>
        <v>Active</v>
      </c>
      <c r="P802" s="9" t="str">
        <f t="shared" si="38"/>
        <v>Permanent</v>
      </c>
      <c r="Q802" s="18" t="s">
        <v>31</v>
      </c>
      <c r="R802" s="18"/>
      <c r="S802" s="18" t="s">
        <v>3</v>
      </c>
      <c r="T802" s="18" t="s">
        <v>1</v>
      </c>
      <c r="U802" s="18" t="s">
        <v>1</v>
      </c>
      <c r="V802" s="18" t="s">
        <v>1</v>
      </c>
      <c r="W802" s="18" t="s">
        <v>1</v>
      </c>
      <c r="X802" s="18" t="s">
        <v>1</v>
      </c>
      <c r="Y802" s="18"/>
      <c r="Z802" s="18" t="s">
        <v>1</v>
      </c>
      <c r="AA802" s="18" t="s">
        <v>1</v>
      </c>
      <c r="AB802" s="18" t="s">
        <v>1</v>
      </c>
      <c r="AC802" s="18" t="s">
        <v>1</v>
      </c>
      <c r="AD802" s="18" t="s">
        <v>1</v>
      </c>
      <c r="AE802" s="18" t="s">
        <v>1</v>
      </c>
      <c r="AF802" s="18"/>
      <c r="AG802" s="18" t="s">
        <v>4</v>
      </c>
      <c r="AH802" s="18" t="s">
        <v>4</v>
      </c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spans="1:44" hidden="1" x14ac:dyDescent="0.25">
      <c r="A803" s="9" t="s">
        <v>21</v>
      </c>
      <c r="B803" s="10" t="str">
        <f t="shared" si="36"/>
        <v>Zone 1</v>
      </c>
      <c r="C803" s="9">
        <v>574134</v>
      </c>
      <c r="D803" s="19" t="s">
        <v>886</v>
      </c>
      <c r="E803" s="9" t="s">
        <v>158</v>
      </c>
      <c r="F803" s="20" t="s">
        <v>159</v>
      </c>
      <c r="G803" s="9" t="s">
        <v>111</v>
      </c>
      <c r="H803" s="9" t="s">
        <v>110</v>
      </c>
      <c r="I803" s="18" t="s">
        <v>98</v>
      </c>
      <c r="J803" s="14" t="s">
        <v>27</v>
      </c>
      <c r="K803" s="9" t="s">
        <v>28</v>
      </c>
      <c r="L803" s="21" t="s">
        <v>29</v>
      </c>
      <c r="M803" s="16">
        <v>45494</v>
      </c>
      <c r="N803" s="22"/>
      <c r="O803" s="17" t="str">
        <f t="shared" ca="1" si="37"/>
        <v>Active</v>
      </c>
      <c r="P803" s="9" t="str">
        <f t="shared" si="38"/>
        <v>Permanent</v>
      </c>
      <c r="Q803" s="18" t="s">
        <v>31</v>
      </c>
      <c r="R803" s="18"/>
      <c r="S803" s="18" t="s">
        <v>3</v>
      </c>
      <c r="T803" s="18" t="s">
        <v>1</v>
      </c>
      <c r="U803" s="18" t="s">
        <v>1</v>
      </c>
      <c r="V803" s="18" t="s">
        <v>1</v>
      </c>
      <c r="W803" s="18" t="s">
        <v>1</v>
      </c>
      <c r="X803" s="18" t="s">
        <v>1</v>
      </c>
      <c r="Y803" s="18"/>
      <c r="Z803" s="18" t="s">
        <v>1</v>
      </c>
      <c r="AA803" s="18" t="s">
        <v>1</v>
      </c>
      <c r="AB803" s="18" t="s">
        <v>1</v>
      </c>
      <c r="AC803" s="18" t="s">
        <v>1</v>
      </c>
      <c r="AD803" s="18" t="s">
        <v>1</v>
      </c>
      <c r="AE803" s="18" t="s">
        <v>1</v>
      </c>
      <c r="AF803" s="18"/>
      <c r="AG803" s="18" t="s">
        <v>4</v>
      </c>
      <c r="AH803" s="18" t="s">
        <v>4</v>
      </c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spans="1:44" hidden="1" x14ac:dyDescent="0.25">
      <c r="A804" s="9" t="s">
        <v>21</v>
      </c>
      <c r="B804" s="10" t="str">
        <f t="shared" si="36"/>
        <v>Zone 1</v>
      </c>
      <c r="C804" s="9">
        <v>574187</v>
      </c>
      <c r="D804" s="19" t="s">
        <v>887</v>
      </c>
      <c r="E804" s="9" t="s">
        <v>158</v>
      </c>
      <c r="F804" s="20" t="s">
        <v>159</v>
      </c>
      <c r="G804" s="9" t="s">
        <v>111</v>
      </c>
      <c r="H804" s="9" t="s">
        <v>110</v>
      </c>
      <c r="I804" s="18" t="s">
        <v>98</v>
      </c>
      <c r="J804" s="14" t="s">
        <v>27</v>
      </c>
      <c r="K804" s="9" t="s">
        <v>28</v>
      </c>
      <c r="L804" s="21" t="s">
        <v>29</v>
      </c>
      <c r="M804" s="16">
        <v>45494</v>
      </c>
      <c r="N804" s="22"/>
      <c r="O804" s="17" t="str">
        <f t="shared" ca="1" si="37"/>
        <v>Active</v>
      </c>
      <c r="P804" s="9" t="str">
        <f t="shared" si="38"/>
        <v>Permanent</v>
      </c>
      <c r="Q804" s="18" t="s">
        <v>31</v>
      </c>
      <c r="R804" s="18"/>
      <c r="S804" s="18" t="s">
        <v>3</v>
      </c>
      <c r="T804" s="18" t="s">
        <v>1</v>
      </c>
      <c r="U804" s="18" t="s">
        <v>1</v>
      </c>
      <c r="V804" s="18" t="s">
        <v>1</v>
      </c>
      <c r="W804" s="18" t="s">
        <v>1</v>
      </c>
      <c r="X804" s="18" t="s">
        <v>50</v>
      </c>
      <c r="Y804" s="18"/>
      <c r="Z804" s="18" t="s">
        <v>1</v>
      </c>
      <c r="AA804" s="18" t="s">
        <v>1</v>
      </c>
      <c r="AB804" s="18" t="s">
        <v>1</v>
      </c>
      <c r="AC804" s="18" t="s">
        <v>50</v>
      </c>
      <c r="AD804" s="18" t="s">
        <v>65</v>
      </c>
      <c r="AE804" s="18" t="s">
        <v>65</v>
      </c>
      <c r="AF804" s="18"/>
      <c r="AG804" s="18" t="s">
        <v>4</v>
      </c>
      <c r="AH804" s="18" t="s">
        <v>4</v>
      </c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spans="1:44" hidden="1" x14ac:dyDescent="0.25">
      <c r="A805" s="9" t="s">
        <v>21</v>
      </c>
      <c r="B805" s="10" t="str">
        <f t="shared" si="36"/>
        <v>Zone 1</v>
      </c>
      <c r="C805" s="9">
        <v>574225</v>
      </c>
      <c r="D805" s="19" t="s">
        <v>888</v>
      </c>
      <c r="E805" s="9" t="s">
        <v>158</v>
      </c>
      <c r="F805" s="20" t="s">
        <v>159</v>
      </c>
      <c r="G805" s="9" t="s">
        <v>115</v>
      </c>
      <c r="H805" s="9" t="s">
        <v>110</v>
      </c>
      <c r="I805" s="18" t="s">
        <v>98</v>
      </c>
      <c r="J805" s="14" t="s">
        <v>27</v>
      </c>
      <c r="K805" s="9" t="s">
        <v>28</v>
      </c>
      <c r="L805" s="21" t="s">
        <v>29</v>
      </c>
      <c r="M805" s="16">
        <v>45494</v>
      </c>
      <c r="N805" s="22"/>
      <c r="O805" s="17" t="str">
        <f t="shared" ca="1" si="37"/>
        <v>Active</v>
      </c>
      <c r="P805" s="9" t="str">
        <f t="shared" si="38"/>
        <v>Permanent</v>
      </c>
      <c r="Q805" s="18" t="s">
        <v>31</v>
      </c>
      <c r="R805" s="18"/>
      <c r="S805" s="18" t="s">
        <v>3</v>
      </c>
      <c r="T805" s="18" t="s">
        <v>1</v>
      </c>
      <c r="U805" s="18" t="s">
        <v>1</v>
      </c>
      <c r="V805" s="18" t="s">
        <v>1</v>
      </c>
      <c r="W805" s="18" t="s">
        <v>1</v>
      </c>
      <c r="X805" s="18" t="s">
        <v>1</v>
      </c>
      <c r="Y805" s="18"/>
      <c r="Z805" s="18" t="s">
        <v>1</v>
      </c>
      <c r="AA805" s="18" t="s">
        <v>1</v>
      </c>
      <c r="AB805" s="18" t="s">
        <v>1</v>
      </c>
      <c r="AC805" s="18" t="s">
        <v>1</v>
      </c>
      <c r="AD805" s="18" t="s">
        <v>1</v>
      </c>
      <c r="AE805" s="18" t="s">
        <v>1</v>
      </c>
      <c r="AF805" s="18"/>
      <c r="AG805" s="18" t="s">
        <v>4</v>
      </c>
      <c r="AH805" s="18" t="s">
        <v>4</v>
      </c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spans="1:44" hidden="1" x14ac:dyDescent="0.25">
      <c r="A806" s="9" t="s">
        <v>21</v>
      </c>
      <c r="B806" s="10" t="str">
        <f t="shared" si="36"/>
        <v>Zone 1</v>
      </c>
      <c r="C806" s="9">
        <v>570758</v>
      </c>
      <c r="D806" s="19" t="s">
        <v>889</v>
      </c>
      <c r="E806" s="9" t="s">
        <v>158</v>
      </c>
      <c r="F806" s="20" t="s">
        <v>159</v>
      </c>
      <c r="G806" s="9" t="s">
        <v>792</v>
      </c>
      <c r="H806" s="9" t="s">
        <v>110</v>
      </c>
      <c r="I806" s="18" t="s">
        <v>98</v>
      </c>
      <c r="J806" s="14" t="s">
        <v>27</v>
      </c>
      <c r="K806" s="9" t="s">
        <v>28</v>
      </c>
      <c r="L806" s="21" t="s">
        <v>29</v>
      </c>
      <c r="M806" s="16">
        <v>45494</v>
      </c>
      <c r="N806" s="22"/>
      <c r="O806" s="17" t="str">
        <f t="shared" ca="1" si="37"/>
        <v>Active</v>
      </c>
      <c r="P806" s="9" t="str">
        <f t="shared" si="38"/>
        <v>Permanent</v>
      </c>
      <c r="Q806" s="18" t="s">
        <v>4</v>
      </c>
      <c r="R806" s="18"/>
      <c r="S806" s="18" t="s">
        <v>3</v>
      </c>
      <c r="T806" s="18" t="s">
        <v>1</v>
      </c>
      <c r="U806" s="18" t="s">
        <v>1</v>
      </c>
      <c r="V806" s="18" t="s">
        <v>1</v>
      </c>
      <c r="W806" s="18" t="s">
        <v>1</v>
      </c>
      <c r="X806" s="18" t="s">
        <v>1</v>
      </c>
      <c r="Y806" s="18"/>
      <c r="Z806" s="18" t="s">
        <v>1</v>
      </c>
      <c r="AA806" s="18" t="s">
        <v>1</v>
      </c>
      <c r="AB806" s="18" t="s">
        <v>1</v>
      </c>
      <c r="AC806" s="18" t="s">
        <v>1</v>
      </c>
      <c r="AD806" s="18" t="s">
        <v>1</v>
      </c>
      <c r="AE806" s="18" t="s">
        <v>1</v>
      </c>
      <c r="AF806" s="18"/>
      <c r="AG806" s="18" t="s">
        <v>4</v>
      </c>
      <c r="AH806" s="18" t="s">
        <v>4</v>
      </c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spans="1:44" hidden="1" x14ac:dyDescent="0.25">
      <c r="A807" s="9" t="s">
        <v>21</v>
      </c>
      <c r="B807" s="10" t="str">
        <f t="shared" si="36"/>
        <v>Zone 1</v>
      </c>
      <c r="C807" s="9">
        <v>572923</v>
      </c>
      <c r="D807" s="19" t="s">
        <v>890</v>
      </c>
      <c r="E807" s="9" t="s">
        <v>158</v>
      </c>
      <c r="F807" s="20" t="s">
        <v>159</v>
      </c>
      <c r="G807" s="9" t="s">
        <v>109</v>
      </c>
      <c r="H807" s="9" t="s">
        <v>110</v>
      </c>
      <c r="I807" s="18" t="s">
        <v>98</v>
      </c>
      <c r="J807" s="14" t="s">
        <v>27</v>
      </c>
      <c r="K807" s="9" t="s">
        <v>28</v>
      </c>
      <c r="L807" s="21" t="s">
        <v>29</v>
      </c>
      <c r="M807" s="16">
        <v>45494</v>
      </c>
      <c r="N807" s="22"/>
      <c r="O807" s="17" t="str">
        <f t="shared" ca="1" si="37"/>
        <v>Active</v>
      </c>
      <c r="P807" s="9" t="str">
        <f t="shared" si="38"/>
        <v>Permanent</v>
      </c>
      <c r="Q807" s="18" t="s">
        <v>30</v>
      </c>
      <c r="R807" s="18"/>
      <c r="S807" s="18" t="s">
        <v>1</v>
      </c>
      <c r="T807" s="18" t="s">
        <v>1</v>
      </c>
      <c r="U807" s="18" t="s">
        <v>1</v>
      </c>
      <c r="V807" s="18" t="s">
        <v>1</v>
      </c>
      <c r="W807" s="18" t="s">
        <v>1</v>
      </c>
      <c r="X807" s="18" t="s">
        <v>1</v>
      </c>
      <c r="Y807" s="18"/>
      <c r="Z807" s="18" t="s">
        <v>1</v>
      </c>
      <c r="AA807" s="18" t="s">
        <v>1</v>
      </c>
      <c r="AB807" s="18" t="s">
        <v>1</v>
      </c>
      <c r="AC807" s="18" t="s">
        <v>1</v>
      </c>
      <c r="AD807" s="18" t="s">
        <v>70</v>
      </c>
      <c r="AE807" s="18" t="s">
        <v>1</v>
      </c>
      <c r="AF807" s="18"/>
      <c r="AG807" s="18" t="s">
        <v>4</v>
      </c>
      <c r="AH807" s="18" t="s">
        <v>4</v>
      </c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spans="1:44" hidden="1" x14ac:dyDescent="0.25">
      <c r="A808" s="9" t="s">
        <v>21</v>
      </c>
      <c r="B808" s="10" t="str">
        <f t="shared" si="36"/>
        <v>Zone 1</v>
      </c>
      <c r="C808" s="9">
        <v>572852</v>
      </c>
      <c r="D808" s="19" t="s">
        <v>891</v>
      </c>
      <c r="E808" s="9" t="s">
        <v>158</v>
      </c>
      <c r="F808" s="20" t="s">
        <v>159</v>
      </c>
      <c r="G808" s="9" t="s">
        <v>115</v>
      </c>
      <c r="H808" s="9" t="s">
        <v>110</v>
      </c>
      <c r="I808" s="18" t="s">
        <v>98</v>
      </c>
      <c r="J808" s="14" t="s">
        <v>27</v>
      </c>
      <c r="K808" s="9" t="s">
        <v>28</v>
      </c>
      <c r="L808" s="21" t="s">
        <v>29</v>
      </c>
      <c r="M808" s="16">
        <v>45494</v>
      </c>
      <c r="N808" s="22"/>
      <c r="O808" s="17" t="str">
        <f t="shared" ca="1" si="37"/>
        <v>Active</v>
      </c>
      <c r="P808" s="9" t="str">
        <f t="shared" si="38"/>
        <v>Permanent</v>
      </c>
      <c r="Q808" s="18" t="s">
        <v>31</v>
      </c>
      <c r="R808" s="18"/>
      <c r="S808" s="18" t="s">
        <v>3</v>
      </c>
      <c r="T808" s="18" t="s">
        <v>1</v>
      </c>
      <c r="U808" s="18" t="s">
        <v>1</v>
      </c>
      <c r="V808" s="18" t="s">
        <v>1</v>
      </c>
      <c r="W808" s="18" t="s">
        <v>1</v>
      </c>
      <c r="X808" s="18" t="s">
        <v>1</v>
      </c>
      <c r="Y808" s="18"/>
      <c r="Z808" s="18" t="s">
        <v>1</v>
      </c>
      <c r="AA808" s="18" t="s">
        <v>1</v>
      </c>
      <c r="AB808" s="18" t="s">
        <v>1</v>
      </c>
      <c r="AC808" s="18" t="s">
        <v>0</v>
      </c>
      <c r="AD808" s="18" t="s">
        <v>0</v>
      </c>
      <c r="AE808" s="18" t="s">
        <v>0</v>
      </c>
      <c r="AF808" s="18"/>
      <c r="AG808" s="18" t="s">
        <v>4</v>
      </c>
      <c r="AH808" s="18" t="s">
        <v>4</v>
      </c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spans="1:44" hidden="1" x14ac:dyDescent="0.25">
      <c r="A809" s="9" t="s">
        <v>21</v>
      </c>
      <c r="B809" s="10" t="str">
        <f t="shared" si="36"/>
        <v>Zone 1</v>
      </c>
      <c r="C809" s="9">
        <v>572886</v>
      </c>
      <c r="D809" s="19" t="s">
        <v>892</v>
      </c>
      <c r="E809" s="9" t="s">
        <v>158</v>
      </c>
      <c r="F809" s="20" t="s">
        <v>159</v>
      </c>
      <c r="G809" s="9" t="s">
        <v>809</v>
      </c>
      <c r="H809" s="9" t="s">
        <v>110</v>
      </c>
      <c r="I809" s="18" t="s">
        <v>98</v>
      </c>
      <c r="J809" s="14" t="s">
        <v>27</v>
      </c>
      <c r="K809" s="9" t="s">
        <v>28</v>
      </c>
      <c r="L809" s="21" t="s">
        <v>29</v>
      </c>
      <c r="M809" s="16">
        <v>45494</v>
      </c>
      <c r="N809" s="22"/>
      <c r="O809" s="17" t="str">
        <f t="shared" ca="1" si="37"/>
        <v>Active</v>
      </c>
      <c r="P809" s="9" t="str">
        <f t="shared" si="38"/>
        <v>Permanent</v>
      </c>
      <c r="Q809" s="18" t="s">
        <v>4</v>
      </c>
      <c r="R809" s="18"/>
      <c r="S809" s="18" t="s">
        <v>3</v>
      </c>
      <c r="T809" s="18" t="s">
        <v>1</v>
      </c>
      <c r="U809" s="18" t="s">
        <v>1</v>
      </c>
      <c r="V809" s="18" t="s">
        <v>1</v>
      </c>
      <c r="W809" s="18" t="s">
        <v>1</v>
      </c>
      <c r="X809" s="18" t="s">
        <v>50</v>
      </c>
      <c r="Y809" s="18"/>
      <c r="Z809" s="18" t="s">
        <v>50</v>
      </c>
      <c r="AA809" s="23" t="s">
        <v>31</v>
      </c>
      <c r="AB809" s="18" t="s">
        <v>0</v>
      </c>
      <c r="AC809" s="18" t="s">
        <v>0</v>
      </c>
      <c r="AD809" s="18" t="s">
        <v>0</v>
      </c>
      <c r="AE809" s="18" t="s">
        <v>0</v>
      </c>
      <c r="AF809" s="18"/>
      <c r="AG809" s="18" t="s">
        <v>4</v>
      </c>
      <c r="AH809" s="18" t="s">
        <v>4</v>
      </c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spans="1:44" hidden="1" x14ac:dyDescent="0.25">
      <c r="A810" s="9" t="s">
        <v>21</v>
      </c>
      <c r="B810" s="10" t="str">
        <f t="shared" si="36"/>
        <v>Zone 1</v>
      </c>
      <c r="C810" s="9">
        <v>573004</v>
      </c>
      <c r="D810" s="19" t="s">
        <v>893</v>
      </c>
      <c r="E810" s="9" t="s">
        <v>158</v>
      </c>
      <c r="F810" s="20" t="s">
        <v>159</v>
      </c>
      <c r="G810" s="9" t="s">
        <v>809</v>
      </c>
      <c r="H810" s="9" t="s">
        <v>110</v>
      </c>
      <c r="I810" s="18" t="s">
        <v>98</v>
      </c>
      <c r="J810" s="14" t="s">
        <v>27</v>
      </c>
      <c r="K810" s="9" t="s">
        <v>28</v>
      </c>
      <c r="L810" s="21" t="s">
        <v>29</v>
      </c>
      <c r="M810" s="16">
        <v>45494</v>
      </c>
      <c r="N810" s="22"/>
      <c r="O810" s="17" t="str">
        <f t="shared" ca="1" si="37"/>
        <v>Active</v>
      </c>
      <c r="P810" s="9" t="str">
        <f t="shared" si="38"/>
        <v>Permanent</v>
      </c>
      <c r="Q810" s="18" t="s">
        <v>31</v>
      </c>
      <c r="R810" s="18"/>
      <c r="S810" s="18" t="s">
        <v>31</v>
      </c>
      <c r="T810" s="23" t="s">
        <v>31</v>
      </c>
      <c r="U810" s="18" t="s">
        <v>1</v>
      </c>
      <c r="V810" s="18" t="s">
        <v>1</v>
      </c>
      <c r="W810" s="18" t="s">
        <v>1</v>
      </c>
      <c r="X810" s="18" t="s">
        <v>1</v>
      </c>
      <c r="Y810" s="18"/>
      <c r="Z810" s="18" t="s">
        <v>1</v>
      </c>
      <c r="AA810" s="18" t="s">
        <v>1</v>
      </c>
      <c r="AB810" s="18" t="s">
        <v>1</v>
      </c>
      <c r="AC810" s="18" t="s">
        <v>1</v>
      </c>
      <c r="AD810" s="18" t="s">
        <v>50</v>
      </c>
      <c r="AE810" s="18" t="s">
        <v>1</v>
      </c>
      <c r="AF810" s="18"/>
      <c r="AG810" s="18" t="s">
        <v>4</v>
      </c>
      <c r="AH810" s="18" t="s">
        <v>4</v>
      </c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spans="1:44" hidden="1" x14ac:dyDescent="0.25">
      <c r="A811" s="9" t="s">
        <v>21</v>
      </c>
      <c r="B811" s="10" t="str">
        <f t="shared" si="36"/>
        <v>Zone 1</v>
      </c>
      <c r="C811" s="9">
        <v>573022</v>
      </c>
      <c r="D811" s="19" t="s">
        <v>894</v>
      </c>
      <c r="E811" s="9" t="s">
        <v>158</v>
      </c>
      <c r="F811" s="20" t="s">
        <v>159</v>
      </c>
      <c r="G811" s="9" t="s">
        <v>115</v>
      </c>
      <c r="H811" s="9" t="s">
        <v>110</v>
      </c>
      <c r="I811" s="18" t="s">
        <v>98</v>
      </c>
      <c r="J811" s="14" t="s">
        <v>27</v>
      </c>
      <c r="K811" s="9" t="s">
        <v>28</v>
      </c>
      <c r="L811" s="21" t="s">
        <v>29</v>
      </c>
      <c r="M811" s="16">
        <v>45494</v>
      </c>
      <c r="N811" s="22"/>
      <c r="O811" s="17" t="str">
        <f t="shared" ca="1" si="37"/>
        <v>Active</v>
      </c>
      <c r="P811" s="9" t="str">
        <f t="shared" si="38"/>
        <v>Permanent</v>
      </c>
      <c r="Q811" s="18" t="s">
        <v>31</v>
      </c>
      <c r="R811" s="18"/>
      <c r="S811" s="18" t="s">
        <v>3</v>
      </c>
      <c r="T811" s="18" t="s">
        <v>1</v>
      </c>
      <c r="U811" s="18" t="s">
        <v>1</v>
      </c>
      <c r="V811" s="18" t="s">
        <v>1</v>
      </c>
      <c r="W811" s="18" t="s">
        <v>1</v>
      </c>
      <c r="X811" s="18" t="s">
        <v>1</v>
      </c>
      <c r="Y811" s="18"/>
      <c r="Z811" s="18" t="s">
        <v>1</v>
      </c>
      <c r="AA811" s="18" t="s">
        <v>1</v>
      </c>
      <c r="AB811" s="18" t="s">
        <v>1</v>
      </c>
      <c r="AC811" s="18" t="s">
        <v>1</v>
      </c>
      <c r="AD811" s="18" t="s">
        <v>1</v>
      </c>
      <c r="AE811" s="18" t="s">
        <v>1</v>
      </c>
      <c r="AF811" s="18"/>
      <c r="AG811" s="18" t="s">
        <v>4</v>
      </c>
      <c r="AH811" s="18" t="s">
        <v>4</v>
      </c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spans="1:44" hidden="1" x14ac:dyDescent="0.25">
      <c r="A812" s="9" t="s">
        <v>21</v>
      </c>
      <c r="B812" s="10" t="str">
        <f t="shared" si="36"/>
        <v>Zone 1</v>
      </c>
      <c r="C812" s="9">
        <v>573023</v>
      </c>
      <c r="D812" s="19" t="s">
        <v>895</v>
      </c>
      <c r="E812" s="9" t="s">
        <v>158</v>
      </c>
      <c r="F812" s="20" t="s">
        <v>159</v>
      </c>
      <c r="G812" s="9" t="s">
        <v>115</v>
      </c>
      <c r="H812" s="9" t="s">
        <v>110</v>
      </c>
      <c r="I812" s="18" t="s">
        <v>98</v>
      </c>
      <c r="J812" s="14" t="s">
        <v>27</v>
      </c>
      <c r="K812" s="9" t="s">
        <v>28</v>
      </c>
      <c r="L812" s="21" t="s">
        <v>29</v>
      </c>
      <c r="M812" s="16">
        <v>45494</v>
      </c>
      <c r="N812" s="22"/>
      <c r="O812" s="17" t="str">
        <f t="shared" ca="1" si="37"/>
        <v>Active</v>
      </c>
      <c r="P812" s="9" t="str">
        <f t="shared" si="38"/>
        <v>Permanent</v>
      </c>
      <c r="Q812" s="18" t="s">
        <v>31</v>
      </c>
      <c r="R812" s="18"/>
      <c r="S812" s="18" t="s">
        <v>3</v>
      </c>
      <c r="T812" s="18" t="s">
        <v>1</v>
      </c>
      <c r="U812" s="18" t="s">
        <v>1</v>
      </c>
      <c r="V812" s="18" t="s">
        <v>1</v>
      </c>
      <c r="W812" s="18" t="s">
        <v>1</v>
      </c>
      <c r="X812" s="18" t="s">
        <v>1</v>
      </c>
      <c r="Y812" s="18"/>
      <c r="Z812" s="18" t="s">
        <v>1</v>
      </c>
      <c r="AA812" s="18" t="s">
        <v>1</v>
      </c>
      <c r="AB812" s="18" t="s">
        <v>1</v>
      </c>
      <c r="AC812" s="18" t="s">
        <v>1</v>
      </c>
      <c r="AD812" s="18" t="s">
        <v>1</v>
      </c>
      <c r="AE812" s="18" t="s">
        <v>1</v>
      </c>
      <c r="AF812" s="18"/>
      <c r="AG812" s="18" t="s">
        <v>4</v>
      </c>
      <c r="AH812" s="18" t="s">
        <v>4</v>
      </c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spans="1:44" hidden="1" x14ac:dyDescent="0.25">
      <c r="A813" s="9" t="s">
        <v>21</v>
      </c>
      <c r="B813" s="10" t="str">
        <f t="shared" si="36"/>
        <v>Zone 1</v>
      </c>
      <c r="C813" s="9">
        <v>573195</v>
      </c>
      <c r="D813" s="19" t="s">
        <v>896</v>
      </c>
      <c r="E813" s="9" t="s">
        <v>158</v>
      </c>
      <c r="F813" s="20" t="s">
        <v>159</v>
      </c>
      <c r="G813" s="9" t="s">
        <v>115</v>
      </c>
      <c r="H813" s="9" t="s">
        <v>110</v>
      </c>
      <c r="I813" s="18" t="s">
        <v>98</v>
      </c>
      <c r="J813" s="14" t="s">
        <v>27</v>
      </c>
      <c r="K813" s="9" t="s">
        <v>28</v>
      </c>
      <c r="L813" s="21" t="s">
        <v>29</v>
      </c>
      <c r="M813" s="16">
        <v>45494</v>
      </c>
      <c r="N813" s="22"/>
      <c r="O813" s="17" t="str">
        <f t="shared" ca="1" si="37"/>
        <v>Active</v>
      </c>
      <c r="P813" s="9" t="str">
        <f t="shared" si="38"/>
        <v>Permanent</v>
      </c>
      <c r="Q813" s="18" t="s">
        <v>31</v>
      </c>
      <c r="R813" s="18"/>
      <c r="S813" s="18" t="s">
        <v>3</v>
      </c>
      <c r="T813" s="18" t="s">
        <v>1</v>
      </c>
      <c r="U813" s="18" t="s">
        <v>1</v>
      </c>
      <c r="V813" s="18" t="s">
        <v>1</v>
      </c>
      <c r="W813" s="18" t="s">
        <v>1</v>
      </c>
      <c r="X813" s="18" t="s">
        <v>1</v>
      </c>
      <c r="Y813" s="18"/>
      <c r="Z813" s="18" t="s">
        <v>1</v>
      </c>
      <c r="AA813" s="18" t="s">
        <v>1</v>
      </c>
      <c r="AB813" s="18" t="s">
        <v>1</v>
      </c>
      <c r="AC813" s="18" t="s">
        <v>1</v>
      </c>
      <c r="AD813" s="18" t="s">
        <v>1</v>
      </c>
      <c r="AE813" s="18" t="s">
        <v>1</v>
      </c>
      <c r="AF813" s="18"/>
      <c r="AG813" s="18" t="s">
        <v>4</v>
      </c>
      <c r="AH813" s="18" t="s">
        <v>4</v>
      </c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spans="1:44" hidden="1" x14ac:dyDescent="0.25">
      <c r="A814" s="9" t="s">
        <v>21</v>
      </c>
      <c r="B814" s="10" t="str">
        <f t="shared" si="36"/>
        <v>Zone 1</v>
      </c>
      <c r="C814" s="9">
        <v>573197</v>
      </c>
      <c r="D814" s="19" t="s">
        <v>838</v>
      </c>
      <c r="E814" s="9" t="s">
        <v>158</v>
      </c>
      <c r="F814" s="20" t="s">
        <v>159</v>
      </c>
      <c r="G814" s="9" t="s">
        <v>115</v>
      </c>
      <c r="H814" s="9" t="s">
        <v>110</v>
      </c>
      <c r="I814" s="18" t="s">
        <v>98</v>
      </c>
      <c r="J814" s="14" t="s">
        <v>27</v>
      </c>
      <c r="K814" s="9" t="s">
        <v>28</v>
      </c>
      <c r="L814" s="21" t="s">
        <v>29</v>
      </c>
      <c r="M814" s="16">
        <v>45494</v>
      </c>
      <c r="N814" s="22"/>
      <c r="O814" s="17" t="str">
        <f t="shared" ca="1" si="37"/>
        <v>Active</v>
      </c>
      <c r="P814" s="9" t="str">
        <f t="shared" si="38"/>
        <v>Permanent</v>
      </c>
      <c r="Q814" s="18" t="s">
        <v>31</v>
      </c>
      <c r="R814" s="18"/>
      <c r="S814" s="18" t="s">
        <v>3</v>
      </c>
      <c r="T814" s="18" t="s">
        <v>1</v>
      </c>
      <c r="U814" s="18" t="s">
        <v>1</v>
      </c>
      <c r="V814" s="18" t="s">
        <v>1</v>
      </c>
      <c r="W814" s="18" t="s">
        <v>1</v>
      </c>
      <c r="X814" s="18" t="s">
        <v>1</v>
      </c>
      <c r="Y814" s="18"/>
      <c r="Z814" s="18" t="s">
        <v>1</v>
      </c>
      <c r="AA814" s="18" t="s">
        <v>1</v>
      </c>
      <c r="AB814" s="18" t="s">
        <v>1</v>
      </c>
      <c r="AC814" s="18" t="s">
        <v>1</v>
      </c>
      <c r="AD814" s="18" t="s">
        <v>1</v>
      </c>
      <c r="AE814" s="18" t="s">
        <v>1</v>
      </c>
      <c r="AF814" s="18"/>
      <c r="AG814" s="18" t="s">
        <v>4</v>
      </c>
      <c r="AH814" s="18" t="s">
        <v>4</v>
      </c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spans="1:44" hidden="1" x14ac:dyDescent="0.25">
      <c r="A815" s="9" t="s">
        <v>21</v>
      </c>
      <c r="B815" s="10" t="str">
        <f t="shared" si="36"/>
        <v>Zone 1</v>
      </c>
      <c r="C815" s="9">
        <v>573913</v>
      </c>
      <c r="D815" s="19" t="s">
        <v>897</v>
      </c>
      <c r="E815" s="9" t="s">
        <v>158</v>
      </c>
      <c r="F815" s="20" t="s">
        <v>159</v>
      </c>
      <c r="G815" s="9" t="s">
        <v>809</v>
      </c>
      <c r="H815" s="9" t="s">
        <v>110</v>
      </c>
      <c r="I815" s="18" t="s">
        <v>98</v>
      </c>
      <c r="J815" s="14" t="s">
        <v>27</v>
      </c>
      <c r="K815" s="9" t="s">
        <v>28</v>
      </c>
      <c r="L815" s="21" t="s">
        <v>29</v>
      </c>
      <c r="M815" s="16">
        <v>45494</v>
      </c>
      <c r="N815" s="22"/>
      <c r="O815" s="17" t="str">
        <f t="shared" ca="1" si="37"/>
        <v>Active</v>
      </c>
      <c r="P815" s="9" t="str">
        <f t="shared" si="38"/>
        <v>Permanent</v>
      </c>
      <c r="Q815" s="18" t="s">
        <v>31</v>
      </c>
      <c r="R815" s="18"/>
      <c r="S815" s="18" t="s">
        <v>3</v>
      </c>
      <c r="T815" s="18" t="s">
        <v>1</v>
      </c>
      <c r="U815" s="18" t="s">
        <v>1</v>
      </c>
      <c r="V815" s="18" t="s">
        <v>1</v>
      </c>
      <c r="W815" s="18" t="s">
        <v>1</v>
      </c>
      <c r="X815" s="18" t="s">
        <v>1</v>
      </c>
      <c r="Y815" s="18"/>
      <c r="Z815" s="18" t="s">
        <v>1</v>
      </c>
      <c r="AA815" s="18" t="s">
        <v>1</v>
      </c>
      <c r="AB815" s="18" t="s">
        <v>0</v>
      </c>
      <c r="AC815" s="18" t="s">
        <v>0</v>
      </c>
      <c r="AD815" s="18" t="s">
        <v>0</v>
      </c>
      <c r="AE815" s="18" t="s">
        <v>0</v>
      </c>
      <c r="AF815" s="18"/>
      <c r="AG815" s="18" t="s">
        <v>4</v>
      </c>
      <c r="AH815" s="18" t="s">
        <v>4</v>
      </c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spans="1:44" hidden="1" x14ac:dyDescent="0.25">
      <c r="A816" s="9" t="s">
        <v>21</v>
      </c>
      <c r="B816" s="10" t="str">
        <f t="shared" si="36"/>
        <v>Zone 1</v>
      </c>
      <c r="C816" s="9">
        <v>574167</v>
      </c>
      <c r="D816" s="19" t="s">
        <v>898</v>
      </c>
      <c r="E816" s="9" t="s">
        <v>158</v>
      </c>
      <c r="F816" s="20" t="s">
        <v>159</v>
      </c>
      <c r="G816" s="9" t="s">
        <v>115</v>
      </c>
      <c r="H816" s="9" t="s">
        <v>110</v>
      </c>
      <c r="I816" s="18" t="s">
        <v>98</v>
      </c>
      <c r="J816" s="14" t="s">
        <v>27</v>
      </c>
      <c r="K816" s="9" t="s">
        <v>28</v>
      </c>
      <c r="L816" s="21" t="s">
        <v>29</v>
      </c>
      <c r="M816" s="16">
        <v>45494</v>
      </c>
      <c r="N816" s="22"/>
      <c r="O816" s="17" t="str">
        <f t="shared" ca="1" si="37"/>
        <v>Active</v>
      </c>
      <c r="P816" s="9" t="str">
        <f t="shared" si="38"/>
        <v>Permanent</v>
      </c>
      <c r="Q816" s="18" t="s">
        <v>4</v>
      </c>
      <c r="R816" s="18"/>
      <c r="S816" s="18" t="s">
        <v>3</v>
      </c>
      <c r="T816" s="18" t="s">
        <v>1</v>
      </c>
      <c r="U816" s="18" t="s">
        <v>1</v>
      </c>
      <c r="V816" s="18" t="s">
        <v>1</v>
      </c>
      <c r="W816" s="18" t="s">
        <v>1</v>
      </c>
      <c r="X816" s="18" t="s">
        <v>1</v>
      </c>
      <c r="Y816" s="18"/>
      <c r="Z816" s="18" t="s">
        <v>1</v>
      </c>
      <c r="AA816" s="23" t="s">
        <v>31</v>
      </c>
      <c r="AB816" s="18" t="s">
        <v>0</v>
      </c>
      <c r="AC816" s="18" t="s">
        <v>1</v>
      </c>
      <c r="AD816" s="18" t="s">
        <v>1</v>
      </c>
      <c r="AE816" s="18" t="s">
        <v>1</v>
      </c>
      <c r="AF816" s="18"/>
      <c r="AG816" s="18" t="s">
        <v>4</v>
      </c>
      <c r="AH816" s="18" t="s">
        <v>4</v>
      </c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spans="1:44" hidden="1" x14ac:dyDescent="0.25">
      <c r="A817" s="9" t="s">
        <v>21</v>
      </c>
      <c r="B817" s="10" t="str">
        <f t="shared" si="36"/>
        <v>Zone 1</v>
      </c>
      <c r="C817" s="9">
        <v>574261</v>
      </c>
      <c r="D817" s="19" t="s">
        <v>899</v>
      </c>
      <c r="E817" s="9" t="s">
        <v>158</v>
      </c>
      <c r="F817" s="20" t="s">
        <v>159</v>
      </c>
      <c r="G817" s="9" t="s">
        <v>809</v>
      </c>
      <c r="H817" s="9" t="s">
        <v>110</v>
      </c>
      <c r="I817" s="18" t="s">
        <v>98</v>
      </c>
      <c r="J817" s="14" t="s">
        <v>27</v>
      </c>
      <c r="K817" s="9" t="s">
        <v>28</v>
      </c>
      <c r="L817" s="21" t="s">
        <v>29</v>
      </c>
      <c r="M817" s="16">
        <v>45494</v>
      </c>
      <c r="N817" s="22"/>
      <c r="O817" s="17" t="str">
        <f t="shared" ca="1" si="37"/>
        <v>Active</v>
      </c>
      <c r="P817" s="9" t="str">
        <f t="shared" si="38"/>
        <v>Permanent</v>
      </c>
      <c r="Q817" s="18" t="s">
        <v>4</v>
      </c>
      <c r="R817" s="18"/>
      <c r="S817" s="23" t="s">
        <v>32</v>
      </c>
      <c r="T817" s="18" t="s">
        <v>1</v>
      </c>
      <c r="U817" s="18" t="s">
        <v>1</v>
      </c>
      <c r="V817" s="18" t="s">
        <v>1</v>
      </c>
      <c r="W817" s="18" t="s">
        <v>1</v>
      </c>
      <c r="X817" s="18" t="s">
        <v>1</v>
      </c>
      <c r="Y817" s="18"/>
      <c r="Z817" s="18" t="s">
        <v>1</v>
      </c>
      <c r="AA817" s="18" t="s">
        <v>1</v>
      </c>
      <c r="AB817" s="18" t="s">
        <v>0</v>
      </c>
      <c r="AC817" s="18" t="s">
        <v>0</v>
      </c>
      <c r="AD817" s="18" t="s">
        <v>0</v>
      </c>
      <c r="AE817" s="18" t="s">
        <v>0</v>
      </c>
      <c r="AF817" s="18"/>
      <c r="AG817" s="18" t="s">
        <v>4</v>
      </c>
      <c r="AH817" s="18" t="s">
        <v>4</v>
      </c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spans="1:44" hidden="1" x14ac:dyDescent="0.25">
      <c r="A818" s="9" t="s">
        <v>21</v>
      </c>
      <c r="B818" s="10" t="str">
        <f t="shared" si="36"/>
        <v>Zone 1</v>
      </c>
      <c r="C818" s="9">
        <v>574972</v>
      </c>
      <c r="D818" s="19" t="s">
        <v>900</v>
      </c>
      <c r="E818" s="9" t="s">
        <v>158</v>
      </c>
      <c r="F818" s="20" t="s">
        <v>159</v>
      </c>
      <c r="G818" s="9" t="s">
        <v>809</v>
      </c>
      <c r="H818" s="9" t="s">
        <v>110</v>
      </c>
      <c r="I818" s="18" t="s">
        <v>98</v>
      </c>
      <c r="J818" s="14" t="s">
        <v>27</v>
      </c>
      <c r="K818" s="9" t="s">
        <v>28</v>
      </c>
      <c r="L818" s="21" t="s">
        <v>29</v>
      </c>
      <c r="M818" s="16">
        <v>45494</v>
      </c>
      <c r="N818" s="22"/>
      <c r="O818" s="17" t="str">
        <f t="shared" ca="1" si="37"/>
        <v>Active</v>
      </c>
      <c r="P818" s="9" t="str">
        <f t="shared" si="38"/>
        <v>Permanent</v>
      </c>
      <c r="Q818" s="18" t="s">
        <v>31</v>
      </c>
      <c r="R818" s="18"/>
      <c r="S818" s="18" t="s">
        <v>3</v>
      </c>
      <c r="T818" s="18" t="s">
        <v>1</v>
      </c>
      <c r="U818" s="18" t="s">
        <v>1</v>
      </c>
      <c r="V818" s="18" t="s">
        <v>1</v>
      </c>
      <c r="W818" s="18" t="s">
        <v>1</v>
      </c>
      <c r="X818" s="18" t="s">
        <v>1</v>
      </c>
      <c r="Y818" s="18"/>
      <c r="Z818" s="18" t="s">
        <v>1</v>
      </c>
      <c r="AA818" s="18" t="s">
        <v>1</v>
      </c>
      <c r="AB818" s="18" t="s">
        <v>0</v>
      </c>
      <c r="AC818" s="18" t="s">
        <v>0</v>
      </c>
      <c r="AD818" s="18" t="s">
        <v>0</v>
      </c>
      <c r="AE818" s="18" t="s">
        <v>0</v>
      </c>
      <c r="AF818" s="18"/>
      <c r="AG818" s="18" t="s">
        <v>4</v>
      </c>
      <c r="AH818" s="18" t="s">
        <v>4</v>
      </c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spans="1:44" hidden="1" x14ac:dyDescent="0.25">
      <c r="A819" s="9" t="s">
        <v>21</v>
      </c>
      <c r="B819" s="10" t="str">
        <f t="shared" si="36"/>
        <v>Zone 1</v>
      </c>
      <c r="C819" s="9">
        <v>575112</v>
      </c>
      <c r="D819" s="19" t="s">
        <v>901</v>
      </c>
      <c r="E819" s="9" t="s">
        <v>158</v>
      </c>
      <c r="F819" s="20" t="s">
        <v>159</v>
      </c>
      <c r="G819" s="9" t="s">
        <v>115</v>
      </c>
      <c r="H819" s="9" t="s">
        <v>110</v>
      </c>
      <c r="I819" s="18" t="s">
        <v>98</v>
      </c>
      <c r="J819" s="14" t="s">
        <v>27</v>
      </c>
      <c r="K819" s="9" t="s">
        <v>28</v>
      </c>
      <c r="L819" s="21" t="s">
        <v>29</v>
      </c>
      <c r="M819" s="16">
        <v>45494</v>
      </c>
      <c r="N819" s="22"/>
      <c r="O819" s="17" t="str">
        <f t="shared" ca="1" si="37"/>
        <v>Active</v>
      </c>
      <c r="P819" s="9" t="str">
        <f t="shared" si="38"/>
        <v>Permanent</v>
      </c>
      <c r="Q819" s="18" t="s">
        <v>31</v>
      </c>
      <c r="R819" s="18"/>
      <c r="S819" s="18" t="s">
        <v>3</v>
      </c>
      <c r="T819" s="18" t="s">
        <v>1</v>
      </c>
      <c r="U819" s="18" t="s">
        <v>1</v>
      </c>
      <c r="V819" s="18" t="s">
        <v>1</v>
      </c>
      <c r="W819" s="18" t="s">
        <v>1</v>
      </c>
      <c r="X819" s="18" t="s">
        <v>1</v>
      </c>
      <c r="Y819" s="18"/>
      <c r="Z819" s="18" t="s">
        <v>1</v>
      </c>
      <c r="AA819" s="18" t="s">
        <v>1</v>
      </c>
      <c r="AB819" s="18" t="s">
        <v>1</v>
      </c>
      <c r="AC819" s="18" t="s">
        <v>1</v>
      </c>
      <c r="AD819" s="18" t="s">
        <v>65</v>
      </c>
      <c r="AE819" s="18" t="s">
        <v>65</v>
      </c>
      <c r="AF819" s="18"/>
      <c r="AG819" s="18" t="s">
        <v>65</v>
      </c>
      <c r="AH819" s="18" t="s">
        <v>1</v>
      </c>
      <c r="AI819" s="18" t="s">
        <v>65</v>
      </c>
      <c r="AJ819" s="18" t="s">
        <v>65</v>
      </c>
      <c r="AK819" s="18" t="s">
        <v>65</v>
      </c>
      <c r="AL819" s="18"/>
      <c r="AM819" s="18"/>
      <c r="AN819" s="18"/>
      <c r="AO819" s="18"/>
      <c r="AP819" s="18"/>
      <c r="AQ819" s="18"/>
      <c r="AR819" s="18"/>
    </row>
    <row r="820" spans="1:44" hidden="1" x14ac:dyDescent="0.25">
      <c r="A820" s="9" t="s">
        <v>21</v>
      </c>
      <c r="B820" s="10" t="str">
        <f t="shared" si="36"/>
        <v>Zone 1</v>
      </c>
      <c r="C820" s="9">
        <v>587102</v>
      </c>
      <c r="D820" s="19" t="s">
        <v>902</v>
      </c>
      <c r="E820" s="9" t="s">
        <v>158</v>
      </c>
      <c r="F820" s="20" t="s">
        <v>159</v>
      </c>
      <c r="G820" s="9" t="s">
        <v>792</v>
      </c>
      <c r="H820" s="9" t="s">
        <v>110</v>
      </c>
      <c r="I820" s="18" t="s">
        <v>98</v>
      </c>
      <c r="J820" s="14" t="s">
        <v>27</v>
      </c>
      <c r="K820" s="9" t="s">
        <v>28</v>
      </c>
      <c r="L820" s="21" t="s">
        <v>29</v>
      </c>
      <c r="M820" s="16">
        <v>45498</v>
      </c>
      <c r="N820" s="22"/>
      <c r="O820" s="17" t="str">
        <f t="shared" ca="1" si="37"/>
        <v>Active</v>
      </c>
      <c r="P820" s="9" t="str">
        <f t="shared" si="38"/>
        <v>Permanent</v>
      </c>
      <c r="Q820" s="18" t="s">
        <v>4</v>
      </c>
      <c r="R820" s="18"/>
      <c r="S820" s="18" t="s">
        <v>3</v>
      </c>
      <c r="T820" s="18" t="s">
        <v>1</v>
      </c>
      <c r="U820" s="18" t="s">
        <v>1</v>
      </c>
      <c r="V820" s="18" t="s">
        <v>1</v>
      </c>
      <c r="W820" s="18" t="s">
        <v>1</v>
      </c>
      <c r="X820" s="18" t="s">
        <v>1</v>
      </c>
      <c r="Y820" s="18"/>
      <c r="Z820" s="18" t="s">
        <v>1</v>
      </c>
      <c r="AA820" s="18" t="s">
        <v>1</v>
      </c>
      <c r="AB820" s="18" t="s">
        <v>1</v>
      </c>
      <c r="AC820" s="18" t="s">
        <v>1</v>
      </c>
      <c r="AD820" s="18" t="s">
        <v>1</v>
      </c>
      <c r="AE820" s="18" t="s">
        <v>1</v>
      </c>
      <c r="AF820" s="18"/>
      <c r="AG820" s="18" t="s">
        <v>4</v>
      </c>
      <c r="AH820" s="18" t="s">
        <v>4</v>
      </c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spans="1:44" hidden="1" x14ac:dyDescent="0.25">
      <c r="A821" s="9" t="s">
        <v>21</v>
      </c>
      <c r="B821" s="10" t="str">
        <f t="shared" si="36"/>
        <v>Zone 1</v>
      </c>
      <c r="C821" s="9">
        <v>587924</v>
      </c>
      <c r="D821" s="19" t="s">
        <v>903</v>
      </c>
      <c r="E821" s="9" t="s">
        <v>158</v>
      </c>
      <c r="F821" s="20" t="s">
        <v>159</v>
      </c>
      <c r="G821" s="9" t="s">
        <v>496</v>
      </c>
      <c r="H821" s="9" t="s">
        <v>97</v>
      </c>
      <c r="I821" s="18" t="s">
        <v>98</v>
      </c>
      <c r="J821" s="14" t="s">
        <v>27</v>
      </c>
      <c r="K821" s="9" t="s">
        <v>28</v>
      </c>
      <c r="L821" s="21" t="s">
        <v>29</v>
      </c>
      <c r="M821" s="16">
        <v>45509</v>
      </c>
      <c r="N821" s="22"/>
      <c r="O821" s="17" t="str">
        <f t="shared" ca="1" si="37"/>
        <v>Active</v>
      </c>
      <c r="P821" s="9" t="str">
        <f t="shared" si="38"/>
        <v>Permanent</v>
      </c>
      <c r="Q821" s="18" t="s">
        <v>4</v>
      </c>
      <c r="R821" s="18"/>
      <c r="S821" s="18" t="s">
        <v>3</v>
      </c>
      <c r="T821" s="18" t="s">
        <v>1</v>
      </c>
      <c r="U821" s="18" t="s">
        <v>1</v>
      </c>
      <c r="V821" s="18" t="s">
        <v>1</v>
      </c>
      <c r="W821" s="18" t="s">
        <v>1</v>
      </c>
      <c r="X821" s="18" t="s">
        <v>1</v>
      </c>
      <c r="Y821" s="18"/>
      <c r="Z821" s="18" t="s">
        <v>1</v>
      </c>
      <c r="AA821" s="18" t="s">
        <v>1</v>
      </c>
      <c r="AB821" s="18" t="s">
        <v>1</v>
      </c>
      <c r="AC821" s="18" t="s">
        <v>1</v>
      </c>
      <c r="AD821" s="18" t="s">
        <v>1</v>
      </c>
      <c r="AE821" s="18" t="s">
        <v>1</v>
      </c>
      <c r="AF821" s="18"/>
      <c r="AG821" s="18" t="s">
        <v>4</v>
      </c>
      <c r="AH821" s="18" t="s">
        <v>4</v>
      </c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spans="1:44" hidden="1" x14ac:dyDescent="0.25">
      <c r="A822" s="9" t="s">
        <v>21</v>
      </c>
      <c r="B822" s="10" t="str">
        <f t="shared" si="36"/>
        <v>Zone 1</v>
      </c>
      <c r="C822" s="9">
        <v>587925</v>
      </c>
      <c r="D822" s="19" t="s">
        <v>904</v>
      </c>
      <c r="E822" s="9" t="s">
        <v>158</v>
      </c>
      <c r="F822" s="20" t="s">
        <v>159</v>
      </c>
      <c r="G822" s="9" t="s">
        <v>113</v>
      </c>
      <c r="H822" s="9" t="s">
        <v>97</v>
      </c>
      <c r="I822" s="18" t="s">
        <v>98</v>
      </c>
      <c r="J822" s="14" t="s">
        <v>27</v>
      </c>
      <c r="K822" s="9" t="s">
        <v>28</v>
      </c>
      <c r="L822" s="21" t="s">
        <v>29</v>
      </c>
      <c r="M822" s="16">
        <v>45509</v>
      </c>
      <c r="N822" s="22"/>
      <c r="O822" s="17" t="str">
        <f t="shared" ca="1" si="37"/>
        <v>Active</v>
      </c>
      <c r="P822" s="9" t="str">
        <f t="shared" si="38"/>
        <v>Permanent</v>
      </c>
      <c r="Q822" s="18" t="s">
        <v>30</v>
      </c>
      <c r="R822" s="18"/>
      <c r="S822" s="18" t="s">
        <v>3</v>
      </c>
      <c r="T822" s="18" t="s">
        <v>1</v>
      </c>
      <c r="U822" s="18" t="s">
        <v>1</v>
      </c>
      <c r="V822" s="18" t="s">
        <v>1</v>
      </c>
      <c r="W822" s="18" t="s">
        <v>1</v>
      </c>
      <c r="X822" s="18" t="s">
        <v>1</v>
      </c>
      <c r="Y822" s="18"/>
      <c r="Z822" s="18" t="s">
        <v>1</v>
      </c>
      <c r="AA822" s="18" t="s">
        <v>1</v>
      </c>
      <c r="AB822" s="18" t="s">
        <v>1</v>
      </c>
      <c r="AC822" s="18" t="s">
        <v>1</v>
      </c>
      <c r="AD822" s="18" t="s">
        <v>1</v>
      </c>
      <c r="AE822" s="18" t="s">
        <v>1</v>
      </c>
      <c r="AF822" s="18"/>
      <c r="AG822" s="18" t="s">
        <v>4</v>
      </c>
      <c r="AH822" s="18" t="s">
        <v>4</v>
      </c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spans="1:44" hidden="1" x14ac:dyDescent="0.25">
      <c r="A823" s="9" t="s">
        <v>21</v>
      </c>
      <c r="B823" s="10" t="str">
        <f t="shared" si="36"/>
        <v>Zone 1</v>
      </c>
      <c r="C823" s="9">
        <v>588653</v>
      </c>
      <c r="D823" s="19" t="s">
        <v>905</v>
      </c>
      <c r="E823" s="9" t="s">
        <v>158</v>
      </c>
      <c r="F823" s="20" t="s">
        <v>159</v>
      </c>
      <c r="G823" s="9" t="s">
        <v>111</v>
      </c>
      <c r="H823" s="9" t="s">
        <v>110</v>
      </c>
      <c r="I823" s="18" t="s">
        <v>98</v>
      </c>
      <c r="J823" s="14" t="s">
        <v>27</v>
      </c>
      <c r="K823" s="9" t="s">
        <v>28</v>
      </c>
      <c r="L823" s="21" t="s">
        <v>29</v>
      </c>
      <c r="M823" s="16">
        <v>45511</v>
      </c>
      <c r="N823" s="22"/>
      <c r="O823" s="17" t="str">
        <f t="shared" ca="1" si="37"/>
        <v>Active</v>
      </c>
      <c r="P823" s="9" t="str">
        <f t="shared" si="38"/>
        <v>Permanent</v>
      </c>
      <c r="Q823" s="18" t="s">
        <v>31</v>
      </c>
      <c r="R823" s="18"/>
      <c r="S823" s="18" t="s">
        <v>3</v>
      </c>
      <c r="T823" s="18" t="s">
        <v>1</v>
      </c>
      <c r="U823" s="18" t="s">
        <v>1</v>
      </c>
      <c r="V823" s="18" t="s">
        <v>1</v>
      </c>
      <c r="W823" s="23" t="s">
        <v>32</v>
      </c>
      <c r="X823" s="18" t="s">
        <v>1</v>
      </c>
      <c r="Y823" s="18"/>
      <c r="Z823" s="18" t="s">
        <v>1</v>
      </c>
      <c r="AA823" s="18" t="s">
        <v>1</v>
      </c>
      <c r="AB823" s="18" t="s">
        <v>1</v>
      </c>
      <c r="AC823" s="18" t="s">
        <v>1</v>
      </c>
      <c r="AD823" s="18" t="s">
        <v>1</v>
      </c>
      <c r="AE823" s="18" t="s">
        <v>1</v>
      </c>
      <c r="AF823" s="18"/>
      <c r="AG823" s="18" t="s">
        <v>4</v>
      </c>
      <c r="AH823" s="18" t="s">
        <v>4</v>
      </c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spans="1:44" hidden="1" x14ac:dyDescent="0.25">
      <c r="A824" s="9" t="s">
        <v>21</v>
      </c>
      <c r="B824" s="10" t="str">
        <f t="shared" si="36"/>
        <v>Zone 1</v>
      </c>
      <c r="C824" s="9">
        <v>576525</v>
      </c>
      <c r="D824" s="19" t="s">
        <v>906</v>
      </c>
      <c r="E824" s="9" t="s">
        <v>158</v>
      </c>
      <c r="F824" s="20" t="s">
        <v>159</v>
      </c>
      <c r="G824" s="9" t="s">
        <v>113</v>
      </c>
      <c r="H824" s="9" t="s">
        <v>97</v>
      </c>
      <c r="I824" s="18" t="s">
        <v>98</v>
      </c>
      <c r="J824" s="14" t="s">
        <v>27</v>
      </c>
      <c r="K824" s="9" t="s">
        <v>28</v>
      </c>
      <c r="L824" s="21" t="s">
        <v>29</v>
      </c>
      <c r="M824" s="16">
        <v>45525</v>
      </c>
      <c r="N824" s="22"/>
      <c r="O824" s="17" t="str">
        <f t="shared" ca="1" si="37"/>
        <v>Active</v>
      </c>
      <c r="P824" s="9" t="str">
        <f t="shared" si="38"/>
        <v>Permanent</v>
      </c>
      <c r="Q824" s="18" t="s">
        <v>31</v>
      </c>
      <c r="R824" s="18"/>
      <c r="S824" s="18" t="s">
        <v>3</v>
      </c>
      <c r="T824" s="18" t="s">
        <v>1</v>
      </c>
      <c r="U824" s="18" t="s">
        <v>1</v>
      </c>
      <c r="V824" s="18" t="s">
        <v>1</v>
      </c>
      <c r="W824" s="18" t="s">
        <v>1</v>
      </c>
      <c r="X824" s="18" t="s">
        <v>1</v>
      </c>
      <c r="Y824" s="18"/>
      <c r="Z824" s="18" t="s">
        <v>3</v>
      </c>
      <c r="AA824" s="18" t="s">
        <v>1</v>
      </c>
      <c r="AB824" s="18" t="s">
        <v>1</v>
      </c>
      <c r="AC824" s="18" t="s">
        <v>1</v>
      </c>
      <c r="AD824" s="18" t="s">
        <v>1</v>
      </c>
      <c r="AE824" s="18" t="s">
        <v>31</v>
      </c>
      <c r="AF824" s="18"/>
      <c r="AG824" s="18" t="s">
        <v>4</v>
      </c>
      <c r="AH824" s="18" t="s">
        <v>4</v>
      </c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spans="1:44" hidden="1" x14ac:dyDescent="0.25">
      <c r="A825" s="9" t="s">
        <v>21</v>
      </c>
      <c r="B825" s="10" t="str">
        <f t="shared" si="36"/>
        <v>Zone 1</v>
      </c>
      <c r="C825" s="9">
        <v>576173</v>
      </c>
      <c r="D825" s="19" t="s">
        <v>907</v>
      </c>
      <c r="E825" s="9" t="s">
        <v>158</v>
      </c>
      <c r="F825" s="20" t="s">
        <v>159</v>
      </c>
      <c r="G825" s="9" t="s">
        <v>113</v>
      </c>
      <c r="H825" s="9" t="s">
        <v>97</v>
      </c>
      <c r="I825" s="18" t="s">
        <v>98</v>
      </c>
      <c r="J825" s="14" t="s">
        <v>27</v>
      </c>
      <c r="K825" s="9" t="s">
        <v>28</v>
      </c>
      <c r="L825" s="21" t="s">
        <v>29</v>
      </c>
      <c r="M825" s="16">
        <v>45525</v>
      </c>
      <c r="N825" s="22"/>
      <c r="O825" s="17" t="str">
        <f t="shared" ca="1" si="37"/>
        <v>Active</v>
      </c>
      <c r="P825" s="9" t="str">
        <f t="shared" si="38"/>
        <v>Permanent</v>
      </c>
      <c r="Q825" s="18" t="s">
        <v>4</v>
      </c>
      <c r="R825" s="18"/>
      <c r="S825" s="18" t="s">
        <v>1</v>
      </c>
      <c r="T825" s="18" t="s">
        <v>1</v>
      </c>
      <c r="U825" s="18" t="s">
        <v>1</v>
      </c>
      <c r="V825" s="18" t="s">
        <v>1</v>
      </c>
      <c r="W825" s="18" t="s">
        <v>1</v>
      </c>
      <c r="X825" s="18" t="s">
        <v>1</v>
      </c>
      <c r="Y825" s="18"/>
      <c r="Z825" s="18" t="s">
        <v>4</v>
      </c>
      <c r="AA825" s="18" t="s">
        <v>4</v>
      </c>
      <c r="AB825" s="18" t="s">
        <v>4</v>
      </c>
      <c r="AC825" s="18" t="s">
        <v>4</v>
      </c>
      <c r="AD825" s="18" t="s">
        <v>4</v>
      </c>
      <c r="AE825" s="18" t="s">
        <v>4</v>
      </c>
      <c r="AF825" s="18"/>
      <c r="AG825" s="18" t="s">
        <v>4</v>
      </c>
      <c r="AH825" s="18" t="s">
        <v>4</v>
      </c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spans="1:44" hidden="1" x14ac:dyDescent="0.25">
      <c r="A826" s="9" t="s">
        <v>21</v>
      </c>
      <c r="B826" s="10" t="str">
        <f t="shared" si="36"/>
        <v>Zone 1</v>
      </c>
      <c r="C826" s="9">
        <v>572874</v>
      </c>
      <c r="D826" s="19" t="s">
        <v>908</v>
      </c>
      <c r="E826" s="9" t="s">
        <v>158</v>
      </c>
      <c r="F826" s="20" t="s">
        <v>159</v>
      </c>
      <c r="G826" s="9" t="s">
        <v>108</v>
      </c>
      <c r="H826" s="9" t="s">
        <v>97</v>
      </c>
      <c r="I826" s="18" t="s">
        <v>98</v>
      </c>
      <c r="J826" s="14" t="s">
        <v>27</v>
      </c>
      <c r="K826" s="9" t="s">
        <v>28</v>
      </c>
      <c r="L826" s="21" t="s">
        <v>29</v>
      </c>
      <c r="M826" s="16">
        <v>45525</v>
      </c>
      <c r="N826" s="22"/>
      <c r="O826" s="17" t="str">
        <f t="shared" ca="1" si="37"/>
        <v>Active</v>
      </c>
      <c r="P826" s="9" t="str">
        <f t="shared" si="38"/>
        <v>Permanent</v>
      </c>
      <c r="Q826" s="18" t="s">
        <v>30</v>
      </c>
      <c r="R826" s="18"/>
      <c r="S826" s="18" t="s">
        <v>3</v>
      </c>
      <c r="T826" s="18" t="s">
        <v>1</v>
      </c>
      <c r="U826" s="18" t="s">
        <v>1</v>
      </c>
      <c r="V826" s="18" t="s">
        <v>1</v>
      </c>
      <c r="W826" s="18" t="s">
        <v>1</v>
      </c>
      <c r="X826" s="18" t="s">
        <v>1</v>
      </c>
      <c r="Y826" s="18"/>
      <c r="Z826" s="18" t="s">
        <v>3</v>
      </c>
      <c r="AA826" s="18" t="s">
        <v>1</v>
      </c>
      <c r="AB826" s="18" t="s">
        <v>1</v>
      </c>
      <c r="AC826" s="18" t="s">
        <v>1</v>
      </c>
      <c r="AD826" s="18" t="s">
        <v>1</v>
      </c>
      <c r="AE826" s="18" t="s">
        <v>1</v>
      </c>
      <c r="AF826" s="18"/>
      <c r="AG826" s="18" t="s">
        <v>4</v>
      </c>
      <c r="AH826" s="18" t="s">
        <v>4</v>
      </c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spans="1:44" hidden="1" x14ac:dyDescent="0.25">
      <c r="A827" s="9" t="s">
        <v>21</v>
      </c>
      <c r="B827" s="10" t="str">
        <f t="shared" si="36"/>
        <v>Zone 1</v>
      </c>
      <c r="C827" s="9">
        <v>576517</v>
      </c>
      <c r="D827" s="19" t="s">
        <v>909</v>
      </c>
      <c r="E827" s="9" t="s">
        <v>158</v>
      </c>
      <c r="F827" s="20" t="s">
        <v>159</v>
      </c>
      <c r="G827" s="9" t="s">
        <v>496</v>
      </c>
      <c r="H827" s="9" t="s">
        <v>97</v>
      </c>
      <c r="I827" s="18" t="s">
        <v>98</v>
      </c>
      <c r="J827" s="14" t="s">
        <v>27</v>
      </c>
      <c r="K827" s="9" t="s">
        <v>28</v>
      </c>
      <c r="L827" s="21" t="s">
        <v>29</v>
      </c>
      <c r="M827" s="16">
        <v>45525</v>
      </c>
      <c r="N827" s="22"/>
      <c r="O827" s="17" t="str">
        <f t="shared" ca="1" si="37"/>
        <v>Active</v>
      </c>
      <c r="P827" s="9" t="str">
        <f t="shared" si="38"/>
        <v>Permanent</v>
      </c>
      <c r="Q827" s="18" t="s">
        <v>31</v>
      </c>
      <c r="R827" s="18"/>
      <c r="S827" s="18" t="s">
        <v>3</v>
      </c>
      <c r="T827" s="18" t="s">
        <v>1</v>
      </c>
      <c r="U827" s="18" t="s">
        <v>1</v>
      </c>
      <c r="V827" s="18" t="s">
        <v>1</v>
      </c>
      <c r="W827" s="18" t="s">
        <v>1</v>
      </c>
      <c r="X827" s="18" t="s">
        <v>1</v>
      </c>
      <c r="Y827" s="18"/>
      <c r="Z827" s="18" t="s">
        <v>1</v>
      </c>
      <c r="AA827" s="18" t="s">
        <v>1</v>
      </c>
      <c r="AB827" s="18" t="s">
        <v>1</v>
      </c>
      <c r="AC827" s="18" t="s">
        <v>1</v>
      </c>
      <c r="AD827" s="18" t="s">
        <v>1</v>
      </c>
      <c r="AE827" s="18" t="s">
        <v>1</v>
      </c>
      <c r="AF827" s="18"/>
      <c r="AG827" s="18" t="s">
        <v>4</v>
      </c>
      <c r="AH827" s="18" t="s">
        <v>4</v>
      </c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spans="1:44" hidden="1" x14ac:dyDescent="0.25">
      <c r="A828" s="9" t="s">
        <v>21</v>
      </c>
      <c r="B828" s="10" t="str">
        <f t="shared" si="36"/>
        <v>Zone 1</v>
      </c>
      <c r="C828" s="9">
        <v>578165</v>
      </c>
      <c r="D828" s="19" t="s">
        <v>910</v>
      </c>
      <c r="E828" s="9" t="s">
        <v>158</v>
      </c>
      <c r="F828" s="20" t="s">
        <v>159</v>
      </c>
      <c r="G828" s="9" t="s">
        <v>108</v>
      </c>
      <c r="H828" s="9" t="s">
        <v>97</v>
      </c>
      <c r="I828" s="18" t="s">
        <v>98</v>
      </c>
      <c r="J828" s="14" t="s">
        <v>27</v>
      </c>
      <c r="K828" s="9" t="s">
        <v>28</v>
      </c>
      <c r="L828" s="21" t="s">
        <v>29</v>
      </c>
      <c r="M828" s="16">
        <v>45525</v>
      </c>
      <c r="N828" s="22"/>
      <c r="O828" s="17" t="str">
        <f t="shared" ca="1" si="37"/>
        <v>Active</v>
      </c>
      <c r="P828" s="9" t="str">
        <f t="shared" si="38"/>
        <v>Permanent</v>
      </c>
      <c r="Q828" s="18" t="s">
        <v>4</v>
      </c>
      <c r="R828" s="18"/>
      <c r="S828" s="18" t="s">
        <v>3</v>
      </c>
      <c r="T828" s="18" t="s">
        <v>1</v>
      </c>
      <c r="U828" s="18" t="s">
        <v>50</v>
      </c>
      <c r="V828" s="18" t="s">
        <v>1</v>
      </c>
      <c r="W828" s="18" t="s">
        <v>30</v>
      </c>
      <c r="X828" s="18" t="s">
        <v>1</v>
      </c>
      <c r="Y828" s="18"/>
      <c r="Z828" s="18" t="s">
        <v>3</v>
      </c>
      <c r="AA828" s="18" t="s">
        <v>1</v>
      </c>
      <c r="AB828" s="18" t="s">
        <v>1</v>
      </c>
      <c r="AC828" s="18" t="s">
        <v>1</v>
      </c>
      <c r="AD828" s="18" t="s">
        <v>1</v>
      </c>
      <c r="AE828" s="18" t="s">
        <v>1</v>
      </c>
      <c r="AF828" s="18"/>
      <c r="AG828" s="18" t="s">
        <v>4</v>
      </c>
      <c r="AH828" s="18" t="s">
        <v>4</v>
      </c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spans="1:44" hidden="1" x14ac:dyDescent="0.25">
      <c r="A829" s="9" t="s">
        <v>21</v>
      </c>
      <c r="B829" s="10" t="str">
        <f t="shared" si="36"/>
        <v>Zone 1</v>
      </c>
      <c r="C829" s="9">
        <v>577477</v>
      </c>
      <c r="D829" s="19" t="s">
        <v>911</v>
      </c>
      <c r="E829" s="9" t="s">
        <v>158</v>
      </c>
      <c r="F829" s="20" t="s">
        <v>159</v>
      </c>
      <c r="G829" s="9" t="s">
        <v>108</v>
      </c>
      <c r="H829" s="9" t="s">
        <v>97</v>
      </c>
      <c r="I829" s="18" t="s">
        <v>98</v>
      </c>
      <c r="J829" s="14" t="s">
        <v>27</v>
      </c>
      <c r="K829" s="9" t="s">
        <v>28</v>
      </c>
      <c r="L829" s="21" t="s">
        <v>29</v>
      </c>
      <c r="M829" s="16">
        <v>45525</v>
      </c>
      <c r="N829" s="22"/>
      <c r="O829" s="17" t="str">
        <f t="shared" ca="1" si="37"/>
        <v>Active</v>
      </c>
      <c r="P829" s="9" t="str">
        <f t="shared" si="38"/>
        <v>Permanent</v>
      </c>
      <c r="Q829" s="18" t="s">
        <v>30</v>
      </c>
      <c r="R829" s="18"/>
      <c r="S829" s="18" t="s">
        <v>3</v>
      </c>
      <c r="T829" s="18" t="s">
        <v>1</v>
      </c>
      <c r="U829" s="18" t="s">
        <v>1</v>
      </c>
      <c r="V829" s="18" t="s">
        <v>1</v>
      </c>
      <c r="W829" s="18" t="s">
        <v>1</v>
      </c>
      <c r="X829" s="18" t="s">
        <v>1</v>
      </c>
      <c r="Y829" s="18"/>
      <c r="Z829" s="18" t="s">
        <v>3</v>
      </c>
      <c r="AA829" s="18" t="s">
        <v>1</v>
      </c>
      <c r="AB829" s="18" t="s">
        <v>1</v>
      </c>
      <c r="AC829" s="18" t="s">
        <v>1</v>
      </c>
      <c r="AD829" s="18" t="s">
        <v>1</v>
      </c>
      <c r="AE829" s="18" t="s">
        <v>1</v>
      </c>
      <c r="AF829" s="18"/>
      <c r="AG829" s="18" t="s">
        <v>4</v>
      </c>
      <c r="AH829" s="18" t="s">
        <v>4</v>
      </c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spans="1:44" hidden="1" x14ac:dyDescent="0.25">
      <c r="A830" s="9" t="s">
        <v>21</v>
      </c>
      <c r="B830" s="10" t="str">
        <f t="shared" si="36"/>
        <v>Zone 1</v>
      </c>
      <c r="C830" s="9">
        <v>576185</v>
      </c>
      <c r="D830" s="19" t="s">
        <v>124</v>
      </c>
      <c r="E830" s="9" t="s">
        <v>158</v>
      </c>
      <c r="F830" s="20" t="s">
        <v>159</v>
      </c>
      <c r="G830" s="9" t="s">
        <v>116</v>
      </c>
      <c r="H830" s="9" t="s">
        <v>97</v>
      </c>
      <c r="I830" s="18" t="s">
        <v>98</v>
      </c>
      <c r="J830" s="14" t="s">
        <v>27</v>
      </c>
      <c r="K830" s="9" t="s">
        <v>28</v>
      </c>
      <c r="L830" s="21" t="s">
        <v>29</v>
      </c>
      <c r="M830" s="16">
        <v>45525</v>
      </c>
      <c r="N830" s="22"/>
      <c r="O830" s="17" t="str">
        <f t="shared" ca="1" si="37"/>
        <v>Active</v>
      </c>
      <c r="P830" s="9" t="str">
        <f t="shared" si="38"/>
        <v>Permanent</v>
      </c>
      <c r="Q830" s="18" t="s">
        <v>4</v>
      </c>
      <c r="R830" s="18"/>
      <c r="S830" s="23" t="s">
        <v>1</v>
      </c>
      <c r="T830" s="18" t="s">
        <v>1</v>
      </c>
      <c r="U830" s="18" t="s">
        <v>1</v>
      </c>
      <c r="V830" s="18" t="s">
        <v>1</v>
      </c>
      <c r="W830" s="18" t="s">
        <v>1</v>
      </c>
      <c r="X830" s="18" t="s">
        <v>1</v>
      </c>
      <c r="Y830" s="18"/>
      <c r="Z830" s="18" t="s">
        <v>1</v>
      </c>
      <c r="AA830" s="18" t="s">
        <v>1</v>
      </c>
      <c r="AB830" s="18" t="s">
        <v>1</v>
      </c>
      <c r="AC830" s="18" t="s">
        <v>1</v>
      </c>
      <c r="AD830" s="18" t="s">
        <v>1</v>
      </c>
      <c r="AE830" s="18" t="s">
        <v>1</v>
      </c>
      <c r="AF830" s="18"/>
      <c r="AG830" s="18" t="s">
        <v>4</v>
      </c>
      <c r="AH830" s="18" t="s">
        <v>4</v>
      </c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spans="1:44" hidden="1" x14ac:dyDescent="0.25">
      <c r="A831" s="9" t="s">
        <v>21</v>
      </c>
      <c r="B831" s="10" t="str">
        <f t="shared" si="36"/>
        <v>Zone 1</v>
      </c>
      <c r="C831" s="9">
        <v>576187</v>
      </c>
      <c r="D831" s="19" t="s">
        <v>912</v>
      </c>
      <c r="E831" s="9" t="s">
        <v>158</v>
      </c>
      <c r="F831" s="20" t="s">
        <v>159</v>
      </c>
      <c r="G831" s="9" t="s">
        <v>108</v>
      </c>
      <c r="H831" s="9" t="s">
        <v>97</v>
      </c>
      <c r="I831" s="18" t="s">
        <v>98</v>
      </c>
      <c r="J831" s="14" t="s">
        <v>27</v>
      </c>
      <c r="K831" s="9" t="s">
        <v>28</v>
      </c>
      <c r="L831" s="21" t="s">
        <v>29</v>
      </c>
      <c r="M831" s="16">
        <v>45525</v>
      </c>
      <c r="N831" s="22">
        <v>46113</v>
      </c>
      <c r="O831" s="17" t="str">
        <f t="shared" ca="1" si="37"/>
        <v>Active</v>
      </c>
      <c r="P831" s="9" t="str">
        <f t="shared" si="38"/>
        <v>Permanent</v>
      </c>
      <c r="Q831" s="18" t="s">
        <v>4</v>
      </c>
      <c r="R831" s="18"/>
      <c r="S831" s="18" t="s">
        <v>3</v>
      </c>
      <c r="T831" s="18" t="s">
        <v>1</v>
      </c>
      <c r="U831" s="18" t="s">
        <v>1</v>
      </c>
      <c r="V831" s="18" t="s">
        <v>1</v>
      </c>
      <c r="W831" s="18" t="s">
        <v>1</v>
      </c>
      <c r="X831" s="18" t="s">
        <v>1</v>
      </c>
      <c r="Y831" s="18"/>
      <c r="Z831" s="18" t="s">
        <v>3</v>
      </c>
      <c r="AA831" s="18" t="s">
        <v>1</v>
      </c>
      <c r="AB831" s="18" t="s">
        <v>1</v>
      </c>
      <c r="AC831" s="18" t="s">
        <v>1</v>
      </c>
      <c r="AD831" s="18" t="s">
        <v>1</v>
      </c>
      <c r="AE831" s="18" t="s">
        <v>1</v>
      </c>
      <c r="AF831" s="18"/>
      <c r="AG831" s="18" t="s">
        <v>4</v>
      </c>
      <c r="AH831" s="18" t="s">
        <v>4</v>
      </c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spans="1:44" hidden="1" x14ac:dyDescent="0.25">
      <c r="A832" s="9" t="s">
        <v>21</v>
      </c>
      <c r="B832" s="10" t="str">
        <f t="shared" si="36"/>
        <v>Zone 1</v>
      </c>
      <c r="C832" s="9">
        <v>575440</v>
      </c>
      <c r="D832" s="19" t="s">
        <v>913</v>
      </c>
      <c r="E832" s="9" t="s">
        <v>158</v>
      </c>
      <c r="F832" s="20" t="s">
        <v>159</v>
      </c>
      <c r="G832" s="9" t="s">
        <v>111</v>
      </c>
      <c r="H832" s="9" t="s">
        <v>110</v>
      </c>
      <c r="I832" s="18" t="s">
        <v>98</v>
      </c>
      <c r="J832" s="14" t="s">
        <v>27</v>
      </c>
      <c r="K832" s="9" t="s">
        <v>28</v>
      </c>
      <c r="L832" s="21" t="s">
        <v>29</v>
      </c>
      <c r="M832" s="16">
        <v>45525</v>
      </c>
      <c r="N832" s="22"/>
      <c r="O832" s="17" t="str">
        <f t="shared" ca="1" si="37"/>
        <v>Active</v>
      </c>
      <c r="P832" s="9" t="str">
        <f t="shared" si="38"/>
        <v>Permanent</v>
      </c>
      <c r="Q832" s="23" t="s">
        <v>31</v>
      </c>
      <c r="R832" s="18"/>
      <c r="S832" s="23" t="s">
        <v>31</v>
      </c>
      <c r="T832" s="23" t="s">
        <v>31</v>
      </c>
      <c r="U832" s="18" t="s">
        <v>1</v>
      </c>
      <c r="V832" s="18" t="s">
        <v>1</v>
      </c>
      <c r="W832" s="18" t="s">
        <v>1</v>
      </c>
      <c r="X832" s="18" t="s">
        <v>1</v>
      </c>
      <c r="Y832" s="18"/>
      <c r="Z832" s="18" t="s">
        <v>1</v>
      </c>
      <c r="AA832" s="18" t="s">
        <v>1</v>
      </c>
      <c r="AB832" s="18" t="s">
        <v>1</v>
      </c>
      <c r="AC832" s="18" t="s">
        <v>1</v>
      </c>
      <c r="AD832" s="18" t="s">
        <v>1</v>
      </c>
      <c r="AE832" s="18" t="s">
        <v>1</v>
      </c>
      <c r="AF832" s="18"/>
      <c r="AG832" s="18" t="s">
        <v>4</v>
      </c>
      <c r="AH832" s="18" t="s">
        <v>4</v>
      </c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spans="1:44" hidden="1" x14ac:dyDescent="0.25">
      <c r="A833" s="9" t="s">
        <v>21</v>
      </c>
      <c r="B833" s="10" t="str">
        <f t="shared" si="36"/>
        <v>Zone 1</v>
      </c>
      <c r="C833" s="9">
        <v>575452</v>
      </c>
      <c r="D833" s="19" t="s">
        <v>914</v>
      </c>
      <c r="E833" s="9" t="s">
        <v>158</v>
      </c>
      <c r="F833" s="20" t="s">
        <v>159</v>
      </c>
      <c r="G833" s="9" t="s">
        <v>111</v>
      </c>
      <c r="H833" s="9" t="s">
        <v>110</v>
      </c>
      <c r="I833" s="18" t="s">
        <v>98</v>
      </c>
      <c r="J833" s="14" t="s">
        <v>27</v>
      </c>
      <c r="K833" s="9" t="s">
        <v>28</v>
      </c>
      <c r="L833" s="21" t="s">
        <v>29</v>
      </c>
      <c r="M833" s="16">
        <v>45525</v>
      </c>
      <c r="N833" s="22">
        <v>46081</v>
      </c>
      <c r="O833" s="17" t="str">
        <f t="shared" ca="1" si="37"/>
        <v>Non-Active</v>
      </c>
      <c r="P833" s="9" t="str">
        <f t="shared" si="38"/>
        <v>Permanent</v>
      </c>
      <c r="Q833" s="18" t="s">
        <v>31</v>
      </c>
      <c r="R833" s="18"/>
      <c r="S833" s="18" t="s">
        <v>50</v>
      </c>
      <c r="T833" s="18" t="s">
        <v>50</v>
      </c>
      <c r="U833" s="18" t="s">
        <v>50</v>
      </c>
      <c r="V833" s="18" t="s">
        <v>50</v>
      </c>
      <c r="W833" s="18" t="s">
        <v>50</v>
      </c>
      <c r="X833" s="18" t="s">
        <v>50</v>
      </c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spans="1:44" hidden="1" x14ac:dyDescent="0.25">
      <c r="A834" s="9" t="s">
        <v>21</v>
      </c>
      <c r="B834" s="10" t="str">
        <f t="shared" ref="B834:B897" si="39">+J834</f>
        <v>Zone 1</v>
      </c>
      <c r="C834" s="9">
        <v>579203</v>
      </c>
      <c r="D834" s="19" t="s">
        <v>596</v>
      </c>
      <c r="E834" s="9" t="s">
        <v>158</v>
      </c>
      <c r="F834" s="20" t="s">
        <v>159</v>
      </c>
      <c r="G834" s="9" t="s">
        <v>111</v>
      </c>
      <c r="H834" s="9" t="s">
        <v>110</v>
      </c>
      <c r="I834" s="18" t="s">
        <v>98</v>
      </c>
      <c r="J834" s="14" t="s">
        <v>27</v>
      </c>
      <c r="K834" s="9" t="s">
        <v>28</v>
      </c>
      <c r="L834" s="21" t="s">
        <v>29</v>
      </c>
      <c r="M834" s="16">
        <v>45525</v>
      </c>
      <c r="N834" s="22"/>
      <c r="O834" s="17" t="str">
        <f t="shared" ref="O834:O897" ca="1" si="40">IF(M834="","", IF(N834="","Active", IF(TODAY()-N834&gt;1, "Non-Active", "Active")))</f>
        <v>Active</v>
      </c>
      <c r="P834" s="9" t="str">
        <f t="shared" ref="P834:P897" si="41">IF(L834="Permanent","Permanent","Vendor")</f>
        <v>Permanent</v>
      </c>
      <c r="Q834" s="18" t="s">
        <v>31</v>
      </c>
      <c r="R834" s="18"/>
      <c r="S834" s="18" t="s">
        <v>3</v>
      </c>
      <c r="T834" s="18" t="s">
        <v>1</v>
      </c>
      <c r="U834" s="18" t="s">
        <v>1</v>
      </c>
      <c r="V834" s="18" t="s">
        <v>1</v>
      </c>
      <c r="W834" s="18" t="s">
        <v>1</v>
      </c>
      <c r="X834" s="18" t="s">
        <v>1</v>
      </c>
      <c r="Y834" s="18"/>
      <c r="Z834" s="18" t="s">
        <v>1</v>
      </c>
      <c r="AA834" s="18" t="s">
        <v>1</v>
      </c>
      <c r="AB834" s="18" t="s">
        <v>1</v>
      </c>
      <c r="AC834" s="18" t="s">
        <v>1</v>
      </c>
      <c r="AD834" s="18" t="s">
        <v>1</v>
      </c>
      <c r="AE834" s="18" t="s">
        <v>1</v>
      </c>
      <c r="AF834" s="18"/>
      <c r="AG834" s="18" t="s">
        <v>4</v>
      </c>
      <c r="AH834" s="18" t="s">
        <v>4</v>
      </c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spans="1:44" hidden="1" x14ac:dyDescent="0.25">
      <c r="A835" s="9" t="s">
        <v>21</v>
      </c>
      <c r="B835" s="10" t="str">
        <f t="shared" si="39"/>
        <v>Zone 1</v>
      </c>
      <c r="C835" s="9">
        <v>574101</v>
      </c>
      <c r="D835" s="19" t="s">
        <v>915</v>
      </c>
      <c r="E835" s="9" t="s">
        <v>158</v>
      </c>
      <c r="F835" s="20" t="s">
        <v>159</v>
      </c>
      <c r="G835" s="9" t="s">
        <v>809</v>
      </c>
      <c r="H835" s="9" t="s">
        <v>110</v>
      </c>
      <c r="I835" s="18" t="s">
        <v>98</v>
      </c>
      <c r="J835" s="14" t="s">
        <v>27</v>
      </c>
      <c r="K835" s="9" t="s">
        <v>28</v>
      </c>
      <c r="L835" s="21" t="s">
        <v>29</v>
      </c>
      <c r="M835" s="16">
        <v>45525</v>
      </c>
      <c r="N835" s="22"/>
      <c r="O835" s="17" t="str">
        <f t="shared" ca="1" si="40"/>
        <v>Active</v>
      </c>
      <c r="P835" s="9" t="str">
        <f t="shared" si="41"/>
        <v>Permanent</v>
      </c>
      <c r="Q835" s="18" t="s">
        <v>31</v>
      </c>
      <c r="R835" s="18"/>
      <c r="S835" s="18" t="s">
        <v>3</v>
      </c>
      <c r="T835" s="18" t="s">
        <v>1</v>
      </c>
      <c r="U835" s="18" t="s">
        <v>1</v>
      </c>
      <c r="V835" s="18" t="s">
        <v>1</v>
      </c>
      <c r="W835" s="18" t="s">
        <v>1</v>
      </c>
      <c r="X835" s="18" t="s">
        <v>1</v>
      </c>
      <c r="Y835" s="18"/>
      <c r="Z835" s="18" t="s">
        <v>1</v>
      </c>
      <c r="AA835" s="18" t="s">
        <v>1</v>
      </c>
      <c r="AB835" s="18" t="s">
        <v>1</v>
      </c>
      <c r="AC835" s="18" t="s">
        <v>1</v>
      </c>
      <c r="AD835" s="18" t="s">
        <v>1</v>
      </c>
      <c r="AE835" s="18" t="s">
        <v>1</v>
      </c>
      <c r="AF835" s="18"/>
      <c r="AG835" s="18" t="s">
        <v>4</v>
      </c>
      <c r="AH835" s="18" t="s">
        <v>4</v>
      </c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spans="1:44" hidden="1" x14ac:dyDescent="0.25">
      <c r="A836" s="9" t="s">
        <v>21</v>
      </c>
      <c r="B836" s="10" t="str">
        <f t="shared" si="39"/>
        <v>Zone 1</v>
      </c>
      <c r="C836" s="9">
        <v>579195</v>
      </c>
      <c r="D836" s="19" t="s">
        <v>916</v>
      </c>
      <c r="E836" s="9" t="s">
        <v>158</v>
      </c>
      <c r="F836" s="20" t="s">
        <v>159</v>
      </c>
      <c r="G836" s="9" t="s">
        <v>809</v>
      </c>
      <c r="H836" s="9" t="s">
        <v>110</v>
      </c>
      <c r="I836" s="18" t="s">
        <v>98</v>
      </c>
      <c r="J836" s="14" t="s">
        <v>27</v>
      </c>
      <c r="K836" s="9" t="s">
        <v>28</v>
      </c>
      <c r="L836" s="21" t="s">
        <v>29</v>
      </c>
      <c r="M836" s="16">
        <v>45525</v>
      </c>
      <c r="N836" s="22"/>
      <c r="O836" s="17" t="str">
        <f t="shared" ca="1" si="40"/>
        <v>Active</v>
      </c>
      <c r="P836" s="9" t="str">
        <f t="shared" si="41"/>
        <v>Permanent</v>
      </c>
      <c r="Q836" s="18" t="s">
        <v>31</v>
      </c>
      <c r="R836" s="18"/>
      <c r="S836" s="18" t="s">
        <v>3</v>
      </c>
      <c r="T836" s="18" t="s">
        <v>1</v>
      </c>
      <c r="U836" s="18" t="s">
        <v>1</v>
      </c>
      <c r="V836" s="18" t="s">
        <v>1</v>
      </c>
      <c r="W836" s="18" t="s">
        <v>1</v>
      </c>
      <c r="X836" s="18" t="s">
        <v>1</v>
      </c>
      <c r="Y836" s="18"/>
      <c r="Z836" s="18" t="s">
        <v>1</v>
      </c>
      <c r="AA836" s="18" t="s">
        <v>1</v>
      </c>
      <c r="AB836" s="18" t="s">
        <v>0</v>
      </c>
      <c r="AC836" s="18" t="s">
        <v>0</v>
      </c>
      <c r="AD836" s="18" t="s">
        <v>0</v>
      </c>
      <c r="AE836" s="18" t="s">
        <v>0</v>
      </c>
      <c r="AF836" s="18"/>
      <c r="AG836" s="18" t="s">
        <v>4</v>
      </c>
      <c r="AH836" s="18" t="s">
        <v>4</v>
      </c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spans="1:44" hidden="1" x14ac:dyDescent="0.25">
      <c r="A837" s="9" t="s">
        <v>21</v>
      </c>
      <c r="B837" s="10" t="str">
        <f t="shared" si="39"/>
        <v>Zone 1</v>
      </c>
      <c r="C837" s="9">
        <v>596116</v>
      </c>
      <c r="D837" s="19" t="s">
        <v>917</v>
      </c>
      <c r="E837" s="9" t="s">
        <v>158</v>
      </c>
      <c r="F837" s="20" t="s">
        <v>159</v>
      </c>
      <c r="G837" s="9" t="s">
        <v>496</v>
      </c>
      <c r="H837" s="9" t="s">
        <v>97</v>
      </c>
      <c r="I837" s="18" t="s">
        <v>98</v>
      </c>
      <c r="J837" s="14" t="s">
        <v>27</v>
      </c>
      <c r="K837" s="9" t="s">
        <v>28</v>
      </c>
      <c r="L837" s="21" t="s">
        <v>29</v>
      </c>
      <c r="M837" s="16">
        <v>45737</v>
      </c>
      <c r="N837" s="22"/>
      <c r="O837" s="17" t="str">
        <f t="shared" ca="1" si="40"/>
        <v>Active</v>
      </c>
      <c r="P837" s="9" t="str">
        <f t="shared" si="41"/>
        <v>Permanent</v>
      </c>
      <c r="Q837" s="18" t="s">
        <v>31</v>
      </c>
      <c r="R837" s="18"/>
      <c r="S837" s="18" t="s">
        <v>3</v>
      </c>
      <c r="T837" s="18" t="s">
        <v>1</v>
      </c>
      <c r="U837" s="18" t="s">
        <v>1</v>
      </c>
      <c r="V837" s="18" t="s">
        <v>1</v>
      </c>
      <c r="W837" s="18" t="s">
        <v>1</v>
      </c>
      <c r="X837" s="18" t="s">
        <v>1</v>
      </c>
      <c r="Y837" s="18"/>
      <c r="Z837" s="18" t="s">
        <v>1</v>
      </c>
      <c r="AA837" s="18" t="s">
        <v>65</v>
      </c>
      <c r="AB837" s="18" t="s">
        <v>65</v>
      </c>
      <c r="AC837" s="18" t="s">
        <v>65</v>
      </c>
      <c r="AD837" s="18" t="s">
        <v>65</v>
      </c>
      <c r="AE837" s="18" t="s">
        <v>65</v>
      </c>
      <c r="AF837" s="18"/>
      <c r="AG837" s="18" t="s">
        <v>4</v>
      </c>
      <c r="AH837" s="18" t="s">
        <v>4</v>
      </c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spans="1:44" hidden="1" x14ac:dyDescent="0.25">
      <c r="A838" s="9" t="s">
        <v>21</v>
      </c>
      <c r="B838" s="10" t="str">
        <f t="shared" si="39"/>
        <v>Zone 1</v>
      </c>
      <c r="C838" s="9">
        <v>596117</v>
      </c>
      <c r="D838" s="19" t="s">
        <v>918</v>
      </c>
      <c r="E838" s="9" t="s">
        <v>158</v>
      </c>
      <c r="F838" s="20" t="s">
        <v>159</v>
      </c>
      <c r="G838" s="9" t="s">
        <v>496</v>
      </c>
      <c r="H838" s="9" t="s">
        <v>97</v>
      </c>
      <c r="I838" s="18" t="s">
        <v>98</v>
      </c>
      <c r="J838" s="14" t="s">
        <v>27</v>
      </c>
      <c r="K838" s="9" t="s">
        <v>28</v>
      </c>
      <c r="L838" s="21" t="s">
        <v>29</v>
      </c>
      <c r="M838" s="16">
        <v>45737</v>
      </c>
      <c r="N838" s="22"/>
      <c r="O838" s="17" t="str">
        <f t="shared" ca="1" si="40"/>
        <v>Active</v>
      </c>
      <c r="P838" s="9" t="str">
        <f t="shared" si="41"/>
        <v>Permanent</v>
      </c>
      <c r="Q838" s="18" t="s">
        <v>31</v>
      </c>
      <c r="R838" s="18"/>
      <c r="S838" s="18" t="s">
        <v>3</v>
      </c>
      <c r="T838" s="18" t="s">
        <v>1</v>
      </c>
      <c r="U838" s="18" t="s">
        <v>1</v>
      </c>
      <c r="V838" s="18" t="s">
        <v>1</v>
      </c>
      <c r="W838" s="18" t="s">
        <v>1</v>
      </c>
      <c r="X838" s="18" t="s">
        <v>1</v>
      </c>
      <c r="Y838" s="18"/>
      <c r="Z838" s="18" t="s">
        <v>1</v>
      </c>
      <c r="AA838" s="18" t="s">
        <v>1</v>
      </c>
      <c r="AB838" s="18" t="s">
        <v>1</v>
      </c>
      <c r="AC838" s="18" t="s">
        <v>1</v>
      </c>
      <c r="AD838" s="18" t="s">
        <v>1</v>
      </c>
      <c r="AE838" s="18" t="s">
        <v>1</v>
      </c>
      <c r="AF838" s="18"/>
      <c r="AG838" s="18" t="s">
        <v>4</v>
      </c>
      <c r="AH838" s="18" t="s">
        <v>4</v>
      </c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spans="1:44" hidden="1" x14ac:dyDescent="0.25">
      <c r="A839" s="9" t="s">
        <v>21</v>
      </c>
      <c r="B839" s="10" t="str">
        <f t="shared" si="39"/>
        <v>Zone 1</v>
      </c>
      <c r="C839" s="9">
        <v>596124</v>
      </c>
      <c r="D839" s="19" t="s">
        <v>919</v>
      </c>
      <c r="E839" s="9" t="s">
        <v>158</v>
      </c>
      <c r="F839" s="20" t="s">
        <v>159</v>
      </c>
      <c r="G839" s="9" t="s">
        <v>113</v>
      </c>
      <c r="H839" s="9" t="s">
        <v>97</v>
      </c>
      <c r="I839" s="18" t="s">
        <v>98</v>
      </c>
      <c r="J839" s="14" t="s">
        <v>27</v>
      </c>
      <c r="K839" s="9" t="s">
        <v>28</v>
      </c>
      <c r="L839" s="21" t="s">
        <v>29</v>
      </c>
      <c r="M839" s="16">
        <v>45737</v>
      </c>
      <c r="N839" s="22"/>
      <c r="O839" s="17" t="str">
        <f t="shared" ca="1" si="40"/>
        <v>Active</v>
      </c>
      <c r="P839" s="9" t="str">
        <f t="shared" si="41"/>
        <v>Permanent</v>
      </c>
      <c r="Q839" s="18" t="s">
        <v>31</v>
      </c>
      <c r="R839" s="18"/>
      <c r="S839" s="18" t="s">
        <v>3</v>
      </c>
      <c r="T839" s="18" t="s">
        <v>1</v>
      </c>
      <c r="U839" s="18" t="s">
        <v>1</v>
      </c>
      <c r="V839" s="18" t="s">
        <v>1</v>
      </c>
      <c r="W839" s="18" t="s">
        <v>1</v>
      </c>
      <c r="X839" s="18" t="s">
        <v>1</v>
      </c>
      <c r="Y839" s="18"/>
      <c r="Z839" s="18" t="s">
        <v>3</v>
      </c>
      <c r="AA839" s="18" t="s">
        <v>1</v>
      </c>
      <c r="AB839" s="18" t="s">
        <v>1</v>
      </c>
      <c r="AC839" s="18" t="s">
        <v>1</v>
      </c>
      <c r="AD839" s="18" t="s">
        <v>1</v>
      </c>
      <c r="AE839" s="18" t="s">
        <v>1</v>
      </c>
      <c r="AF839" s="18"/>
      <c r="AG839" s="18" t="s">
        <v>4</v>
      </c>
      <c r="AH839" s="18" t="s">
        <v>4</v>
      </c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spans="1:44" hidden="1" x14ac:dyDescent="0.25">
      <c r="A840" s="9" t="s">
        <v>21</v>
      </c>
      <c r="B840" s="10" t="str">
        <f t="shared" si="39"/>
        <v>Zone 1</v>
      </c>
      <c r="C840" s="9">
        <v>596257</v>
      </c>
      <c r="D840" s="19" t="s">
        <v>920</v>
      </c>
      <c r="E840" s="9" t="s">
        <v>158</v>
      </c>
      <c r="F840" s="20" t="s">
        <v>159</v>
      </c>
      <c r="G840" s="9" t="s">
        <v>792</v>
      </c>
      <c r="H840" s="9" t="s">
        <v>110</v>
      </c>
      <c r="I840" s="18" t="s">
        <v>98</v>
      </c>
      <c r="J840" s="14" t="s">
        <v>27</v>
      </c>
      <c r="K840" s="9" t="s">
        <v>28</v>
      </c>
      <c r="L840" s="21" t="s">
        <v>29</v>
      </c>
      <c r="M840" s="16">
        <v>45737</v>
      </c>
      <c r="N840" s="22"/>
      <c r="O840" s="17" t="str">
        <f t="shared" ca="1" si="40"/>
        <v>Active</v>
      </c>
      <c r="P840" s="9" t="str">
        <f t="shared" si="41"/>
        <v>Permanent</v>
      </c>
      <c r="Q840" s="18" t="s">
        <v>4</v>
      </c>
      <c r="R840" s="18"/>
      <c r="S840" s="18" t="s">
        <v>3</v>
      </c>
      <c r="T840" s="18" t="s">
        <v>1</v>
      </c>
      <c r="U840" s="18" t="s">
        <v>1</v>
      </c>
      <c r="V840" s="18" t="s">
        <v>1</v>
      </c>
      <c r="W840" s="18" t="s">
        <v>1</v>
      </c>
      <c r="X840" s="18" t="s">
        <v>1</v>
      </c>
      <c r="Y840" s="18"/>
      <c r="Z840" s="18" t="s">
        <v>1</v>
      </c>
      <c r="AA840" s="18" t="s">
        <v>1</v>
      </c>
      <c r="AB840" s="18" t="s">
        <v>1</v>
      </c>
      <c r="AC840" s="18" t="s">
        <v>1</v>
      </c>
      <c r="AD840" s="18" t="s">
        <v>1</v>
      </c>
      <c r="AE840" s="18" t="s">
        <v>1</v>
      </c>
      <c r="AF840" s="18"/>
      <c r="AG840" s="18" t="s">
        <v>4</v>
      </c>
      <c r="AH840" s="18" t="s">
        <v>4</v>
      </c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spans="1:44" hidden="1" x14ac:dyDescent="0.25">
      <c r="A841" s="9" t="s">
        <v>21</v>
      </c>
      <c r="B841" s="10" t="str">
        <f t="shared" si="39"/>
        <v>Zone 1</v>
      </c>
      <c r="C841" s="9">
        <v>597558</v>
      </c>
      <c r="D841" s="19" t="s">
        <v>921</v>
      </c>
      <c r="E841" s="9" t="s">
        <v>158</v>
      </c>
      <c r="F841" s="20" t="s">
        <v>159</v>
      </c>
      <c r="G841" s="9" t="s">
        <v>116</v>
      </c>
      <c r="H841" s="9" t="s">
        <v>97</v>
      </c>
      <c r="I841" s="18" t="s">
        <v>98</v>
      </c>
      <c r="J841" s="14" t="s">
        <v>27</v>
      </c>
      <c r="K841" s="9" t="s">
        <v>28</v>
      </c>
      <c r="L841" s="21" t="s">
        <v>29</v>
      </c>
      <c r="M841" s="16">
        <v>45737</v>
      </c>
      <c r="N841" s="22"/>
      <c r="O841" s="17" t="str">
        <f t="shared" ca="1" si="40"/>
        <v>Active</v>
      </c>
      <c r="P841" s="9" t="str">
        <f t="shared" si="41"/>
        <v>Permanent</v>
      </c>
      <c r="Q841" s="23" t="s">
        <v>31</v>
      </c>
      <c r="R841" s="18"/>
      <c r="S841" s="18" t="s">
        <v>3</v>
      </c>
      <c r="T841" s="18" t="s">
        <v>1</v>
      </c>
      <c r="U841" s="18" t="s">
        <v>1</v>
      </c>
      <c r="V841" s="18" t="s">
        <v>1</v>
      </c>
      <c r="W841" s="18" t="s">
        <v>1</v>
      </c>
      <c r="X841" s="18" t="s">
        <v>1</v>
      </c>
      <c r="Y841" s="18"/>
      <c r="Z841" s="18" t="s">
        <v>1</v>
      </c>
      <c r="AA841" s="18" t="s">
        <v>1</v>
      </c>
      <c r="AB841" s="18" t="s">
        <v>1</v>
      </c>
      <c r="AC841" s="18" t="s">
        <v>1</v>
      </c>
      <c r="AD841" s="18" t="s">
        <v>1</v>
      </c>
      <c r="AE841" s="18" t="s">
        <v>1</v>
      </c>
      <c r="AF841" s="18"/>
      <c r="AG841" s="18" t="s">
        <v>4</v>
      </c>
      <c r="AH841" s="18" t="s">
        <v>4</v>
      </c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spans="1:44" hidden="1" x14ac:dyDescent="0.25">
      <c r="A842" s="9" t="s">
        <v>21</v>
      </c>
      <c r="B842" s="10" t="str">
        <f t="shared" si="39"/>
        <v>Zone 1</v>
      </c>
      <c r="C842" s="9">
        <v>597587</v>
      </c>
      <c r="D842" s="19" t="s">
        <v>922</v>
      </c>
      <c r="E842" s="9" t="s">
        <v>158</v>
      </c>
      <c r="F842" s="20" t="s">
        <v>159</v>
      </c>
      <c r="G842" s="9" t="s">
        <v>115</v>
      </c>
      <c r="H842" s="9" t="s">
        <v>110</v>
      </c>
      <c r="I842" s="18" t="s">
        <v>98</v>
      </c>
      <c r="J842" s="14" t="s">
        <v>27</v>
      </c>
      <c r="K842" s="9" t="s">
        <v>28</v>
      </c>
      <c r="L842" s="21" t="s">
        <v>29</v>
      </c>
      <c r="M842" s="16">
        <v>45737</v>
      </c>
      <c r="N842" s="22"/>
      <c r="O842" s="17" t="str">
        <f t="shared" ca="1" si="40"/>
        <v>Active</v>
      </c>
      <c r="P842" s="9" t="str">
        <f t="shared" si="41"/>
        <v>Permanent</v>
      </c>
      <c r="Q842" s="18" t="s">
        <v>31</v>
      </c>
      <c r="R842" s="18"/>
      <c r="S842" s="18" t="s">
        <v>3</v>
      </c>
      <c r="T842" s="18" t="s">
        <v>1</v>
      </c>
      <c r="U842" s="18" t="s">
        <v>1</v>
      </c>
      <c r="V842" s="18" t="s">
        <v>1</v>
      </c>
      <c r="W842" s="18" t="s">
        <v>1</v>
      </c>
      <c r="X842" s="18" t="s">
        <v>1</v>
      </c>
      <c r="Y842" s="18"/>
      <c r="Z842" s="18" t="s">
        <v>1</v>
      </c>
      <c r="AA842" s="18" t="s">
        <v>1</v>
      </c>
      <c r="AB842" s="18" t="s">
        <v>1</v>
      </c>
      <c r="AC842" s="18" t="s">
        <v>1</v>
      </c>
      <c r="AD842" s="18" t="s">
        <v>1</v>
      </c>
      <c r="AE842" s="18" t="s">
        <v>1</v>
      </c>
      <c r="AF842" s="18"/>
      <c r="AG842" s="18" t="s">
        <v>4</v>
      </c>
      <c r="AH842" s="18" t="s">
        <v>4</v>
      </c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spans="1:44" hidden="1" x14ac:dyDescent="0.25">
      <c r="A843" s="9" t="s">
        <v>21</v>
      </c>
      <c r="B843" s="10" t="str">
        <f t="shared" si="39"/>
        <v>Zone 1</v>
      </c>
      <c r="C843" s="9">
        <v>598698</v>
      </c>
      <c r="D843" s="19" t="s">
        <v>923</v>
      </c>
      <c r="E843" s="9" t="s">
        <v>158</v>
      </c>
      <c r="F843" s="20" t="s">
        <v>159</v>
      </c>
      <c r="G843" s="9" t="s">
        <v>116</v>
      </c>
      <c r="H843" s="9" t="s">
        <v>97</v>
      </c>
      <c r="I843" s="18" t="s">
        <v>98</v>
      </c>
      <c r="J843" s="14" t="s">
        <v>27</v>
      </c>
      <c r="K843" s="9" t="s">
        <v>28</v>
      </c>
      <c r="L843" s="21" t="s">
        <v>29</v>
      </c>
      <c r="M843" s="16">
        <v>45737</v>
      </c>
      <c r="N843" s="22"/>
      <c r="O843" s="17" t="str">
        <f t="shared" ca="1" si="40"/>
        <v>Active</v>
      </c>
      <c r="P843" s="9" t="str">
        <f t="shared" si="41"/>
        <v>Permanent</v>
      </c>
      <c r="Q843" s="18" t="s">
        <v>4</v>
      </c>
      <c r="R843" s="18"/>
      <c r="S843" s="18" t="s">
        <v>1</v>
      </c>
      <c r="T843" s="18" t="s">
        <v>1</v>
      </c>
      <c r="U843" s="18" t="s">
        <v>1</v>
      </c>
      <c r="V843" s="18" t="s">
        <v>1</v>
      </c>
      <c r="W843" s="18" t="s">
        <v>1</v>
      </c>
      <c r="X843" s="18" t="s">
        <v>1</v>
      </c>
      <c r="Y843" s="18"/>
      <c r="Z843" s="18" t="s">
        <v>1</v>
      </c>
      <c r="AA843" s="18" t="s">
        <v>1</v>
      </c>
      <c r="AB843" s="18" t="s">
        <v>1</v>
      </c>
      <c r="AC843" s="18" t="s">
        <v>1</v>
      </c>
      <c r="AD843" s="18" t="s">
        <v>1</v>
      </c>
      <c r="AE843" s="18" t="s">
        <v>31</v>
      </c>
      <c r="AF843" s="18"/>
      <c r="AG843" s="18" t="s">
        <v>4</v>
      </c>
      <c r="AH843" s="18" t="s">
        <v>4</v>
      </c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spans="1:44" hidden="1" x14ac:dyDescent="0.25">
      <c r="A844" s="9" t="s">
        <v>21</v>
      </c>
      <c r="B844" s="10" t="str">
        <f t="shared" si="39"/>
        <v>Zone 1</v>
      </c>
      <c r="C844" s="9">
        <v>598709</v>
      </c>
      <c r="D844" s="19" t="s">
        <v>924</v>
      </c>
      <c r="E844" s="9" t="s">
        <v>158</v>
      </c>
      <c r="F844" s="20" t="s">
        <v>159</v>
      </c>
      <c r="G844" s="9" t="s">
        <v>116</v>
      </c>
      <c r="H844" s="9" t="s">
        <v>97</v>
      </c>
      <c r="I844" s="18" t="s">
        <v>98</v>
      </c>
      <c r="J844" s="14" t="s">
        <v>27</v>
      </c>
      <c r="K844" s="9" t="s">
        <v>28</v>
      </c>
      <c r="L844" s="21" t="s">
        <v>29</v>
      </c>
      <c r="M844" s="16">
        <v>45737</v>
      </c>
      <c r="N844" s="22"/>
      <c r="O844" s="17" t="str">
        <f t="shared" ca="1" si="40"/>
        <v>Active</v>
      </c>
      <c r="P844" s="9" t="str">
        <f t="shared" si="41"/>
        <v>Permanent</v>
      </c>
      <c r="Q844" s="18" t="s">
        <v>4</v>
      </c>
      <c r="R844" s="18"/>
      <c r="S844" s="18" t="s">
        <v>3</v>
      </c>
      <c r="T844" s="18" t="s">
        <v>1</v>
      </c>
      <c r="U844" s="18" t="s">
        <v>1</v>
      </c>
      <c r="V844" s="18" t="s">
        <v>1</v>
      </c>
      <c r="W844" s="18" t="s">
        <v>31</v>
      </c>
      <c r="X844" s="18" t="s">
        <v>1</v>
      </c>
      <c r="Y844" s="18"/>
      <c r="Z844" s="18" t="s">
        <v>1</v>
      </c>
      <c r="AA844" s="18" t="s">
        <v>1</v>
      </c>
      <c r="AB844" s="23" t="s">
        <v>31</v>
      </c>
      <c r="AC844" s="18" t="s">
        <v>1</v>
      </c>
      <c r="AD844" s="18" t="s">
        <v>1</v>
      </c>
      <c r="AE844" s="18" t="s">
        <v>1</v>
      </c>
      <c r="AF844" s="18"/>
      <c r="AG844" s="18" t="s">
        <v>4</v>
      </c>
      <c r="AH844" s="18" t="s">
        <v>4</v>
      </c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spans="1:44" hidden="1" x14ac:dyDescent="0.25">
      <c r="A845" s="9" t="s">
        <v>21</v>
      </c>
      <c r="B845" s="10" t="str">
        <f t="shared" si="39"/>
        <v>Zone 1</v>
      </c>
      <c r="C845" s="9">
        <v>575618</v>
      </c>
      <c r="D845" s="19" t="s">
        <v>925</v>
      </c>
      <c r="E845" s="9" t="s">
        <v>158</v>
      </c>
      <c r="F845" s="20" t="s">
        <v>159</v>
      </c>
      <c r="G845" s="9" t="s">
        <v>108</v>
      </c>
      <c r="H845" s="9" t="s">
        <v>97</v>
      </c>
      <c r="I845" s="18" t="s">
        <v>98</v>
      </c>
      <c r="J845" s="14" t="s">
        <v>27</v>
      </c>
      <c r="K845" s="9" t="s">
        <v>28</v>
      </c>
      <c r="L845" s="21" t="s">
        <v>29</v>
      </c>
      <c r="M845" s="16">
        <v>45647</v>
      </c>
      <c r="N845" s="22"/>
      <c r="O845" s="17" t="str">
        <f t="shared" ca="1" si="40"/>
        <v>Active</v>
      </c>
      <c r="P845" s="9" t="str">
        <f t="shared" si="41"/>
        <v>Permanent</v>
      </c>
      <c r="Q845" s="18" t="s">
        <v>4</v>
      </c>
      <c r="R845" s="18"/>
      <c r="S845" s="18" t="s">
        <v>1</v>
      </c>
      <c r="T845" s="18" t="s">
        <v>1</v>
      </c>
      <c r="U845" s="18" t="s">
        <v>1</v>
      </c>
      <c r="V845" s="18" t="s">
        <v>1</v>
      </c>
      <c r="W845" s="18" t="s">
        <v>1</v>
      </c>
      <c r="X845" s="18" t="s">
        <v>1</v>
      </c>
      <c r="Y845" s="18"/>
      <c r="Z845" s="18" t="s">
        <v>1</v>
      </c>
      <c r="AA845" s="18" t="s">
        <v>1</v>
      </c>
      <c r="AB845" s="18" t="s">
        <v>1</v>
      </c>
      <c r="AC845" s="18" t="s">
        <v>1</v>
      </c>
      <c r="AD845" s="18" t="s">
        <v>1</v>
      </c>
      <c r="AE845" s="18" t="s">
        <v>1</v>
      </c>
      <c r="AF845" s="18"/>
      <c r="AG845" s="18" t="s">
        <v>4</v>
      </c>
      <c r="AH845" s="18" t="s">
        <v>4</v>
      </c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spans="1:44" hidden="1" x14ac:dyDescent="0.25">
      <c r="A846" s="9" t="s">
        <v>21</v>
      </c>
      <c r="B846" s="10" t="str">
        <f t="shared" si="39"/>
        <v>Zone 1</v>
      </c>
      <c r="C846" s="9">
        <v>580291</v>
      </c>
      <c r="D846" s="19" t="s">
        <v>926</v>
      </c>
      <c r="E846" s="9" t="s">
        <v>158</v>
      </c>
      <c r="F846" s="20" t="s">
        <v>159</v>
      </c>
      <c r="G846" s="9" t="s">
        <v>496</v>
      </c>
      <c r="H846" s="9" t="s">
        <v>97</v>
      </c>
      <c r="I846" s="18" t="s">
        <v>98</v>
      </c>
      <c r="J846" s="14" t="s">
        <v>27</v>
      </c>
      <c r="K846" s="9" t="s">
        <v>28</v>
      </c>
      <c r="L846" s="21" t="s">
        <v>29</v>
      </c>
      <c r="M846" s="16">
        <v>45647</v>
      </c>
      <c r="N846" s="22">
        <v>46086</v>
      </c>
      <c r="O846" s="17" t="str">
        <f t="shared" ca="1" si="40"/>
        <v>Non-Active</v>
      </c>
      <c r="P846" s="9" t="str">
        <f t="shared" si="41"/>
        <v>Permanent</v>
      </c>
      <c r="Q846" s="18" t="s">
        <v>30</v>
      </c>
      <c r="R846" s="18"/>
      <c r="S846" s="18" t="s">
        <v>31</v>
      </c>
      <c r="T846" s="18" t="s">
        <v>1</v>
      </c>
      <c r="U846" s="18" t="s">
        <v>1</v>
      </c>
      <c r="V846" s="18" t="s">
        <v>1</v>
      </c>
      <c r="W846" s="18" t="s">
        <v>50</v>
      </c>
      <c r="X846" s="18" t="s">
        <v>50</v>
      </c>
      <c r="Y846" s="18"/>
      <c r="Z846" s="18" t="s">
        <v>50</v>
      </c>
      <c r="AA846" s="18" t="s">
        <v>50</v>
      </c>
      <c r="AB846" s="18" t="s">
        <v>50</v>
      </c>
      <c r="AC846" s="18" t="s">
        <v>50</v>
      </c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spans="1:44" hidden="1" x14ac:dyDescent="0.25">
      <c r="A847" s="9" t="s">
        <v>21</v>
      </c>
      <c r="B847" s="10" t="str">
        <f t="shared" si="39"/>
        <v>Zone 1</v>
      </c>
      <c r="C847" s="9">
        <v>581213</v>
      </c>
      <c r="D847" s="19" t="s">
        <v>927</v>
      </c>
      <c r="E847" s="9" t="s">
        <v>230</v>
      </c>
      <c r="F847" s="20" t="s">
        <v>159</v>
      </c>
      <c r="G847" s="9" t="s">
        <v>96</v>
      </c>
      <c r="H847" s="9" t="s">
        <v>97</v>
      </c>
      <c r="I847" s="18" t="s">
        <v>98</v>
      </c>
      <c r="J847" s="14" t="s">
        <v>27</v>
      </c>
      <c r="K847" s="9" t="s">
        <v>28</v>
      </c>
      <c r="L847" s="21" t="s">
        <v>29</v>
      </c>
      <c r="M847" s="16">
        <v>45647</v>
      </c>
      <c r="N847" s="22"/>
      <c r="O847" s="17" t="str">
        <f t="shared" ca="1" si="40"/>
        <v>Active</v>
      </c>
      <c r="P847" s="9" t="str">
        <f t="shared" si="41"/>
        <v>Permanent</v>
      </c>
      <c r="Q847" s="18" t="s">
        <v>4</v>
      </c>
      <c r="R847" s="18"/>
      <c r="S847" s="18" t="s">
        <v>1</v>
      </c>
      <c r="T847" s="18" t="s">
        <v>1</v>
      </c>
      <c r="U847" s="18" t="s">
        <v>1</v>
      </c>
      <c r="V847" s="18" t="s">
        <v>1</v>
      </c>
      <c r="W847" s="18" t="s">
        <v>1</v>
      </c>
      <c r="X847" s="18" t="s">
        <v>1</v>
      </c>
      <c r="Y847" s="18"/>
      <c r="Z847" s="23" t="s">
        <v>31</v>
      </c>
      <c r="AA847" s="18" t="s">
        <v>1</v>
      </c>
      <c r="AB847" s="18" t="s">
        <v>1</v>
      </c>
      <c r="AC847" s="18" t="s">
        <v>1</v>
      </c>
      <c r="AD847" s="18" t="s">
        <v>1</v>
      </c>
      <c r="AE847" s="18" t="s">
        <v>1</v>
      </c>
      <c r="AF847" s="18"/>
      <c r="AG847" s="18" t="s">
        <v>4</v>
      </c>
      <c r="AH847" s="18" t="s">
        <v>4</v>
      </c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spans="1:44" hidden="1" x14ac:dyDescent="0.25">
      <c r="A848" s="9" t="s">
        <v>21</v>
      </c>
      <c r="B848" s="10" t="str">
        <f t="shared" si="39"/>
        <v>Zone 1</v>
      </c>
      <c r="C848" s="9">
        <v>582069</v>
      </c>
      <c r="D848" s="19" t="s">
        <v>928</v>
      </c>
      <c r="E848" s="9" t="s">
        <v>158</v>
      </c>
      <c r="F848" s="20" t="s">
        <v>159</v>
      </c>
      <c r="G848" s="9" t="s">
        <v>96</v>
      </c>
      <c r="H848" s="9" t="s">
        <v>97</v>
      </c>
      <c r="I848" s="18" t="s">
        <v>98</v>
      </c>
      <c r="J848" s="14" t="s">
        <v>27</v>
      </c>
      <c r="K848" s="9" t="s">
        <v>28</v>
      </c>
      <c r="L848" s="21" t="s">
        <v>29</v>
      </c>
      <c r="M848" s="16">
        <v>45647</v>
      </c>
      <c r="N848" s="22"/>
      <c r="O848" s="17" t="str">
        <f t="shared" ca="1" si="40"/>
        <v>Active</v>
      </c>
      <c r="P848" s="9" t="str">
        <f t="shared" si="41"/>
        <v>Permanent</v>
      </c>
      <c r="Q848" s="18" t="s">
        <v>4</v>
      </c>
      <c r="R848" s="18"/>
      <c r="S848" s="18" t="s">
        <v>3</v>
      </c>
      <c r="T848" s="18" t="s">
        <v>1</v>
      </c>
      <c r="U848" s="18" t="s">
        <v>1</v>
      </c>
      <c r="V848" s="18" t="s">
        <v>1</v>
      </c>
      <c r="W848" s="18" t="s">
        <v>0</v>
      </c>
      <c r="X848" s="18" t="s">
        <v>1</v>
      </c>
      <c r="Y848" s="18"/>
      <c r="Z848" s="18" t="s">
        <v>1</v>
      </c>
      <c r="AA848" s="18" t="s">
        <v>1</v>
      </c>
      <c r="AB848" s="18" t="s">
        <v>1</v>
      </c>
      <c r="AC848" s="18" t="s">
        <v>1</v>
      </c>
      <c r="AD848" s="18" t="s">
        <v>1</v>
      </c>
      <c r="AE848" s="18" t="s">
        <v>1</v>
      </c>
      <c r="AF848" s="18"/>
      <c r="AG848" s="18" t="s">
        <v>4</v>
      </c>
      <c r="AH848" s="18" t="s">
        <v>4</v>
      </c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spans="1:44" hidden="1" x14ac:dyDescent="0.25">
      <c r="A849" s="9" t="s">
        <v>21</v>
      </c>
      <c r="B849" s="10" t="str">
        <f t="shared" si="39"/>
        <v>Zone 1</v>
      </c>
      <c r="C849" s="9">
        <v>587619</v>
      </c>
      <c r="D849" s="19" t="s">
        <v>929</v>
      </c>
      <c r="E849" s="9" t="s">
        <v>158</v>
      </c>
      <c r="F849" s="20" t="s">
        <v>159</v>
      </c>
      <c r="G849" s="9" t="s">
        <v>108</v>
      </c>
      <c r="H849" s="9" t="s">
        <v>97</v>
      </c>
      <c r="I849" s="18" t="s">
        <v>98</v>
      </c>
      <c r="J849" s="14" t="s">
        <v>27</v>
      </c>
      <c r="K849" s="9" t="s">
        <v>28</v>
      </c>
      <c r="L849" s="21" t="s">
        <v>29</v>
      </c>
      <c r="M849" s="16">
        <v>45647</v>
      </c>
      <c r="N849" s="22">
        <v>46081</v>
      </c>
      <c r="O849" s="17" t="str">
        <f t="shared" ca="1" si="40"/>
        <v>Non-Active</v>
      </c>
      <c r="P849" s="9" t="str">
        <f t="shared" si="41"/>
        <v>Permanent</v>
      </c>
      <c r="Q849" s="18" t="s">
        <v>4</v>
      </c>
      <c r="R849" s="18"/>
      <c r="S849" s="18" t="s">
        <v>50</v>
      </c>
      <c r="T849" s="18" t="s">
        <v>50</v>
      </c>
      <c r="U849" s="18" t="s">
        <v>50</v>
      </c>
      <c r="V849" s="18" t="s">
        <v>50</v>
      </c>
      <c r="W849" s="18" t="s">
        <v>50</v>
      </c>
      <c r="X849" s="18" t="s">
        <v>50</v>
      </c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spans="1:44" hidden="1" x14ac:dyDescent="0.25">
      <c r="A850" s="9" t="s">
        <v>21</v>
      </c>
      <c r="B850" s="10" t="str">
        <f t="shared" si="39"/>
        <v>Zone 1</v>
      </c>
      <c r="C850" s="9">
        <v>575438</v>
      </c>
      <c r="D850" s="19" t="s">
        <v>930</v>
      </c>
      <c r="E850" s="9" t="s">
        <v>158</v>
      </c>
      <c r="F850" s="20" t="s">
        <v>159</v>
      </c>
      <c r="G850" s="9" t="s">
        <v>111</v>
      </c>
      <c r="H850" s="9" t="s">
        <v>110</v>
      </c>
      <c r="I850" s="18" t="s">
        <v>98</v>
      </c>
      <c r="J850" s="14" t="s">
        <v>27</v>
      </c>
      <c r="K850" s="9" t="s">
        <v>28</v>
      </c>
      <c r="L850" s="21" t="s">
        <v>29</v>
      </c>
      <c r="M850" s="16">
        <v>45647</v>
      </c>
      <c r="N850" s="22"/>
      <c r="O850" s="17" t="str">
        <f t="shared" ca="1" si="40"/>
        <v>Active</v>
      </c>
      <c r="P850" s="9" t="str">
        <f t="shared" si="41"/>
        <v>Permanent</v>
      </c>
      <c r="Q850" s="18" t="s">
        <v>31</v>
      </c>
      <c r="R850" s="18"/>
      <c r="S850" s="18" t="s">
        <v>3</v>
      </c>
      <c r="T850" s="18" t="s">
        <v>1</v>
      </c>
      <c r="U850" s="18" t="s">
        <v>1</v>
      </c>
      <c r="V850" s="18" t="s">
        <v>1</v>
      </c>
      <c r="W850" s="18" t="s">
        <v>1</v>
      </c>
      <c r="X850" s="18" t="s">
        <v>1</v>
      </c>
      <c r="Y850" s="18"/>
      <c r="Z850" s="18" t="s">
        <v>31</v>
      </c>
      <c r="AA850" s="18" t="s">
        <v>1</v>
      </c>
      <c r="AB850" s="18" t="s">
        <v>1</v>
      </c>
      <c r="AC850" s="18" t="s">
        <v>1</v>
      </c>
      <c r="AD850" s="18" t="s">
        <v>1</v>
      </c>
      <c r="AE850" s="18" t="s">
        <v>1</v>
      </c>
      <c r="AF850" s="18"/>
      <c r="AG850" s="18" t="s">
        <v>4</v>
      </c>
      <c r="AH850" s="18" t="s">
        <v>4</v>
      </c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spans="1:44" hidden="1" x14ac:dyDescent="0.25">
      <c r="A851" s="9" t="s">
        <v>21</v>
      </c>
      <c r="B851" s="10" t="str">
        <f t="shared" si="39"/>
        <v>Zone 1</v>
      </c>
      <c r="C851" s="9">
        <v>586687</v>
      </c>
      <c r="D851" s="19" t="s">
        <v>931</v>
      </c>
      <c r="E851" s="9" t="s">
        <v>158</v>
      </c>
      <c r="F851" s="20" t="s">
        <v>159</v>
      </c>
      <c r="G851" s="9" t="s">
        <v>115</v>
      </c>
      <c r="H851" s="9" t="s">
        <v>110</v>
      </c>
      <c r="I851" s="18" t="s">
        <v>98</v>
      </c>
      <c r="J851" s="14" t="s">
        <v>27</v>
      </c>
      <c r="K851" s="9" t="s">
        <v>28</v>
      </c>
      <c r="L851" s="21" t="s">
        <v>29</v>
      </c>
      <c r="M851" s="16">
        <v>45647</v>
      </c>
      <c r="N851" s="22"/>
      <c r="O851" s="17" t="str">
        <f t="shared" ca="1" si="40"/>
        <v>Active</v>
      </c>
      <c r="P851" s="9" t="str">
        <f t="shared" si="41"/>
        <v>Permanent</v>
      </c>
      <c r="Q851" s="18" t="s">
        <v>30</v>
      </c>
      <c r="R851" s="18"/>
      <c r="S851" s="18" t="s">
        <v>3</v>
      </c>
      <c r="T851" s="18" t="s">
        <v>1</v>
      </c>
      <c r="U851" s="18" t="s">
        <v>1</v>
      </c>
      <c r="V851" s="18" t="s">
        <v>1</v>
      </c>
      <c r="W851" s="18" t="s">
        <v>1</v>
      </c>
      <c r="X851" s="18" t="s">
        <v>1</v>
      </c>
      <c r="Y851" s="18"/>
      <c r="Z851" s="18" t="s">
        <v>1</v>
      </c>
      <c r="AA851" s="18" t="s">
        <v>1</v>
      </c>
      <c r="AB851" s="18" t="s">
        <v>1</v>
      </c>
      <c r="AC851" s="18" t="s">
        <v>1</v>
      </c>
      <c r="AD851" s="18" t="s">
        <v>1</v>
      </c>
      <c r="AE851" s="18" t="s">
        <v>1</v>
      </c>
      <c r="AF851" s="18"/>
      <c r="AG851" s="18" t="s">
        <v>4</v>
      </c>
      <c r="AH851" s="18" t="s">
        <v>4</v>
      </c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spans="1:44" hidden="1" x14ac:dyDescent="0.25">
      <c r="A852" s="9" t="s">
        <v>21</v>
      </c>
      <c r="B852" s="10" t="str">
        <f t="shared" si="39"/>
        <v>Zone 1</v>
      </c>
      <c r="C852" s="9">
        <v>588642</v>
      </c>
      <c r="D852" s="19" t="s">
        <v>932</v>
      </c>
      <c r="E852" s="9" t="s">
        <v>158</v>
      </c>
      <c r="F852" s="20" t="s">
        <v>159</v>
      </c>
      <c r="G852" s="9" t="s">
        <v>809</v>
      </c>
      <c r="H852" s="9" t="s">
        <v>110</v>
      </c>
      <c r="I852" s="18" t="s">
        <v>98</v>
      </c>
      <c r="J852" s="14" t="s">
        <v>27</v>
      </c>
      <c r="K852" s="9" t="s">
        <v>28</v>
      </c>
      <c r="L852" s="21" t="s">
        <v>29</v>
      </c>
      <c r="M852" s="16">
        <v>45647</v>
      </c>
      <c r="N852" s="22"/>
      <c r="O852" s="17" t="str">
        <f t="shared" ca="1" si="40"/>
        <v>Active</v>
      </c>
      <c r="P852" s="9" t="str">
        <f t="shared" si="41"/>
        <v>Permanent</v>
      </c>
      <c r="Q852" s="18" t="s">
        <v>31</v>
      </c>
      <c r="R852" s="18"/>
      <c r="S852" s="18" t="s">
        <v>3</v>
      </c>
      <c r="T852" s="18" t="s">
        <v>1</v>
      </c>
      <c r="U852" s="18" t="s">
        <v>1</v>
      </c>
      <c r="V852" s="18" t="s">
        <v>1</v>
      </c>
      <c r="W852" s="18" t="s">
        <v>1</v>
      </c>
      <c r="X852" s="18" t="s">
        <v>1</v>
      </c>
      <c r="Y852" s="18"/>
      <c r="Z852" s="18" t="s">
        <v>1</v>
      </c>
      <c r="AA852" s="18" t="s">
        <v>1</v>
      </c>
      <c r="AB852" s="18" t="s">
        <v>0</v>
      </c>
      <c r="AC852" s="18" t="s">
        <v>0</v>
      </c>
      <c r="AD852" s="18" t="s">
        <v>0</v>
      </c>
      <c r="AE852" s="18" t="s">
        <v>0</v>
      </c>
      <c r="AF852" s="18"/>
      <c r="AG852" s="18" t="s">
        <v>4</v>
      </c>
      <c r="AH852" s="18" t="s">
        <v>4</v>
      </c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spans="1:44" hidden="1" x14ac:dyDescent="0.25">
      <c r="A853" s="9" t="s">
        <v>21</v>
      </c>
      <c r="B853" s="10" t="str">
        <f t="shared" si="39"/>
        <v>Zone 1</v>
      </c>
      <c r="C853" s="9">
        <v>599473</v>
      </c>
      <c r="D853" s="19" t="s">
        <v>933</v>
      </c>
      <c r="E853" s="9" t="s">
        <v>158</v>
      </c>
      <c r="F853" s="20" t="s">
        <v>159</v>
      </c>
      <c r="G853" s="9" t="s">
        <v>496</v>
      </c>
      <c r="H853" s="9" t="s">
        <v>97</v>
      </c>
      <c r="I853" s="18" t="s">
        <v>98</v>
      </c>
      <c r="J853" s="14" t="s">
        <v>27</v>
      </c>
      <c r="K853" s="9" t="s">
        <v>28</v>
      </c>
      <c r="L853" s="21" t="s">
        <v>29</v>
      </c>
      <c r="M853" s="16">
        <v>45737</v>
      </c>
      <c r="N853" s="22"/>
      <c r="O853" s="17" t="str">
        <f t="shared" ca="1" si="40"/>
        <v>Active</v>
      </c>
      <c r="P853" s="9" t="str">
        <f t="shared" si="41"/>
        <v>Permanent</v>
      </c>
      <c r="Q853" s="18" t="s">
        <v>30</v>
      </c>
      <c r="R853" s="18"/>
      <c r="S853" s="18" t="s">
        <v>3</v>
      </c>
      <c r="T853" s="18" t="s">
        <v>1</v>
      </c>
      <c r="U853" s="18" t="s">
        <v>1</v>
      </c>
      <c r="V853" s="18" t="s">
        <v>1</v>
      </c>
      <c r="W853" s="18" t="s">
        <v>1</v>
      </c>
      <c r="X853" s="18" t="s">
        <v>1</v>
      </c>
      <c r="Y853" s="18"/>
      <c r="Z853" s="18" t="s">
        <v>1</v>
      </c>
      <c r="AA853" s="23" t="s">
        <v>32</v>
      </c>
      <c r="AB853" s="18" t="s">
        <v>1</v>
      </c>
      <c r="AC853" s="18" t="s">
        <v>1</v>
      </c>
      <c r="AD853" s="18" t="s">
        <v>1</v>
      </c>
      <c r="AE853" s="18" t="s">
        <v>1</v>
      </c>
      <c r="AF853" s="18"/>
      <c r="AG853" s="18" t="s">
        <v>1</v>
      </c>
      <c r="AH853" s="18" t="s">
        <v>1</v>
      </c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spans="1:44" hidden="1" x14ac:dyDescent="0.25">
      <c r="A854" s="9" t="s">
        <v>21</v>
      </c>
      <c r="B854" s="10" t="str">
        <f t="shared" si="39"/>
        <v>Zone 1</v>
      </c>
      <c r="C854" s="9">
        <v>599483</v>
      </c>
      <c r="D854" s="19" t="s">
        <v>934</v>
      </c>
      <c r="E854" s="9" t="s">
        <v>158</v>
      </c>
      <c r="F854" s="20" t="s">
        <v>159</v>
      </c>
      <c r="G854" s="9" t="s">
        <v>96</v>
      </c>
      <c r="H854" s="9" t="s">
        <v>97</v>
      </c>
      <c r="I854" s="18" t="s">
        <v>98</v>
      </c>
      <c r="J854" s="14" t="s">
        <v>27</v>
      </c>
      <c r="K854" s="9" t="s">
        <v>28</v>
      </c>
      <c r="L854" s="21" t="s">
        <v>29</v>
      </c>
      <c r="M854" s="16">
        <v>45737</v>
      </c>
      <c r="N854" s="22"/>
      <c r="O854" s="17" t="str">
        <f t="shared" ca="1" si="40"/>
        <v>Active</v>
      </c>
      <c r="P854" s="9" t="str">
        <f t="shared" si="41"/>
        <v>Permanent</v>
      </c>
      <c r="Q854" s="18" t="s">
        <v>31</v>
      </c>
      <c r="R854" s="18"/>
      <c r="S854" s="18" t="s">
        <v>3</v>
      </c>
      <c r="T854" s="18" t="s">
        <v>1</v>
      </c>
      <c r="U854" s="18" t="s">
        <v>1</v>
      </c>
      <c r="V854" s="18" t="s">
        <v>1</v>
      </c>
      <c r="W854" s="18" t="s">
        <v>0</v>
      </c>
      <c r="X854" s="18" t="s">
        <v>1</v>
      </c>
      <c r="Y854" s="18"/>
      <c r="Z854" s="18" t="s">
        <v>1</v>
      </c>
      <c r="AA854" s="18" t="s">
        <v>1</v>
      </c>
      <c r="AB854" s="18" t="s">
        <v>1</v>
      </c>
      <c r="AC854" s="18" t="s">
        <v>1</v>
      </c>
      <c r="AD854" s="18" t="s">
        <v>1</v>
      </c>
      <c r="AE854" s="18" t="s">
        <v>1</v>
      </c>
      <c r="AF854" s="18"/>
      <c r="AG854" s="18" t="s">
        <v>4</v>
      </c>
      <c r="AH854" s="18" t="s">
        <v>4</v>
      </c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spans="1:44" hidden="1" x14ac:dyDescent="0.25">
      <c r="A855" s="9" t="s">
        <v>21</v>
      </c>
      <c r="B855" s="10" t="str">
        <f t="shared" si="39"/>
        <v>Zone 1</v>
      </c>
      <c r="C855" s="9">
        <v>601326</v>
      </c>
      <c r="D855" s="19" t="s">
        <v>935</v>
      </c>
      <c r="E855" s="9" t="s">
        <v>158</v>
      </c>
      <c r="F855" s="20" t="s">
        <v>159</v>
      </c>
      <c r="G855" s="9" t="s">
        <v>96</v>
      </c>
      <c r="H855" s="9" t="s">
        <v>97</v>
      </c>
      <c r="I855" s="18" t="s">
        <v>98</v>
      </c>
      <c r="J855" s="14" t="s">
        <v>27</v>
      </c>
      <c r="K855" s="9" t="s">
        <v>28</v>
      </c>
      <c r="L855" s="21" t="s">
        <v>29</v>
      </c>
      <c r="M855" s="16">
        <v>45737</v>
      </c>
      <c r="N855" s="22"/>
      <c r="O855" s="17" t="str">
        <f t="shared" ca="1" si="40"/>
        <v>Active</v>
      </c>
      <c r="P855" s="9" t="str">
        <f t="shared" si="41"/>
        <v>Permanent</v>
      </c>
      <c r="Q855" s="18" t="s">
        <v>30</v>
      </c>
      <c r="R855" s="18"/>
      <c r="S855" s="18" t="s">
        <v>1</v>
      </c>
      <c r="T855" s="18" t="s">
        <v>1</v>
      </c>
      <c r="U855" s="18" t="s">
        <v>1</v>
      </c>
      <c r="V855" s="18" t="s">
        <v>1</v>
      </c>
      <c r="W855" s="18" t="s">
        <v>0</v>
      </c>
      <c r="X855" s="18" t="s">
        <v>1</v>
      </c>
      <c r="Y855" s="18"/>
      <c r="Z855" s="18" t="s">
        <v>1</v>
      </c>
      <c r="AA855" s="18" t="s">
        <v>1</v>
      </c>
      <c r="AB855" s="18" t="s">
        <v>1</v>
      </c>
      <c r="AC855" s="18" t="s">
        <v>1</v>
      </c>
      <c r="AD855" s="18" t="s">
        <v>1</v>
      </c>
      <c r="AE855" s="18" t="s">
        <v>1</v>
      </c>
      <c r="AF855" s="18"/>
      <c r="AG855" s="18" t="s">
        <v>4</v>
      </c>
      <c r="AH855" s="18" t="s">
        <v>4</v>
      </c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spans="1:44" hidden="1" x14ac:dyDescent="0.25">
      <c r="A856" s="9" t="s">
        <v>21</v>
      </c>
      <c r="B856" s="10" t="str">
        <f t="shared" si="39"/>
        <v>Zone 1</v>
      </c>
      <c r="C856" s="9">
        <v>601325</v>
      </c>
      <c r="D856" s="19" t="s">
        <v>936</v>
      </c>
      <c r="E856" s="9" t="s">
        <v>158</v>
      </c>
      <c r="F856" s="20" t="s">
        <v>159</v>
      </c>
      <c r="G856" s="9" t="s">
        <v>108</v>
      </c>
      <c r="H856" s="9" t="s">
        <v>97</v>
      </c>
      <c r="I856" s="18" t="s">
        <v>98</v>
      </c>
      <c r="J856" s="14" t="s">
        <v>27</v>
      </c>
      <c r="K856" s="9" t="s">
        <v>28</v>
      </c>
      <c r="L856" s="21" t="s">
        <v>29</v>
      </c>
      <c r="M856" s="16">
        <v>45737</v>
      </c>
      <c r="N856" s="22"/>
      <c r="O856" s="17" t="str">
        <f t="shared" ca="1" si="40"/>
        <v>Active</v>
      </c>
      <c r="P856" s="9" t="str">
        <f t="shared" si="41"/>
        <v>Permanent</v>
      </c>
      <c r="Q856" s="18" t="s">
        <v>4</v>
      </c>
      <c r="R856" s="18"/>
      <c r="S856" s="18" t="s">
        <v>3</v>
      </c>
      <c r="T856" s="18" t="s">
        <v>1</v>
      </c>
      <c r="U856" s="18" t="s">
        <v>1</v>
      </c>
      <c r="V856" s="18" t="s">
        <v>1</v>
      </c>
      <c r="W856" s="18" t="s">
        <v>31</v>
      </c>
      <c r="X856" s="18" t="s">
        <v>1</v>
      </c>
      <c r="Y856" s="18"/>
      <c r="Z856" s="18" t="s">
        <v>3</v>
      </c>
      <c r="AA856" s="18" t="s">
        <v>1</v>
      </c>
      <c r="AB856" s="18" t="s">
        <v>1</v>
      </c>
      <c r="AC856" s="18" t="s">
        <v>1</v>
      </c>
      <c r="AD856" s="18" t="s">
        <v>1</v>
      </c>
      <c r="AE856" s="18" t="s">
        <v>1</v>
      </c>
      <c r="AF856" s="18"/>
      <c r="AG856" s="18" t="s">
        <v>4</v>
      </c>
      <c r="AH856" s="18" t="s">
        <v>4</v>
      </c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spans="1:44" hidden="1" x14ac:dyDescent="0.25">
      <c r="A857" s="9" t="s">
        <v>21</v>
      </c>
      <c r="B857" s="10" t="str">
        <f t="shared" si="39"/>
        <v>Zone 1</v>
      </c>
      <c r="C857" s="9">
        <v>586802</v>
      </c>
      <c r="D857" s="19" t="s">
        <v>937</v>
      </c>
      <c r="E857" s="9" t="s">
        <v>158</v>
      </c>
      <c r="F857" s="20" t="s">
        <v>159</v>
      </c>
      <c r="G857" s="9" t="s">
        <v>116</v>
      </c>
      <c r="H857" s="9" t="s">
        <v>97</v>
      </c>
      <c r="I857" s="18" t="s">
        <v>98</v>
      </c>
      <c r="J857" s="14" t="s">
        <v>27</v>
      </c>
      <c r="K857" s="9" t="s">
        <v>28</v>
      </c>
      <c r="L857" s="21" t="s">
        <v>29</v>
      </c>
      <c r="M857" s="16">
        <v>45678</v>
      </c>
      <c r="N857" s="22"/>
      <c r="O857" s="17" t="str">
        <f t="shared" ca="1" si="40"/>
        <v>Active</v>
      </c>
      <c r="P857" s="9" t="str">
        <f t="shared" si="41"/>
        <v>Permanent</v>
      </c>
      <c r="Q857" s="18" t="s">
        <v>4</v>
      </c>
      <c r="R857" s="18"/>
      <c r="S857" s="18" t="s">
        <v>3</v>
      </c>
      <c r="T857" s="18" t="s">
        <v>1</v>
      </c>
      <c r="U857" s="18" t="s">
        <v>1</v>
      </c>
      <c r="V857" s="18" t="s">
        <v>1</v>
      </c>
      <c r="W857" s="18" t="s">
        <v>1</v>
      </c>
      <c r="X857" s="18" t="s">
        <v>1</v>
      </c>
      <c r="Y857" s="18"/>
      <c r="Z857" s="18" t="s">
        <v>1</v>
      </c>
      <c r="AA857" s="18" t="s">
        <v>1</v>
      </c>
      <c r="AB857" s="18" t="s">
        <v>1</v>
      </c>
      <c r="AC857" s="18" t="s">
        <v>1</v>
      </c>
      <c r="AD857" s="18" t="s">
        <v>1</v>
      </c>
      <c r="AE857" s="18" t="s">
        <v>1</v>
      </c>
      <c r="AF857" s="18"/>
      <c r="AG857" s="18" t="s">
        <v>4</v>
      </c>
      <c r="AH857" s="18" t="s">
        <v>4</v>
      </c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spans="1:44" hidden="1" x14ac:dyDescent="0.25">
      <c r="A858" s="9" t="s">
        <v>21</v>
      </c>
      <c r="B858" s="10" t="str">
        <f t="shared" si="39"/>
        <v>Zone 1</v>
      </c>
      <c r="C858" s="9">
        <v>586673</v>
      </c>
      <c r="D858" s="19" t="s">
        <v>938</v>
      </c>
      <c r="E858" s="9" t="s">
        <v>158</v>
      </c>
      <c r="F858" s="20" t="s">
        <v>159</v>
      </c>
      <c r="G858" s="9" t="s">
        <v>113</v>
      </c>
      <c r="H858" s="9" t="s">
        <v>97</v>
      </c>
      <c r="I858" s="18" t="s">
        <v>98</v>
      </c>
      <c r="J858" s="14" t="s">
        <v>27</v>
      </c>
      <c r="K858" s="9" t="s">
        <v>28</v>
      </c>
      <c r="L858" s="21" t="s">
        <v>29</v>
      </c>
      <c r="M858" s="16">
        <v>45678</v>
      </c>
      <c r="N858" s="22"/>
      <c r="O858" s="17" t="str">
        <f t="shared" ca="1" si="40"/>
        <v>Active</v>
      </c>
      <c r="P858" s="9" t="str">
        <f t="shared" si="41"/>
        <v>Permanent</v>
      </c>
      <c r="Q858" s="18" t="s">
        <v>4</v>
      </c>
      <c r="R858" s="18"/>
      <c r="S858" s="18" t="s">
        <v>3</v>
      </c>
      <c r="T858" s="18" t="s">
        <v>1</v>
      </c>
      <c r="U858" s="18" t="s">
        <v>1</v>
      </c>
      <c r="V858" s="18" t="s">
        <v>1</v>
      </c>
      <c r="W858" s="18" t="s">
        <v>1</v>
      </c>
      <c r="X858" s="18" t="s">
        <v>1</v>
      </c>
      <c r="Y858" s="18"/>
      <c r="Z858" s="18" t="s">
        <v>4</v>
      </c>
      <c r="AA858" s="18" t="s">
        <v>4</v>
      </c>
      <c r="AB858" s="18" t="s">
        <v>4</v>
      </c>
      <c r="AC858" s="18" t="s">
        <v>4</v>
      </c>
      <c r="AD858" s="18" t="s">
        <v>4</v>
      </c>
      <c r="AE858" s="18" t="s">
        <v>31</v>
      </c>
      <c r="AF858" s="18"/>
      <c r="AG858" s="18" t="s">
        <v>31</v>
      </c>
      <c r="AH858" s="18" t="s">
        <v>4</v>
      </c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spans="1:44" hidden="1" x14ac:dyDescent="0.25">
      <c r="A859" s="9" t="s">
        <v>21</v>
      </c>
      <c r="B859" s="10" t="str">
        <f t="shared" si="39"/>
        <v>Zone 1</v>
      </c>
      <c r="C859" s="9">
        <v>590989</v>
      </c>
      <c r="D859" s="19" t="s">
        <v>939</v>
      </c>
      <c r="E859" s="9" t="s">
        <v>158</v>
      </c>
      <c r="F859" s="20" t="s">
        <v>159</v>
      </c>
      <c r="G859" s="9" t="s">
        <v>96</v>
      </c>
      <c r="H859" s="9" t="s">
        <v>97</v>
      </c>
      <c r="I859" s="18" t="s">
        <v>98</v>
      </c>
      <c r="J859" s="14" t="s">
        <v>27</v>
      </c>
      <c r="K859" s="9" t="s">
        <v>28</v>
      </c>
      <c r="L859" s="21" t="s">
        <v>29</v>
      </c>
      <c r="M859" s="16">
        <v>45678</v>
      </c>
      <c r="N859" s="22"/>
      <c r="O859" s="17" t="str">
        <f t="shared" ca="1" si="40"/>
        <v>Active</v>
      </c>
      <c r="P859" s="9" t="str">
        <f t="shared" si="41"/>
        <v>Permanent</v>
      </c>
      <c r="Q859" s="18" t="s">
        <v>31</v>
      </c>
      <c r="R859" s="18"/>
      <c r="S859" s="18" t="s">
        <v>3</v>
      </c>
      <c r="T859" s="18" t="s">
        <v>1</v>
      </c>
      <c r="U859" s="18" t="s">
        <v>1</v>
      </c>
      <c r="V859" s="18" t="s">
        <v>1</v>
      </c>
      <c r="W859" s="18" t="s">
        <v>0</v>
      </c>
      <c r="X859" s="18" t="s">
        <v>1</v>
      </c>
      <c r="Y859" s="18"/>
      <c r="Z859" s="18" t="s">
        <v>1</v>
      </c>
      <c r="AA859" s="18" t="s">
        <v>1</v>
      </c>
      <c r="AB859" s="18" t="s">
        <v>1</v>
      </c>
      <c r="AC859" s="18" t="s">
        <v>1</v>
      </c>
      <c r="AD859" s="18" t="s">
        <v>1</v>
      </c>
      <c r="AE859" s="18" t="s">
        <v>1</v>
      </c>
      <c r="AF859" s="18"/>
      <c r="AG859" s="18" t="s">
        <v>4</v>
      </c>
      <c r="AH859" s="18" t="s">
        <v>4</v>
      </c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spans="1:44" hidden="1" x14ac:dyDescent="0.25">
      <c r="A860" s="9" t="s">
        <v>21</v>
      </c>
      <c r="B860" s="10" t="str">
        <f t="shared" si="39"/>
        <v>Zone 1</v>
      </c>
      <c r="C860" s="9">
        <v>590996</v>
      </c>
      <c r="D860" s="19" t="s">
        <v>940</v>
      </c>
      <c r="E860" s="9" t="s">
        <v>158</v>
      </c>
      <c r="F860" s="20" t="s">
        <v>159</v>
      </c>
      <c r="G860" s="9" t="s">
        <v>96</v>
      </c>
      <c r="H860" s="9" t="s">
        <v>97</v>
      </c>
      <c r="I860" s="18" t="s">
        <v>98</v>
      </c>
      <c r="J860" s="14" t="s">
        <v>27</v>
      </c>
      <c r="K860" s="9" t="s">
        <v>28</v>
      </c>
      <c r="L860" s="21" t="s">
        <v>29</v>
      </c>
      <c r="M860" s="16">
        <v>45678</v>
      </c>
      <c r="N860" s="22"/>
      <c r="O860" s="17" t="str">
        <f t="shared" ca="1" si="40"/>
        <v>Active</v>
      </c>
      <c r="P860" s="9" t="str">
        <f t="shared" si="41"/>
        <v>Permanent</v>
      </c>
      <c r="Q860" s="18" t="s">
        <v>4</v>
      </c>
      <c r="R860" s="18"/>
      <c r="S860" s="18" t="s">
        <v>3</v>
      </c>
      <c r="T860" s="18" t="s">
        <v>1</v>
      </c>
      <c r="U860" s="18" t="s">
        <v>1</v>
      </c>
      <c r="V860" s="18" t="s">
        <v>1</v>
      </c>
      <c r="W860" s="18" t="s">
        <v>0</v>
      </c>
      <c r="X860" s="18" t="s">
        <v>1</v>
      </c>
      <c r="Y860" s="18"/>
      <c r="Z860" s="18" t="s">
        <v>1</v>
      </c>
      <c r="AA860" s="18" t="s">
        <v>1</v>
      </c>
      <c r="AB860" s="18" t="s">
        <v>1</v>
      </c>
      <c r="AC860" s="18" t="s">
        <v>1</v>
      </c>
      <c r="AD860" s="18" t="s">
        <v>1</v>
      </c>
      <c r="AE860" s="18" t="s">
        <v>1</v>
      </c>
      <c r="AF860" s="18"/>
      <c r="AG860" s="18" t="s">
        <v>4</v>
      </c>
      <c r="AH860" s="18" t="s">
        <v>4</v>
      </c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spans="1:44" hidden="1" x14ac:dyDescent="0.25">
      <c r="A861" s="9" t="s">
        <v>21</v>
      </c>
      <c r="B861" s="10" t="str">
        <f t="shared" si="39"/>
        <v>Zone 1</v>
      </c>
      <c r="C861" s="9">
        <v>591017</v>
      </c>
      <c r="D861" s="19" t="s">
        <v>172</v>
      </c>
      <c r="E861" s="9" t="s">
        <v>158</v>
      </c>
      <c r="F861" s="20" t="s">
        <v>159</v>
      </c>
      <c r="G861" s="9" t="s">
        <v>96</v>
      </c>
      <c r="H861" s="9" t="s">
        <v>97</v>
      </c>
      <c r="I861" s="18" t="s">
        <v>98</v>
      </c>
      <c r="J861" s="14" t="s">
        <v>27</v>
      </c>
      <c r="K861" s="9" t="s">
        <v>28</v>
      </c>
      <c r="L861" s="21" t="s">
        <v>29</v>
      </c>
      <c r="M861" s="16">
        <v>45678</v>
      </c>
      <c r="N861" s="22"/>
      <c r="O861" s="17" t="str">
        <f t="shared" ca="1" si="40"/>
        <v>Active</v>
      </c>
      <c r="P861" s="9" t="str">
        <f t="shared" si="41"/>
        <v>Permanent</v>
      </c>
      <c r="Q861" s="18" t="s">
        <v>31</v>
      </c>
      <c r="R861" s="18"/>
      <c r="S861" s="18" t="s">
        <v>3</v>
      </c>
      <c r="T861" s="18" t="s">
        <v>1</v>
      </c>
      <c r="U861" s="18" t="s">
        <v>1</v>
      </c>
      <c r="V861" s="18" t="s">
        <v>1</v>
      </c>
      <c r="W861" s="18" t="s">
        <v>0</v>
      </c>
      <c r="X861" s="18" t="s">
        <v>1</v>
      </c>
      <c r="Y861" s="18"/>
      <c r="Z861" s="18" t="s">
        <v>1</v>
      </c>
      <c r="AA861" s="18" t="s">
        <v>1</v>
      </c>
      <c r="AB861" s="18" t="s">
        <v>1</v>
      </c>
      <c r="AC861" s="18" t="s">
        <v>1</v>
      </c>
      <c r="AD861" s="18" t="s">
        <v>1</v>
      </c>
      <c r="AE861" s="18" t="s">
        <v>1</v>
      </c>
      <c r="AF861" s="18"/>
      <c r="AG861" s="18" t="s">
        <v>4</v>
      </c>
      <c r="AH861" s="18" t="s">
        <v>4</v>
      </c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spans="1:44" hidden="1" x14ac:dyDescent="0.25">
      <c r="A862" s="9" t="s">
        <v>21</v>
      </c>
      <c r="B862" s="10" t="str">
        <f t="shared" si="39"/>
        <v>Anh Phát</v>
      </c>
      <c r="C862" s="9">
        <v>590965</v>
      </c>
      <c r="D862" s="19" t="s">
        <v>941</v>
      </c>
      <c r="E862" s="9" t="s">
        <v>158</v>
      </c>
      <c r="F862" s="20" t="s">
        <v>159</v>
      </c>
      <c r="G862" s="9" t="s">
        <v>53</v>
      </c>
      <c r="H862" s="9" t="s">
        <v>54</v>
      </c>
      <c r="I862" s="18" t="s">
        <v>55</v>
      </c>
      <c r="J862" s="18" t="s">
        <v>56</v>
      </c>
      <c r="K862" s="9" t="s">
        <v>28</v>
      </c>
      <c r="L862" s="21" t="s">
        <v>29</v>
      </c>
      <c r="M862" s="16">
        <v>45678</v>
      </c>
      <c r="N862" s="22"/>
      <c r="O862" s="17" t="str">
        <f t="shared" ca="1" si="40"/>
        <v>Active</v>
      </c>
      <c r="P862" s="9" t="str">
        <f t="shared" si="41"/>
        <v>Permanent</v>
      </c>
      <c r="Q862" s="18" t="s">
        <v>1</v>
      </c>
      <c r="R862" s="18"/>
      <c r="S862" s="18" t="s">
        <v>1</v>
      </c>
      <c r="T862" s="18" t="s">
        <v>1</v>
      </c>
      <c r="U862" s="18" t="s">
        <v>1</v>
      </c>
      <c r="V862" s="18" t="s">
        <v>1</v>
      </c>
      <c r="W862" s="18" t="s">
        <v>1</v>
      </c>
      <c r="X862" s="18" t="s">
        <v>1</v>
      </c>
      <c r="Y862" s="18"/>
      <c r="Z862" s="18" t="s">
        <v>1</v>
      </c>
      <c r="AA862" s="18" t="s">
        <v>1</v>
      </c>
      <c r="AB862" s="18" t="s">
        <v>1</v>
      </c>
      <c r="AC862" s="18" t="s">
        <v>1</v>
      </c>
      <c r="AD862" s="18" t="s">
        <v>1</v>
      </c>
      <c r="AE862" s="18" t="s">
        <v>1</v>
      </c>
      <c r="AF862" s="18"/>
      <c r="AG862" s="18" t="s">
        <v>4</v>
      </c>
      <c r="AH862" s="18" t="s">
        <v>4</v>
      </c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spans="1:44" hidden="1" x14ac:dyDescent="0.25">
      <c r="A863" s="9" t="s">
        <v>21</v>
      </c>
      <c r="B863" s="10" t="str">
        <f t="shared" si="39"/>
        <v>Zone 1</v>
      </c>
      <c r="C863" s="9">
        <v>590975</v>
      </c>
      <c r="D863" s="19" t="s">
        <v>942</v>
      </c>
      <c r="E863" s="9" t="s">
        <v>158</v>
      </c>
      <c r="F863" s="20" t="s">
        <v>159</v>
      </c>
      <c r="G863" s="9" t="s">
        <v>108</v>
      </c>
      <c r="H863" s="9" t="s">
        <v>97</v>
      </c>
      <c r="I863" s="18" t="s">
        <v>98</v>
      </c>
      <c r="J863" s="14" t="s">
        <v>27</v>
      </c>
      <c r="K863" s="9" t="s">
        <v>28</v>
      </c>
      <c r="L863" s="21" t="s">
        <v>29</v>
      </c>
      <c r="M863" s="16">
        <v>45678</v>
      </c>
      <c r="N863" s="22"/>
      <c r="O863" s="17" t="str">
        <f t="shared" ca="1" si="40"/>
        <v>Active</v>
      </c>
      <c r="P863" s="9" t="str">
        <f t="shared" si="41"/>
        <v>Permanent</v>
      </c>
      <c r="Q863" s="18" t="s">
        <v>30</v>
      </c>
      <c r="R863" s="18"/>
      <c r="S863" s="18" t="s">
        <v>3</v>
      </c>
      <c r="T863" s="18" t="s">
        <v>1</v>
      </c>
      <c r="U863" s="18" t="s">
        <v>1</v>
      </c>
      <c r="V863" s="18" t="s">
        <v>1</v>
      </c>
      <c r="W863" s="18" t="s">
        <v>1</v>
      </c>
      <c r="X863" s="18" t="s">
        <v>1</v>
      </c>
      <c r="Y863" s="18"/>
      <c r="Z863" s="18" t="s">
        <v>3</v>
      </c>
      <c r="AA863" s="18" t="s">
        <v>1</v>
      </c>
      <c r="AB863" s="18" t="s">
        <v>1</v>
      </c>
      <c r="AC863" s="18" t="s">
        <v>1</v>
      </c>
      <c r="AD863" s="18" t="s">
        <v>1</v>
      </c>
      <c r="AE863" s="18" t="s">
        <v>1</v>
      </c>
      <c r="AF863" s="18"/>
      <c r="AG863" s="18" t="s">
        <v>4</v>
      </c>
      <c r="AH863" s="18" t="s">
        <v>4</v>
      </c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spans="1:44" hidden="1" x14ac:dyDescent="0.25">
      <c r="A864" s="9" t="s">
        <v>21</v>
      </c>
      <c r="B864" s="10" t="str">
        <f t="shared" si="39"/>
        <v>Zone 1</v>
      </c>
      <c r="C864" s="9">
        <v>603404</v>
      </c>
      <c r="D864" s="19" t="s">
        <v>943</v>
      </c>
      <c r="E864" s="9" t="s">
        <v>158</v>
      </c>
      <c r="F864" s="20" t="s">
        <v>159</v>
      </c>
      <c r="G864" s="9" t="s">
        <v>113</v>
      </c>
      <c r="H864" s="9" t="s">
        <v>97</v>
      </c>
      <c r="I864" s="18" t="s">
        <v>98</v>
      </c>
      <c r="J864" s="14" t="s">
        <v>27</v>
      </c>
      <c r="K864" s="9" t="s">
        <v>28</v>
      </c>
      <c r="L864" s="21" t="s">
        <v>29</v>
      </c>
      <c r="M864" s="16">
        <v>45798</v>
      </c>
      <c r="N864" s="22"/>
      <c r="O864" s="17" t="str">
        <f t="shared" ca="1" si="40"/>
        <v>Active</v>
      </c>
      <c r="P864" s="9" t="str">
        <f t="shared" si="41"/>
        <v>Permanent</v>
      </c>
      <c r="Q864" s="18" t="s">
        <v>4</v>
      </c>
      <c r="R864" s="18"/>
      <c r="S864" s="18" t="s">
        <v>3</v>
      </c>
      <c r="T864" s="18" t="s">
        <v>1</v>
      </c>
      <c r="U864" s="18" t="s">
        <v>1</v>
      </c>
      <c r="V864" s="18" t="s">
        <v>1</v>
      </c>
      <c r="W864" s="18" t="s">
        <v>1</v>
      </c>
      <c r="X864" s="18" t="s">
        <v>1</v>
      </c>
      <c r="Y864" s="18"/>
      <c r="Z864" s="18" t="s">
        <v>3</v>
      </c>
      <c r="AA864" s="18" t="s">
        <v>1</v>
      </c>
      <c r="AB864" s="18" t="s">
        <v>1</v>
      </c>
      <c r="AC864" s="18" t="s">
        <v>1</v>
      </c>
      <c r="AD864" s="18" t="s">
        <v>1</v>
      </c>
      <c r="AE864" s="18" t="s">
        <v>1</v>
      </c>
      <c r="AF864" s="18"/>
      <c r="AG864" s="18" t="s">
        <v>4</v>
      </c>
      <c r="AH864" s="18" t="s">
        <v>4</v>
      </c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spans="1:44" hidden="1" x14ac:dyDescent="0.25">
      <c r="A865" s="9" t="s">
        <v>21</v>
      </c>
      <c r="B865" s="10" t="str">
        <f t="shared" si="39"/>
        <v>Zone 1</v>
      </c>
      <c r="C865" s="9">
        <v>603398</v>
      </c>
      <c r="D865" s="19" t="s">
        <v>944</v>
      </c>
      <c r="E865" s="9" t="s">
        <v>158</v>
      </c>
      <c r="F865" s="20" t="s">
        <v>159</v>
      </c>
      <c r="G865" s="9" t="s">
        <v>113</v>
      </c>
      <c r="H865" s="9" t="s">
        <v>97</v>
      </c>
      <c r="I865" s="18" t="s">
        <v>98</v>
      </c>
      <c r="J865" s="14" t="s">
        <v>27</v>
      </c>
      <c r="K865" s="9" t="s">
        <v>28</v>
      </c>
      <c r="L865" s="21" t="s">
        <v>29</v>
      </c>
      <c r="M865" s="16">
        <v>45798</v>
      </c>
      <c r="N865" s="22"/>
      <c r="O865" s="17" t="str">
        <f t="shared" ca="1" si="40"/>
        <v>Active</v>
      </c>
      <c r="P865" s="9" t="str">
        <f t="shared" si="41"/>
        <v>Permanent</v>
      </c>
      <c r="Q865" s="18" t="s">
        <v>31</v>
      </c>
      <c r="R865" s="18"/>
      <c r="S865" s="18" t="s">
        <v>3</v>
      </c>
      <c r="T865" s="18" t="s">
        <v>1</v>
      </c>
      <c r="U865" s="18" t="s">
        <v>1</v>
      </c>
      <c r="V865" s="18" t="s">
        <v>1</v>
      </c>
      <c r="W865" s="18" t="s">
        <v>1</v>
      </c>
      <c r="X865" s="18" t="s">
        <v>1</v>
      </c>
      <c r="Y865" s="18"/>
      <c r="Z865" s="18" t="s">
        <v>4</v>
      </c>
      <c r="AA865" s="18" t="s">
        <v>4</v>
      </c>
      <c r="AB865" s="23" t="s">
        <v>65</v>
      </c>
      <c r="AC865" s="18" t="s">
        <v>65</v>
      </c>
      <c r="AD865" s="18" t="s">
        <v>4</v>
      </c>
      <c r="AE865" s="18" t="s">
        <v>4</v>
      </c>
      <c r="AF865" s="18"/>
      <c r="AG865" s="18" t="s">
        <v>4</v>
      </c>
      <c r="AH865" s="18" t="s">
        <v>4</v>
      </c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spans="1:44" hidden="1" x14ac:dyDescent="0.25">
      <c r="A866" s="9" t="s">
        <v>21</v>
      </c>
      <c r="B866" s="10" t="str">
        <f t="shared" si="39"/>
        <v>Zone 1</v>
      </c>
      <c r="C866" s="9">
        <v>603405</v>
      </c>
      <c r="D866" s="19" t="s">
        <v>945</v>
      </c>
      <c r="E866" s="9" t="s">
        <v>158</v>
      </c>
      <c r="F866" s="20" t="s">
        <v>159</v>
      </c>
      <c r="G866" s="9" t="s">
        <v>96</v>
      </c>
      <c r="H866" s="9" t="s">
        <v>97</v>
      </c>
      <c r="I866" s="18" t="s">
        <v>98</v>
      </c>
      <c r="J866" s="14" t="s">
        <v>27</v>
      </c>
      <c r="K866" s="9" t="s">
        <v>28</v>
      </c>
      <c r="L866" s="21" t="s">
        <v>29</v>
      </c>
      <c r="M866" s="16">
        <v>45798</v>
      </c>
      <c r="N866" s="22"/>
      <c r="O866" s="17" t="str">
        <f t="shared" ca="1" si="40"/>
        <v>Active</v>
      </c>
      <c r="P866" s="9" t="str">
        <f t="shared" si="41"/>
        <v>Permanent</v>
      </c>
      <c r="Q866" s="18" t="s">
        <v>4</v>
      </c>
      <c r="R866" s="18"/>
      <c r="S866" s="18" t="s">
        <v>3</v>
      </c>
      <c r="T866" s="18" t="s">
        <v>1</v>
      </c>
      <c r="U866" s="18" t="s">
        <v>1</v>
      </c>
      <c r="V866" s="18" t="s">
        <v>1</v>
      </c>
      <c r="W866" s="18" t="s">
        <v>0</v>
      </c>
      <c r="X866" s="18" t="s">
        <v>1</v>
      </c>
      <c r="Y866" s="18"/>
      <c r="Z866" s="18" t="s">
        <v>1</v>
      </c>
      <c r="AA866" s="18" t="s">
        <v>1</v>
      </c>
      <c r="AB866" s="18" t="s">
        <v>1</v>
      </c>
      <c r="AC866" s="18" t="s">
        <v>1</v>
      </c>
      <c r="AD866" s="18" t="s">
        <v>1</v>
      </c>
      <c r="AE866" s="18" t="s">
        <v>1</v>
      </c>
      <c r="AF866" s="18"/>
      <c r="AG866" s="18" t="s">
        <v>4</v>
      </c>
      <c r="AH866" s="18" t="s">
        <v>50</v>
      </c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spans="1:44" hidden="1" x14ac:dyDescent="0.25">
      <c r="A867" s="9" t="s">
        <v>21</v>
      </c>
      <c r="B867" s="10" t="str">
        <f t="shared" si="39"/>
        <v>Zone 1</v>
      </c>
      <c r="C867" s="9">
        <v>603391</v>
      </c>
      <c r="D867" s="19" t="s">
        <v>946</v>
      </c>
      <c r="E867" s="9" t="s">
        <v>158</v>
      </c>
      <c r="F867" s="20" t="s">
        <v>159</v>
      </c>
      <c r="G867" s="9" t="s">
        <v>111</v>
      </c>
      <c r="H867" s="9" t="s">
        <v>110</v>
      </c>
      <c r="I867" s="18" t="s">
        <v>98</v>
      </c>
      <c r="J867" s="14" t="s">
        <v>27</v>
      </c>
      <c r="K867" s="9" t="s">
        <v>28</v>
      </c>
      <c r="L867" s="21" t="s">
        <v>29</v>
      </c>
      <c r="M867" s="16">
        <v>45798</v>
      </c>
      <c r="N867" s="22"/>
      <c r="O867" s="17" t="str">
        <f t="shared" ca="1" si="40"/>
        <v>Active</v>
      </c>
      <c r="P867" s="9" t="str">
        <f t="shared" si="41"/>
        <v>Permanent</v>
      </c>
      <c r="Q867" s="18" t="s">
        <v>31</v>
      </c>
      <c r="R867" s="18"/>
      <c r="S867" s="18" t="s">
        <v>3</v>
      </c>
      <c r="T867" s="18" t="s">
        <v>1</v>
      </c>
      <c r="U867" s="18" t="s">
        <v>1</v>
      </c>
      <c r="V867" s="18" t="s">
        <v>1</v>
      </c>
      <c r="W867" s="18" t="s">
        <v>1</v>
      </c>
      <c r="X867" s="18" t="s">
        <v>1</v>
      </c>
      <c r="Y867" s="18"/>
      <c r="Z867" s="18" t="s">
        <v>1</v>
      </c>
      <c r="AA867" s="18" t="s">
        <v>1</v>
      </c>
      <c r="AB867" s="18" t="s">
        <v>1</v>
      </c>
      <c r="AC867" s="18" t="s">
        <v>1</v>
      </c>
      <c r="AD867" s="18" t="s">
        <v>1</v>
      </c>
      <c r="AE867" s="18" t="s">
        <v>1</v>
      </c>
      <c r="AF867" s="18"/>
      <c r="AG867" s="18" t="s">
        <v>4</v>
      </c>
      <c r="AH867" s="18" t="s">
        <v>4</v>
      </c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spans="1:44" hidden="1" x14ac:dyDescent="0.25">
      <c r="A868" s="9" t="s">
        <v>21</v>
      </c>
      <c r="B868" s="10" t="str">
        <f t="shared" si="39"/>
        <v>Zone 1</v>
      </c>
      <c r="C868" s="9">
        <v>603394</v>
      </c>
      <c r="D868" s="19" t="s">
        <v>947</v>
      </c>
      <c r="E868" s="9" t="s">
        <v>158</v>
      </c>
      <c r="F868" s="20" t="s">
        <v>159</v>
      </c>
      <c r="G868" s="9" t="s">
        <v>111</v>
      </c>
      <c r="H868" s="9" t="s">
        <v>110</v>
      </c>
      <c r="I868" s="18" t="s">
        <v>98</v>
      </c>
      <c r="J868" s="14" t="s">
        <v>27</v>
      </c>
      <c r="K868" s="9" t="s">
        <v>28</v>
      </c>
      <c r="L868" s="21" t="s">
        <v>29</v>
      </c>
      <c r="M868" s="16">
        <v>45798</v>
      </c>
      <c r="N868" s="22"/>
      <c r="O868" s="17" t="str">
        <f t="shared" ca="1" si="40"/>
        <v>Active</v>
      </c>
      <c r="P868" s="9" t="str">
        <f t="shared" si="41"/>
        <v>Permanent</v>
      </c>
      <c r="Q868" s="18" t="s">
        <v>31</v>
      </c>
      <c r="R868" s="18"/>
      <c r="S868" s="18" t="s">
        <v>3</v>
      </c>
      <c r="T868" s="18" t="s">
        <v>1</v>
      </c>
      <c r="U868" s="18" t="s">
        <v>1</v>
      </c>
      <c r="V868" s="18" t="s">
        <v>1</v>
      </c>
      <c r="W868" s="18" t="s">
        <v>1</v>
      </c>
      <c r="X868" s="23" t="s">
        <v>31</v>
      </c>
      <c r="Y868" s="18"/>
      <c r="Z868" s="18" t="s">
        <v>1</v>
      </c>
      <c r="AA868" s="18" t="s">
        <v>1</v>
      </c>
      <c r="AB868" s="18" t="s">
        <v>1</v>
      </c>
      <c r="AC868" s="18" t="s">
        <v>1</v>
      </c>
      <c r="AD868" s="18" t="s">
        <v>1</v>
      </c>
      <c r="AE868" s="18" t="s">
        <v>1</v>
      </c>
      <c r="AF868" s="18"/>
      <c r="AG868" s="18" t="s">
        <v>4</v>
      </c>
      <c r="AH868" s="18" t="s">
        <v>4</v>
      </c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spans="1:44" hidden="1" x14ac:dyDescent="0.25">
      <c r="A869" s="9" t="s">
        <v>21</v>
      </c>
      <c r="B869" s="10" t="str">
        <f t="shared" si="39"/>
        <v>Zone 1</v>
      </c>
      <c r="C869" s="9">
        <v>603709</v>
      </c>
      <c r="D869" s="19" t="s">
        <v>948</v>
      </c>
      <c r="E869" s="9" t="s">
        <v>158</v>
      </c>
      <c r="F869" s="20" t="s">
        <v>159</v>
      </c>
      <c r="G869" s="9" t="s">
        <v>496</v>
      </c>
      <c r="H869" s="9" t="s">
        <v>97</v>
      </c>
      <c r="I869" s="18" t="s">
        <v>98</v>
      </c>
      <c r="J869" s="14" t="s">
        <v>27</v>
      </c>
      <c r="K869" s="9" t="s">
        <v>28</v>
      </c>
      <c r="L869" s="21" t="s">
        <v>29</v>
      </c>
      <c r="M869" s="16">
        <v>45798</v>
      </c>
      <c r="N869" s="22"/>
      <c r="O869" s="17" t="str">
        <f t="shared" ca="1" si="40"/>
        <v>Active</v>
      </c>
      <c r="P869" s="9" t="str">
        <f t="shared" si="41"/>
        <v>Permanent</v>
      </c>
      <c r="Q869" s="18" t="s">
        <v>4</v>
      </c>
      <c r="R869" s="18"/>
      <c r="S869" s="18" t="s">
        <v>3</v>
      </c>
      <c r="T869" s="18" t="s">
        <v>1</v>
      </c>
      <c r="U869" s="18" t="s">
        <v>1</v>
      </c>
      <c r="V869" s="18" t="s">
        <v>1</v>
      </c>
      <c r="W869" s="18" t="s">
        <v>1</v>
      </c>
      <c r="X869" s="18" t="s">
        <v>1</v>
      </c>
      <c r="Y869" s="18"/>
      <c r="Z869" s="18" t="s">
        <v>1</v>
      </c>
      <c r="AA869" s="18" t="s">
        <v>1</v>
      </c>
      <c r="AB869" s="18" t="s">
        <v>1</v>
      </c>
      <c r="AC869" s="18" t="s">
        <v>31</v>
      </c>
      <c r="AD869" s="18" t="s">
        <v>31</v>
      </c>
      <c r="AE869" s="18" t="s">
        <v>31</v>
      </c>
      <c r="AF869" s="18"/>
      <c r="AG869" s="18" t="s">
        <v>4</v>
      </c>
      <c r="AH869" s="18" t="s">
        <v>4</v>
      </c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spans="1:44" hidden="1" x14ac:dyDescent="0.25">
      <c r="A870" s="9" t="s">
        <v>21</v>
      </c>
      <c r="B870" s="10" t="str">
        <f t="shared" si="39"/>
        <v>Zone 1</v>
      </c>
      <c r="C870" s="9">
        <v>603710</v>
      </c>
      <c r="D870" s="19" t="s">
        <v>949</v>
      </c>
      <c r="E870" s="9" t="s">
        <v>158</v>
      </c>
      <c r="F870" s="20" t="s">
        <v>159</v>
      </c>
      <c r="G870" s="9" t="s">
        <v>496</v>
      </c>
      <c r="H870" s="9" t="s">
        <v>97</v>
      </c>
      <c r="I870" s="18" t="s">
        <v>98</v>
      </c>
      <c r="J870" s="14" t="s">
        <v>27</v>
      </c>
      <c r="K870" s="9" t="s">
        <v>28</v>
      </c>
      <c r="L870" s="21" t="s">
        <v>29</v>
      </c>
      <c r="M870" s="16">
        <v>45798</v>
      </c>
      <c r="N870" s="22"/>
      <c r="O870" s="17" t="str">
        <f t="shared" ca="1" si="40"/>
        <v>Active</v>
      </c>
      <c r="P870" s="9" t="str">
        <f t="shared" si="41"/>
        <v>Permanent</v>
      </c>
      <c r="Q870" s="18" t="s">
        <v>4</v>
      </c>
      <c r="R870" s="18"/>
      <c r="S870" s="18" t="s">
        <v>3</v>
      </c>
      <c r="T870" s="18" t="s">
        <v>1</v>
      </c>
      <c r="U870" s="18" t="s">
        <v>1</v>
      </c>
      <c r="V870" s="18" t="s">
        <v>1</v>
      </c>
      <c r="W870" s="18" t="s">
        <v>1</v>
      </c>
      <c r="X870" s="18" t="s">
        <v>1</v>
      </c>
      <c r="Y870" s="18"/>
      <c r="Z870" s="18" t="s">
        <v>31</v>
      </c>
      <c r="AA870" s="18" t="s">
        <v>31</v>
      </c>
      <c r="AB870" s="18" t="s">
        <v>1</v>
      </c>
      <c r="AC870" s="18" t="s">
        <v>1</v>
      </c>
      <c r="AD870" s="18" t="s">
        <v>1</v>
      </c>
      <c r="AE870" s="18" t="s">
        <v>1</v>
      </c>
      <c r="AF870" s="18"/>
      <c r="AG870" s="18" t="s">
        <v>4</v>
      </c>
      <c r="AH870" s="18" t="s">
        <v>4</v>
      </c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spans="1:44" hidden="1" x14ac:dyDescent="0.25">
      <c r="A871" s="9" t="s">
        <v>21</v>
      </c>
      <c r="B871" s="10" t="str">
        <f t="shared" si="39"/>
        <v>Zone 1</v>
      </c>
      <c r="C871" s="9">
        <v>603655</v>
      </c>
      <c r="D871" s="19" t="s">
        <v>950</v>
      </c>
      <c r="E871" s="9" t="s">
        <v>158</v>
      </c>
      <c r="F871" s="20" t="s">
        <v>159</v>
      </c>
      <c r="G871" s="9" t="s">
        <v>113</v>
      </c>
      <c r="H871" s="9" t="s">
        <v>97</v>
      </c>
      <c r="I871" s="18" t="s">
        <v>98</v>
      </c>
      <c r="J871" s="14" t="s">
        <v>27</v>
      </c>
      <c r="K871" s="9" t="s">
        <v>28</v>
      </c>
      <c r="L871" s="21" t="s">
        <v>29</v>
      </c>
      <c r="M871" s="16">
        <v>45829</v>
      </c>
      <c r="N871" s="22"/>
      <c r="O871" s="17" t="str">
        <f t="shared" ca="1" si="40"/>
        <v>Active</v>
      </c>
      <c r="P871" s="9" t="str">
        <f t="shared" si="41"/>
        <v>Permanent</v>
      </c>
      <c r="Q871" s="18" t="s">
        <v>4</v>
      </c>
      <c r="R871" s="18"/>
      <c r="S871" s="18" t="s">
        <v>1</v>
      </c>
      <c r="T871" s="18" t="s">
        <v>1</v>
      </c>
      <c r="U871" s="18" t="s">
        <v>1</v>
      </c>
      <c r="V871" s="18" t="s">
        <v>1</v>
      </c>
      <c r="W871" s="18" t="s">
        <v>1</v>
      </c>
      <c r="X871" s="18" t="s">
        <v>1</v>
      </c>
      <c r="Y871" s="18"/>
      <c r="Z871" s="18" t="s">
        <v>4</v>
      </c>
      <c r="AA871" s="18" t="s">
        <v>4</v>
      </c>
      <c r="AB871" s="18" t="s">
        <v>4</v>
      </c>
      <c r="AC871" s="18" t="s">
        <v>4</v>
      </c>
      <c r="AD871" s="18" t="s">
        <v>4</v>
      </c>
      <c r="AE871" s="18" t="s">
        <v>4</v>
      </c>
      <c r="AF871" s="18"/>
      <c r="AG871" s="18" t="s">
        <v>4</v>
      </c>
      <c r="AH871" s="18" t="s">
        <v>4</v>
      </c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spans="1:44" hidden="1" x14ac:dyDescent="0.25">
      <c r="A872" s="9" t="s">
        <v>21</v>
      </c>
      <c r="B872" s="10" t="str">
        <f t="shared" si="39"/>
        <v>Zone 1</v>
      </c>
      <c r="C872" s="9">
        <v>603688</v>
      </c>
      <c r="D872" s="19" t="s">
        <v>951</v>
      </c>
      <c r="E872" s="9" t="s">
        <v>158</v>
      </c>
      <c r="F872" s="20" t="s">
        <v>159</v>
      </c>
      <c r="G872" s="9" t="s">
        <v>113</v>
      </c>
      <c r="H872" s="9" t="s">
        <v>97</v>
      </c>
      <c r="I872" s="18" t="s">
        <v>98</v>
      </c>
      <c r="J872" s="14" t="s">
        <v>27</v>
      </c>
      <c r="K872" s="9" t="s">
        <v>28</v>
      </c>
      <c r="L872" s="21" t="s">
        <v>29</v>
      </c>
      <c r="M872" s="16">
        <v>45798</v>
      </c>
      <c r="N872" s="22"/>
      <c r="O872" s="17" t="str">
        <f t="shared" ca="1" si="40"/>
        <v>Active</v>
      </c>
      <c r="P872" s="9" t="str">
        <f t="shared" si="41"/>
        <v>Permanent</v>
      </c>
      <c r="Q872" s="18" t="s">
        <v>31</v>
      </c>
      <c r="R872" s="18"/>
      <c r="S872" s="18" t="s">
        <v>50</v>
      </c>
      <c r="T872" s="18" t="s">
        <v>1</v>
      </c>
      <c r="U872" s="18" t="s">
        <v>1</v>
      </c>
      <c r="V872" s="18" t="s">
        <v>1</v>
      </c>
      <c r="W872" s="18" t="s">
        <v>1</v>
      </c>
      <c r="X872" s="18" t="s">
        <v>1</v>
      </c>
      <c r="Y872" s="18"/>
      <c r="Z872" s="18" t="s">
        <v>3</v>
      </c>
      <c r="AA872" s="18" t="s">
        <v>1</v>
      </c>
      <c r="AB872" s="18" t="s">
        <v>1</v>
      </c>
      <c r="AC872" s="18" t="s">
        <v>1</v>
      </c>
      <c r="AD872" s="18" t="s">
        <v>1</v>
      </c>
      <c r="AE872" s="18" t="s">
        <v>1</v>
      </c>
      <c r="AF872" s="18"/>
      <c r="AG872" s="18" t="s">
        <v>4</v>
      </c>
      <c r="AH872" s="18" t="s">
        <v>4</v>
      </c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spans="1:44" hidden="1" x14ac:dyDescent="0.25">
      <c r="A873" s="9" t="s">
        <v>21</v>
      </c>
      <c r="B873" s="10" t="str">
        <f t="shared" si="39"/>
        <v>Zone 1</v>
      </c>
      <c r="C873" s="9">
        <v>603711</v>
      </c>
      <c r="D873" s="19" t="s">
        <v>952</v>
      </c>
      <c r="E873" s="9" t="s">
        <v>158</v>
      </c>
      <c r="F873" s="20" t="s">
        <v>159</v>
      </c>
      <c r="G873" s="9" t="s">
        <v>108</v>
      </c>
      <c r="H873" s="9" t="s">
        <v>97</v>
      </c>
      <c r="I873" s="18" t="s">
        <v>98</v>
      </c>
      <c r="J873" s="14" t="s">
        <v>27</v>
      </c>
      <c r="K873" s="9" t="s">
        <v>28</v>
      </c>
      <c r="L873" s="21" t="s">
        <v>29</v>
      </c>
      <c r="M873" s="16">
        <v>45798</v>
      </c>
      <c r="N873" s="22"/>
      <c r="O873" s="17" t="str">
        <f t="shared" ca="1" si="40"/>
        <v>Active</v>
      </c>
      <c r="P873" s="9" t="str">
        <f t="shared" si="41"/>
        <v>Permanent</v>
      </c>
      <c r="Q873" s="18" t="s">
        <v>4</v>
      </c>
      <c r="R873" s="18"/>
      <c r="S873" s="18" t="s">
        <v>3</v>
      </c>
      <c r="T873" s="18" t="s">
        <v>1</v>
      </c>
      <c r="U873" s="18" t="s">
        <v>1</v>
      </c>
      <c r="V873" s="18" t="s">
        <v>1</v>
      </c>
      <c r="W873" s="18" t="s">
        <v>31</v>
      </c>
      <c r="X873" s="18" t="s">
        <v>31</v>
      </c>
      <c r="Y873" s="18"/>
      <c r="Z873" s="18" t="s">
        <v>1</v>
      </c>
      <c r="AA873" s="18" t="s">
        <v>1</v>
      </c>
      <c r="AB873" s="18" t="s">
        <v>1</v>
      </c>
      <c r="AC873" s="18" t="s">
        <v>1</v>
      </c>
      <c r="AD873" s="18" t="s">
        <v>1</v>
      </c>
      <c r="AE873" s="18" t="s">
        <v>1</v>
      </c>
      <c r="AF873" s="18"/>
      <c r="AG873" s="18" t="s">
        <v>4</v>
      </c>
      <c r="AH873" s="18" t="s">
        <v>4</v>
      </c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spans="1:44" hidden="1" x14ac:dyDescent="0.25">
      <c r="A874" s="9" t="s">
        <v>21</v>
      </c>
      <c r="B874" s="10" t="str">
        <f t="shared" si="39"/>
        <v>Zone 1</v>
      </c>
      <c r="C874" s="9">
        <v>603712</v>
      </c>
      <c r="D874" s="19" t="s">
        <v>953</v>
      </c>
      <c r="E874" s="9" t="s">
        <v>158</v>
      </c>
      <c r="F874" s="20" t="s">
        <v>159</v>
      </c>
      <c r="G874" s="9" t="s">
        <v>496</v>
      </c>
      <c r="H874" s="9" t="s">
        <v>97</v>
      </c>
      <c r="I874" s="18" t="s">
        <v>98</v>
      </c>
      <c r="J874" s="14" t="s">
        <v>27</v>
      </c>
      <c r="K874" s="9" t="s">
        <v>28</v>
      </c>
      <c r="L874" s="21" t="s">
        <v>29</v>
      </c>
      <c r="M874" s="16">
        <v>45798</v>
      </c>
      <c r="N874" s="22"/>
      <c r="O874" s="17" t="str">
        <f t="shared" ca="1" si="40"/>
        <v>Active</v>
      </c>
      <c r="P874" s="9" t="str">
        <f t="shared" si="41"/>
        <v>Permanent</v>
      </c>
      <c r="Q874" s="18" t="s">
        <v>30</v>
      </c>
      <c r="R874" s="18"/>
      <c r="S874" s="18" t="s">
        <v>3</v>
      </c>
      <c r="T874" s="18" t="s">
        <v>1</v>
      </c>
      <c r="U874" s="18" t="s">
        <v>1</v>
      </c>
      <c r="V874" s="18" t="s">
        <v>1</v>
      </c>
      <c r="W874" s="18" t="s">
        <v>1</v>
      </c>
      <c r="X874" s="18" t="s">
        <v>1</v>
      </c>
      <c r="Y874" s="18"/>
      <c r="Z874" s="18" t="s">
        <v>50</v>
      </c>
      <c r="AA874" s="18" t="s">
        <v>30</v>
      </c>
      <c r="AB874" s="18" t="s">
        <v>31</v>
      </c>
      <c r="AC874" s="18" t="s">
        <v>1</v>
      </c>
      <c r="AD874" s="18" t="s">
        <v>1</v>
      </c>
      <c r="AE874" s="18" t="s">
        <v>1</v>
      </c>
      <c r="AF874" s="18"/>
      <c r="AG874" s="18" t="s">
        <v>4</v>
      </c>
      <c r="AH874" s="18" t="s">
        <v>4</v>
      </c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spans="1:44" hidden="1" x14ac:dyDescent="0.25">
      <c r="A875" s="9" t="s">
        <v>21</v>
      </c>
      <c r="B875" s="10" t="str">
        <f t="shared" si="39"/>
        <v>Zone 1</v>
      </c>
      <c r="C875" s="9">
        <v>603681</v>
      </c>
      <c r="D875" s="19" t="s">
        <v>954</v>
      </c>
      <c r="E875" s="9" t="s">
        <v>158</v>
      </c>
      <c r="F875" s="20" t="s">
        <v>159</v>
      </c>
      <c r="G875" s="9" t="s">
        <v>96</v>
      </c>
      <c r="H875" s="9" t="s">
        <v>97</v>
      </c>
      <c r="I875" s="18" t="s">
        <v>98</v>
      </c>
      <c r="J875" s="14" t="s">
        <v>27</v>
      </c>
      <c r="K875" s="9" t="s">
        <v>28</v>
      </c>
      <c r="L875" s="21" t="s">
        <v>29</v>
      </c>
      <c r="M875" s="16">
        <v>45798</v>
      </c>
      <c r="N875" s="22"/>
      <c r="O875" s="17" t="str">
        <f t="shared" ca="1" si="40"/>
        <v>Active</v>
      </c>
      <c r="P875" s="9" t="str">
        <f t="shared" si="41"/>
        <v>Permanent</v>
      </c>
      <c r="Q875" s="18" t="s">
        <v>30</v>
      </c>
      <c r="R875" s="18"/>
      <c r="S875" s="18" t="s">
        <v>3</v>
      </c>
      <c r="T875" s="18" t="s">
        <v>1</v>
      </c>
      <c r="U875" s="18" t="s">
        <v>1</v>
      </c>
      <c r="V875" s="18" t="s">
        <v>1</v>
      </c>
      <c r="W875" s="18" t="s">
        <v>0</v>
      </c>
      <c r="X875" s="18" t="s">
        <v>1</v>
      </c>
      <c r="Y875" s="18"/>
      <c r="Z875" s="18" t="s">
        <v>1</v>
      </c>
      <c r="AA875" s="18" t="s">
        <v>1</v>
      </c>
      <c r="AB875" s="18" t="s">
        <v>1</v>
      </c>
      <c r="AC875" s="18" t="s">
        <v>1</v>
      </c>
      <c r="AD875" s="18" t="s">
        <v>1</v>
      </c>
      <c r="AE875" s="18" t="s">
        <v>1</v>
      </c>
      <c r="AF875" s="18"/>
      <c r="AG875" s="18" t="s">
        <v>4</v>
      </c>
      <c r="AH875" s="18" t="s">
        <v>4</v>
      </c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spans="1:44" hidden="1" x14ac:dyDescent="0.25">
      <c r="A876" s="9" t="s">
        <v>21</v>
      </c>
      <c r="B876" s="10" t="str">
        <f t="shared" si="39"/>
        <v>Zone 1</v>
      </c>
      <c r="C876" s="9">
        <v>603660</v>
      </c>
      <c r="D876" s="19" t="s">
        <v>955</v>
      </c>
      <c r="E876" s="9" t="s">
        <v>158</v>
      </c>
      <c r="F876" s="20" t="s">
        <v>159</v>
      </c>
      <c r="G876" s="9" t="s">
        <v>111</v>
      </c>
      <c r="H876" s="9" t="s">
        <v>110</v>
      </c>
      <c r="I876" s="18" t="s">
        <v>98</v>
      </c>
      <c r="J876" s="14" t="s">
        <v>27</v>
      </c>
      <c r="K876" s="9" t="s">
        <v>28</v>
      </c>
      <c r="L876" s="21" t="s">
        <v>29</v>
      </c>
      <c r="M876" s="16">
        <v>45798</v>
      </c>
      <c r="N876" s="22"/>
      <c r="O876" s="17" t="str">
        <f t="shared" ca="1" si="40"/>
        <v>Active</v>
      </c>
      <c r="P876" s="9" t="str">
        <f t="shared" si="41"/>
        <v>Permanent</v>
      </c>
      <c r="Q876" s="18" t="s">
        <v>31</v>
      </c>
      <c r="R876" s="18"/>
      <c r="S876" s="18" t="s">
        <v>3</v>
      </c>
      <c r="T876" s="18" t="s">
        <v>1</v>
      </c>
      <c r="U876" s="18" t="s">
        <v>1</v>
      </c>
      <c r="V876" s="18" t="s">
        <v>1</v>
      </c>
      <c r="W876" s="18" t="s">
        <v>1</v>
      </c>
      <c r="X876" s="18" t="s">
        <v>1</v>
      </c>
      <c r="Y876" s="18"/>
      <c r="Z876" s="18" t="s">
        <v>1</v>
      </c>
      <c r="AA876" s="18" t="s">
        <v>1</v>
      </c>
      <c r="AB876" s="18" t="s">
        <v>1</v>
      </c>
      <c r="AC876" s="18" t="s">
        <v>1</v>
      </c>
      <c r="AD876" s="18" t="s">
        <v>1</v>
      </c>
      <c r="AE876" s="18" t="s">
        <v>1</v>
      </c>
      <c r="AF876" s="18"/>
      <c r="AG876" s="18" t="s">
        <v>4</v>
      </c>
      <c r="AH876" s="18" t="s">
        <v>4</v>
      </c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spans="1:44" hidden="1" x14ac:dyDescent="0.25">
      <c r="A877" s="9" t="s">
        <v>21</v>
      </c>
      <c r="B877" s="10" t="str">
        <f t="shared" si="39"/>
        <v>Zone 1</v>
      </c>
      <c r="C877" s="9">
        <v>604144</v>
      </c>
      <c r="D877" s="19" t="s">
        <v>956</v>
      </c>
      <c r="E877" s="9" t="s">
        <v>158</v>
      </c>
      <c r="F877" s="20" t="s">
        <v>159</v>
      </c>
      <c r="G877" s="9" t="s">
        <v>496</v>
      </c>
      <c r="H877" s="9" t="s">
        <v>97</v>
      </c>
      <c r="I877" s="18" t="s">
        <v>98</v>
      </c>
      <c r="J877" s="14" t="s">
        <v>27</v>
      </c>
      <c r="K877" s="9" t="s">
        <v>28</v>
      </c>
      <c r="L877" s="21" t="s">
        <v>29</v>
      </c>
      <c r="M877" s="16">
        <v>45798</v>
      </c>
      <c r="N877" s="22"/>
      <c r="O877" s="17" t="str">
        <f t="shared" ca="1" si="40"/>
        <v>Active</v>
      </c>
      <c r="P877" s="9" t="str">
        <f t="shared" si="41"/>
        <v>Permanent</v>
      </c>
      <c r="Q877" s="18" t="s">
        <v>30</v>
      </c>
      <c r="R877" s="18"/>
      <c r="S877" s="18" t="s">
        <v>1</v>
      </c>
      <c r="T877" s="18" t="s">
        <v>1</v>
      </c>
      <c r="U877" s="18" t="s">
        <v>1</v>
      </c>
      <c r="V877" s="18" t="s">
        <v>1</v>
      </c>
      <c r="W877" s="18" t="s">
        <v>1</v>
      </c>
      <c r="X877" s="23" t="s">
        <v>32</v>
      </c>
      <c r="Y877" s="18"/>
      <c r="Z877" s="18" t="s">
        <v>1</v>
      </c>
      <c r="AA877" s="18" t="s">
        <v>1</v>
      </c>
      <c r="AB877" s="18" t="s">
        <v>1</v>
      </c>
      <c r="AC877" s="18" t="s">
        <v>1</v>
      </c>
      <c r="AD877" s="18" t="s">
        <v>1</v>
      </c>
      <c r="AE877" s="18" t="s">
        <v>1</v>
      </c>
      <c r="AF877" s="18"/>
      <c r="AG877" s="18" t="s">
        <v>4</v>
      </c>
      <c r="AH877" s="18" t="s">
        <v>4</v>
      </c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spans="1:44" hidden="1" x14ac:dyDescent="0.25">
      <c r="A878" s="9" t="s">
        <v>21</v>
      </c>
      <c r="B878" s="10" t="str">
        <f t="shared" si="39"/>
        <v>Zone 1</v>
      </c>
      <c r="C878" s="9">
        <v>604155</v>
      </c>
      <c r="D878" s="19" t="s">
        <v>957</v>
      </c>
      <c r="E878" s="9" t="s">
        <v>158</v>
      </c>
      <c r="F878" s="20" t="s">
        <v>159</v>
      </c>
      <c r="G878" s="9" t="s">
        <v>496</v>
      </c>
      <c r="H878" s="9" t="s">
        <v>97</v>
      </c>
      <c r="I878" s="18" t="s">
        <v>98</v>
      </c>
      <c r="J878" s="14" t="s">
        <v>27</v>
      </c>
      <c r="K878" s="9" t="s">
        <v>28</v>
      </c>
      <c r="L878" s="21" t="s">
        <v>29</v>
      </c>
      <c r="M878" s="16">
        <v>45798</v>
      </c>
      <c r="N878" s="22"/>
      <c r="O878" s="17" t="str">
        <f t="shared" ca="1" si="40"/>
        <v>Active</v>
      </c>
      <c r="P878" s="9" t="str">
        <f t="shared" si="41"/>
        <v>Permanent</v>
      </c>
      <c r="Q878" s="18" t="s">
        <v>4</v>
      </c>
      <c r="R878" s="18"/>
      <c r="S878" s="18" t="s">
        <v>3</v>
      </c>
      <c r="T878" s="18" t="s">
        <v>1</v>
      </c>
      <c r="U878" s="18" t="s">
        <v>1</v>
      </c>
      <c r="V878" s="18" t="s">
        <v>1</v>
      </c>
      <c r="W878" s="18" t="s">
        <v>1</v>
      </c>
      <c r="X878" s="18" t="s">
        <v>1</v>
      </c>
      <c r="Y878" s="18"/>
      <c r="Z878" s="18" t="s">
        <v>1</v>
      </c>
      <c r="AA878" s="18" t="s">
        <v>1</v>
      </c>
      <c r="AB878" s="18" t="s">
        <v>1</v>
      </c>
      <c r="AC878" s="18" t="s">
        <v>1</v>
      </c>
      <c r="AD878" s="18" t="s">
        <v>1</v>
      </c>
      <c r="AE878" s="18" t="s">
        <v>1</v>
      </c>
      <c r="AF878" s="18"/>
      <c r="AG878" s="18" t="s">
        <v>4</v>
      </c>
      <c r="AH878" s="18" t="s">
        <v>4</v>
      </c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spans="1:44" hidden="1" x14ac:dyDescent="0.25">
      <c r="A879" s="9" t="s">
        <v>21</v>
      </c>
      <c r="B879" s="10" t="str">
        <f t="shared" si="39"/>
        <v>Zone 1</v>
      </c>
      <c r="C879" s="9">
        <v>604331</v>
      </c>
      <c r="D879" s="19" t="s">
        <v>958</v>
      </c>
      <c r="E879" s="9" t="s">
        <v>158</v>
      </c>
      <c r="F879" s="20" t="s">
        <v>159</v>
      </c>
      <c r="G879" s="9" t="s">
        <v>496</v>
      </c>
      <c r="H879" s="9" t="s">
        <v>97</v>
      </c>
      <c r="I879" s="18" t="s">
        <v>98</v>
      </c>
      <c r="J879" s="14" t="s">
        <v>27</v>
      </c>
      <c r="K879" s="9" t="s">
        <v>28</v>
      </c>
      <c r="L879" s="21" t="s">
        <v>29</v>
      </c>
      <c r="M879" s="16">
        <v>45798</v>
      </c>
      <c r="N879" s="22"/>
      <c r="O879" s="17" t="str">
        <f t="shared" ca="1" si="40"/>
        <v>Active</v>
      </c>
      <c r="P879" s="9" t="str">
        <f t="shared" si="41"/>
        <v>Permanent</v>
      </c>
      <c r="Q879" s="18" t="s">
        <v>4</v>
      </c>
      <c r="R879" s="18"/>
      <c r="S879" s="18" t="s">
        <v>3</v>
      </c>
      <c r="T879" s="18" t="s">
        <v>1</v>
      </c>
      <c r="U879" s="18" t="s">
        <v>1</v>
      </c>
      <c r="V879" s="18" t="s">
        <v>1</v>
      </c>
      <c r="W879" s="18" t="s">
        <v>1</v>
      </c>
      <c r="X879" s="18" t="s">
        <v>1</v>
      </c>
      <c r="Y879" s="18"/>
      <c r="Z879" s="18" t="s">
        <v>1</v>
      </c>
      <c r="AA879" s="18" t="s">
        <v>1</v>
      </c>
      <c r="AB879" s="18" t="s">
        <v>1</v>
      </c>
      <c r="AC879" s="18" t="s">
        <v>1</v>
      </c>
      <c r="AD879" s="18" t="s">
        <v>1</v>
      </c>
      <c r="AE879" s="18" t="s">
        <v>1</v>
      </c>
      <c r="AF879" s="18"/>
      <c r="AG879" s="18" t="s">
        <v>4</v>
      </c>
      <c r="AH879" s="18" t="s">
        <v>4</v>
      </c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spans="1:44" hidden="1" x14ac:dyDescent="0.25">
      <c r="A880" s="9" t="s">
        <v>21</v>
      </c>
      <c r="B880" s="10" t="str">
        <f t="shared" si="39"/>
        <v>Zone 1</v>
      </c>
      <c r="C880" s="9">
        <v>604344</v>
      </c>
      <c r="D880" s="19" t="s">
        <v>959</v>
      </c>
      <c r="E880" s="9" t="s">
        <v>158</v>
      </c>
      <c r="F880" s="20" t="s">
        <v>159</v>
      </c>
      <c r="G880" s="9" t="s">
        <v>496</v>
      </c>
      <c r="H880" s="9" t="s">
        <v>97</v>
      </c>
      <c r="I880" s="18" t="s">
        <v>98</v>
      </c>
      <c r="J880" s="14" t="s">
        <v>27</v>
      </c>
      <c r="K880" s="9" t="s">
        <v>28</v>
      </c>
      <c r="L880" s="21" t="s">
        <v>29</v>
      </c>
      <c r="M880" s="16">
        <v>45798</v>
      </c>
      <c r="N880" s="22"/>
      <c r="O880" s="17" t="str">
        <f t="shared" ca="1" si="40"/>
        <v>Active</v>
      </c>
      <c r="P880" s="9" t="str">
        <f t="shared" si="41"/>
        <v>Permanent</v>
      </c>
      <c r="Q880" s="18" t="s">
        <v>30</v>
      </c>
      <c r="R880" s="18"/>
      <c r="S880" s="18" t="s">
        <v>3</v>
      </c>
      <c r="T880" s="18" t="s">
        <v>1</v>
      </c>
      <c r="U880" s="18" t="s">
        <v>1</v>
      </c>
      <c r="V880" s="18" t="s">
        <v>1</v>
      </c>
      <c r="W880" s="18" t="s">
        <v>1</v>
      </c>
      <c r="X880" s="18" t="s">
        <v>1</v>
      </c>
      <c r="Y880" s="18"/>
      <c r="Z880" s="18" t="s">
        <v>1</v>
      </c>
      <c r="AA880" s="18" t="s">
        <v>1</v>
      </c>
      <c r="AB880" s="18" t="s">
        <v>1</v>
      </c>
      <c r="AC880" s="18" t="s">
        <v>1</v>
      </c>
      <c r="AD880" s="18" t="s">
        <v>1</v>
      </c>
      <c r="AE880" s="18" t="s">
        <v>1</v>
      </c>
      <c r="AF880" s="18"/>
      <c r="AG880" s="18" t="s">
        <v>4</v>
      </c>
      <c r="AH880" s="18" t="s">
        <v>4</v>
      </c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spans="1:44" hidden="1" x14ac:dyDescent="0.25">
      <c r="A881" s="9" t="s">
        <v>21</v>
      </c>
      <c r="B881" s="10" t="str">
        <f t="shared" si="39"/>
        <v>Zone 1</v>
      </c>
      <c r="C881" s="9">
        <v>604312</v>
      </c>
      <c r="D881" s="19" t="s">
        <v>960</v>
      </c>
      <c r="E881" s="9" t="s">
        <v>158</v>
      </c>
      <c r="F881" s="20" t="s">
        <v>159</v>
      </c>
      <c r="G881" s="9" t="s">
        <v>496</v>
      </c>
      <c r="H881" s="9" t="s">
        <v>97</v>
      </c>
      <c r="I881" s="18" t="s">
        <v>98</v>
      </c>
      <c r="J881" s="14" t="s">
        <v>27</v>
      </c>
      <c r="K881" s="9" t="s">
        <v>28</v>
      </c>
      <c r="L881" s="21" t="s">
        <v>29</v>
      </c>
      <c r="M881" s="16">
        <v>45798</v>
      </c>
      <c r="N881" s="22"/>
      <c r="O881" s="17" t="str">
        <f t="shared" ca="1" si="40"/>
        <v>Active</v>
      </c>
      <c r="P881" s="9" t="str">
        <f t="shared" si="41"/>
        <v>Permanent</v>
      </c>
      <c r="Q881" s="18" t="s">
        <v>30</v>
      </c>
      <c r="R881" s="18"/>
      <c r="S881" s="18" t="s">
        <v>3</v>
      </c>
      <c r="T881" s="18" t="s">
        <v>1</v>
      </c>
      <c r="U881" s="18" t="s">
        <v>1</v>
      </c>
      <c r="V881" s="18" t="s">
        <v>1</v>
      </c>
      <c r="W881" s="18" t="s">
        <v>1</v>
      </c>
      <c r="X881" s="18" t="s">
        <v>1</v>
      </c>
      <c r="Y881" s="18"/>
      <c r="Z881" s="18" t="s">
        <v>1</v>
      </c>
      <c r="AA881" s="18" t="s">
        <v>1</v>
      </c>
      <c r="AB881" s="18" t="s">
        <v>1</v>
      </c>
      <c r="AC881" s="18" t="s">
        <v>1</v>
      </c>
      <c r="AD881" s="18" t="s">
        <v>1</v>
      </c>
      <c r="AE881" s="18" t="s">
        <v>1</v>
      </c>
      <c r="AF881" s="18"/>
      <c r="AG881" s="18" t="s">
        <v>4</v>
      </c>
      <c r="AH881" s="18" t="s">
        <v>4</v>
      </c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spans="1:44" hidden="1" x14ac:dyDescent="0.25">
      <c r="A882" s="9" t="s">
        <v>21</v>
      </c>
      <c r="B882" s="10" t="str">
        <f t="shared" si="39"/>
        <v>Zone 1</v>
      </c>
      <c r="C882" s="9">
        <v>595519</v>
      </c>
      <c r="D882" s="19" t="s">
        <v>961</v>
      </c>
      <c r="E882" s="9" t="s">
        <v>158</v>
      </c>
      <c r="F882" s="20" t="s">
        <v>159</v>
      </c>
      <c r="G882" s="9" t="s">
        <v>113</v>
      </c>
      <c r="H882" s="9" t="s">
        <v>97</v>
      </c>
      <c r="I882" s="18" t="s">
        <v>98</v>
      </c>
      <c r="J882" s="14" t="s">
        <v>27</v>
      </c>
      <c r="K882" s="9" t="s">
        <v>28</v>
      </c>
      <c r="L882" s="21" t="s">
        <v>29</v>
      </c>
      <c r="M882" s="16">
        <v>45709</v>
      </c>
      <c r="N882" s="22"/>
      <c r="O882" s="17" t="str">
        <f t="shared" ca="1" si="40"/>
        <v>Active</v>
      </c>
      <c r="P882" s="9" t="str">
        <f t="shared" si="41"/>
        <v>Permanent</v>
      </c>
      <c r="Q882" s="23" t="s">
        <v>31</v>
      </c>
      <c r="R882" s="18"/>
      <c r="S882" s="18" t="s">
        <v>3</v>
      </c>
      <c r="T882" s="18" t="s">
        <v>1</v>
      </c>
      <c r="U882" s="18" t="s">
        <v>1</v>
      </c>
      <c r="V882" s="18" t="s">
        <v>1</v>
      </c>
      <c r="W882" s="18" t="s">
        <v>1</v>
      </c>
      <c r="X882" s="18" t="s">
        <v>1</v>
      </c>
      <c r="Y882" s="18"/>
      <c r="Z882" s="18" t="s">
        <v>3</v>
      </c>
      <c r="AA882" s="18" t="s">
        <v>1</v>
      </c>
      <c r="AB882" s="18" t="s">
        <v>1</v>
      </c>
      <c r="AC882" s="18" t="s">
        <v>1</v>
      </c>
      <c r="AD882" s="18" t="s">
        <v>1</v>
      </c>
      <c r="AE882" s="18" t="s">
        <v>1</v>
      </c>
      <c r="AF882" s="18"/>
      <c r="AG882" s="18" t="s">
        <v>4</v>
      </c>
      <c r="AH882" s="18" t="s">
        <v>4</v>
      </c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spans="1:44" hidden="1" x14ac:dyDescent="0.25">
      <c r="A883" s="9" t="s">
        <v>21</v>
      </c>
      <c r="B883" s="10" t="str">
        <f t="shared" si="39"/>
        <v>Anh Phát</v>
      </c>
      <c r="C883" s="9">
        <v>595520</v>
      </c>
      <c r="D883" s="19" t="s">
        <v>962</v>
      </c>
      <c r="E883" s="9" t="s">
        <v>158</v>
      </c>
      <c r="F883" s="20" t="s">
        <v>159</v>
      </c>
      <c r="G883" s="9" t="s">
        <v>64</v>
      </c>
      <c r="H883" s="9" t="s">
        <v>62</v>
      </c>
      <c r="I883" s="18" t="s">
        <v>55</v>
      </c>
      <c r="J883" s="14" t="s">
        <v>56</v>
      </c>
      <c r="K883" s="9" t="s">
        <v>28</v>
      </c>
      <c r="L883" s="21" t="s">
        <v>29</v>
      </c>
      <c r="M883" s="16">
        <v>45709</v>
      </c>
      <c r="N883" s="22"/>
      <c r="O883" s="17" t="str">
        <f t="shared" ca="1" si="40"/>
        <v>Active</v>
      </c>
      <c r="P883" s="9" t="str">
        <f t="shared" si="41"/>
        <v>Permanent</v>
      </c>
      <c r="Q883" s="18" t="s">
        <v>31</v>
      </c>
      <c r="R883" s="18"/>
      <c r="S883" s="18" t="s">
        <v>3</v>
      </c>
      <c r="T883" s="18" t="s">
        <v>1</v>
      </c>
      <c r="U883" s="18" t="s">
        <v>1</v>
      </c>
      <c r="V883" s="18" t="s">
        <v>1</v>
      </c>
      <c r="W883" s="18" t="s">
        <v>1</v>
      </c>
      <c r="X883" s="18" t="s">
        <v>1</v>
      </c>
      <c r="Y883" s="18"/>
      <c r="Z883" s="18" t="s">
        <v>4</v>
      </c>
      <c r="AA883" s="18" t="s">
        <v>4</v>
      </c>
      <c r="AB883" s="18" t="s">
        <v>4</v>
      </c>
      <c r="AC883" s="18" t="s">
        <v>4</v>
      </c>
      <c r="AD883" s="18" t="s">
        <v>4</v>
      </c>
      <c r="AE883" s="18" t="s">
        <v>4</v>
      </c>
      <c r="AF883" s="18"/>
      <c r="AG883" s="18" t="s">
        <v>1</v>
      </c>
      <c r="AH883" s="18" t="s">
        <v>1</v>
      </c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spans="1:44" hidden="1" x14ac:dyDescent="0.25">
      <c r="A884" s="9" t="s">
        <v>21</v>
      </c>
      <c r="B884" s="10" t="str">
        <f t="shared" si="39"/>
        <v>Zone 1</v>
      </c>
      <c r="C884" s="9">
        <v>587603</v>
      </c>
      <c r="D884" s="19" t="s">
        <v>963</v>
      </c>
      <c r="E884" s="9" t="s">
        <v>158</v>
      </c>
      <c r="F884" s="20" t="s">
        <v>159</v>
      </c>
      <c r="G884" s="9" t="s">
        <v>96</v>
      </c>
      <c r="H884" s="9" t="s">
        <v>97</v>
      </c>
      <c r="I884" s="18" t="s">
        <v>98</v>
      </c>
      <c r="J884" s="14" t="s">
        <v>27</v>
      </c>
      <c r="K884" s="9" t="s">
        <v>28</v>
      </c>
      <c r="L884" s="21" t="s">
        <v>29</v>
      </c>
      <c r="M884" s="16">
        <v>45709</v>
      </c>
      <c r="N884" s="22"/>
      <c r="O884" s="17" t="str">
        <f t="shared" ca="1" si="40"/>
        <v>Active</v>
      </c>
      <c r="P884" s="9" t="str">
        <f t="shared" si="41"/>
        <v>Permanent</v>
      </c>
      <c r="Q884" s="18" t="s">
        <v>4</v>
      </c>
      <c r="R884" s="18"/>
      <c r="S884" s="18" t="s">
        <v>3</v>
      </c>
      <c r="T884" s="18" t="s">
        <v>1</v>
      </c>
      <c r="U884" s="18" t="s">
        <v>1</v>
      </c>
      <c r="V884" s="18" t="s">
        <v>1</v>
      </c>
      <c r="W884" s="18" t="s">
        <v>0</v>
      </c>
      <c r="X884" s="18" t="s">
        <v>50</v>
      </c>
      <c r="Y884" s="18"/>
      <c r="Z884" s="18" t="s">
        <v>50</v>
      </c>
      <c r="AA884" s="18" t="s">
        <v>1</v>
      </c>
      <c r="AB884" s="18" t="s">
        <v>1</v>
      </c>
      <c r="AC884" s="18" t="s">
        <v>1</v>
      </c>
      <c r="AD884" s="18" t="s">
        <v>1</v>
      </c>
      <c r="AE884" s="18" t="s">
        <v>1</v>
      </c>
      <c r="AF884" s="18"/>
      <c r="AG884" s="18" t="s">
        <v>4</v>
      </c>
      <c r="AH884" s="18" t="s">
        <v>4</v>
      </c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spans="1:44" hidden="1" x14ac:dyDescent="0.25">
      <c r="A885" s="9" t="s">
        <v>21</v>
      </c>
      <c r="B885" s="10" t="str">
        <f t="shared" si="39"/>
        <v>Zone 1</v>
      </c>
      <c r="C885" s="9">
        <v>595513</v>
      </c>
      <c r="D885" s="19" t="s">
        <v>964</v>
      </c>
      <c r="E885" s="9" t="s">
        <v>158</v>
      </c>
      <c r="F885" s="20" t="s">
        <v>159</v>
      </c>
      <c r="G885" s="9" t="s">
        <v>108</v>
      </c>
      <c r="H885" s="9" t="s">
        <v>97</v>
      </c>
      <c r="I885" s="18" t="s">
        <v>98</v>
      </c>
      <c r="J885" s="14" t="s">
        <v>27</v>
      </c>
      <c r="K885" s="9" t="s">
        <v>28</v>
      </c>
      <c r="L885" s="21" t="s">
        <v>29</v>
      </c>
      <c r="M885" s="16">
        <v>45709</v>
      </c>
      <c r="N885" s="22"/>
      <c r="O885" s="17" t="str">
        <f t="shared" ca="1" si="40"/>
        <v>Active</v>
      </c>
      <c r="P885" s="9" t="str">
        <f t="shared" si="41"/>
        <v>Permanent</v>
      </c>
      <c r="Q885" s="18" t="s">
        <v>31</v>
      </c>
      <c r="R885" s="18"/>
      <c r="S885" s="18" t="s">
        <v>3</v>
      </c>
      <c r="T885" s="18" t="s">
        <v>1</v>
      </c>
      <c r="U885" s="18" t="s">
        <v>1</v>
      </c>
      <c r="V885" s="18" t="s">
        <v>1</v>
      </c>
      <c r="W885" s="18" t="s">
        <v>1</v>
      </c>
      <c r="X885" s="18" t="s">
        <v>1</v>
      </c>
      <c r="Y885" s="18"/>
      <c r="Z885" s="18" t="s">
        <v>3</v>
      </c>
      <c r="AA885" s="18" t="s">
        <v>1</v>
      </c>
      <c r="AB885" s="18" t="s">
        <v>1</v>
      </c>
      <c r="AC885" s="18" t="s">
        <v>1</v>
      </c>
      <c r="AD885" s="18" t="s">
        <v>1</v>
      </c>
      <c r="AE885" s="18" t="s">
        <v>1</v>
      </c>
      <c r="AF885" s="18"/>
      <c r="AG885" s="18" t="s">
        <v>4</v>
      </c>
      <c r="AH885" s="18" t="s">
        <v>4</v>
      </c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spans="1:44" hidden="1" x14ac:dyDescent="0.25">
      <c r="A886" s="9" t="s">
        <v>21</v>
      </c>
      <c r="B886" s="10" t="str">
        <f t="shared" si="39"/>
        <v>Zone 1</v>
      </c>
      <c r="C886" s="9">
        <v>595640</v>
      </c>
      <c r="D886" s="19" t="s">
        <v>965</v>
      </c>
      <c r="E886" s="9" t="s">
        <v>158</v>
      </c>
      <c r="F886" s="20" t="s">
        <v>159</v>
      </c>
      <c r="G886" s="9" t="s">
        <v>108</v>
      </c>
      <c r="H886" s="9" t="s">
        <v>97</v>
      </c>
      <c r="I886" s="18" t="s">
        <v>98</v>
      </c>
      <c r="J886" s="14" t="s">
        <v>27</v>
      </c>
      <c r="K886" s="9" t="s">
        <v>28</v>
      </c>
      <c r="L886" s="21" t="s">
        <v>29</v>
      </c>
      <c r="M886" s="16">
        <v>45709</v>
      </c>
      <c r="N886" s="22"/>
      <c r="O886" s="17" t="str">
        <f t="shared" ca="1" si="40"/>
        <v>Active</v>
      </c>
      <c r="P886" s="9" t="str">
        <f t="shared" si="41"/>
        <v>Permanent</v>
      </c>
      <c r="Q886" s="18" t="s">
        <v>4</v>
      </c>
      <c r="R886" s="18"/>
      <c r="S886" s="18" t="s">
        <v>3</v>
      </c>
      <c r="T886" s="18" t="s">
        <v>1</v>
      </c>
      <c r="U886" s="18" t="s">
        <v>1</v>
      </c>
      <c r="V886" s="18" t="s">
        <v>1</v>
      </c>
      <c r="W886" s="18" t="s">
        <v>31</v>
      </c>
      <c r="X886" s="18" t="s">
        <v>50</v>
      </c>
      <c r="Y886" s="18"/>
      <c r="Z886" s="18" t="s">
        <v>1</v>
      </c>
      <c r="AA886" s="18" t="s">
        <v>1</v>
      </c>
      <c r="AB886" s="18" t="s">
        <v>1</v>
      </c>
      <c r="AC886" s="18" t="s">
        <v>1</v>
      </c>
      <c r="AD886" s="18" t="s">
        <v>1</v>
      </c>
      <c r="AE886" s="18" t="s">
        <v>1</v>
      </c>
      <c r="AF886" s="18"/>
      <c r="AG886" s="18" t="s">
        <v>70</v>
      </c>
      <c r="AH886" s="18" t="s">
        <v>4</v>
      </c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spans="1:44" hidden="1" x14ac:dyDescent="0.25">
      <c r="A887" s="9" t="s">
        <v>21</v>
      </c>
      <c r="B887" s="10" t="str">
        <f t="shared" si="39"/>
        <v>Zone 1</v>
      </c>
      <c r="C887" s="9">
        <v>588643</v>
      </c>
      <c r="D887" s="19" t="s">
        <v>966</v>
      </c>
      <c r="E887" s="9" t="s">
        <v>158</v>
      </c>
      <c r="F887" s="20" t="s">
        <v>159</v>
      </c>
      <c r="G887" s="9" t="s">
        <v>809</v>
      </c>
      <c r="H887" s="9" t="s">
        <v>110</v>
      </c>
      <c r="I887" s="18" t="s">
        <v>98</v>
      </c>
      <c r="J887" s="14" t="s">
        <v>27</v>
      </c>
      <c r="K887" s="9" t="s">
        <v>28</v>
      </c>
      <c r="L887" s="21" t="s">
        <v>29</v>
      </c>
      <c r="M887" s="16">
        <v>45709</v>
      </c>
      <c r="N887" s="22"/>
      <c r="O887" s="17" t="str">
        <f t="shared" ca="1" si="40"/>
        <v>Active</v>
      </c>
      <c r="P887" s="9" t="str">
        <f t="shared" si="41"/>
        <v>Permanent</v>
      </c>
      <c r="Q887" s="18" t="s">
        <v>31</v>
      </c>
      <c r="R887" s="18"/>
      <c r="S887" s="18" t="s">
        <v>3</v>
      </c>
      <c r="T887" s="18" t="s">
        <v>1</v>
      </c>
      <c r="U887" s="18" t="s">
        <v>1</v>
      </c>
      <c r="V887" s="18" t="s">
        <v>1</v>
      </c>
      <c r="W887" s="18" t="s">
        <v>1</v>
      </c>
      <c r="X887" s="18" t="s">
        <v>1</v>
      </c>
      <c r="Y887" s="18"/>
      <c r="Z887" s="18" t="s">
        <v>1</v>
      </c>
      <c r="AA887" s="18" t="s">
        <v>1</v>
      </c>
      <c r="AB887" s="18" t="s">
        <v>0</v>
      </c>
      <c r="AC887" s="18" t="s">
        <v>0</v>
      </c>
      <c r="AD887" s="18" t="s">
        <v>0</v>
      </c>
      <c r="AE887" s="18" t="s">
        <v>0</v>
      </c>
      <c r="AF887" s="18"/>
      <c r="AG887" s="18" t="s">
        <v>4</v>
      </c>
      <c r="AH887" s="18" t="s">
        <v>4</v>
      </c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spans="1:44" hidden="1" x14ac:dyDescent="0.25">
      <c r="A888" s="9" t="s">
        <v>21</v>
      </c>
      <c r="B888" s="10" t="str">
        <f t="shared" si="39"/>
        <v>Zone 1</v>
      </c>
      <c r="C888" s="9">
        <v>596225</v>
      </c>
      <c r="D888" s="19" t="s">
        <v>967</v>
      </c>
      <c r="E888" s="9" t="s">
        <v>158</v>
      </c>
      <c r="F888" s="20" t="s">
        <v>159</v>
      </c>
      <c r="G888" s="9" t="s">
        <v>115</v>
      </c>
      <c r="H888" s="9" t="s">
        <v>110</v>
      </c>
      <c r="I888" s="18" t="s">
        <v>98</v>
      </c>
      <c r="J888" s="14" t="s">
        <v>27</v>
      </c>
      <c r="K888" s="9" t="s">
        <v>28</v>
      </c>
      <c r="L888" s="21" t="s">
        <v>29</v>
      </c>
      <c r="M888" s="16">
        <v>45709</v>
      </c>
      <c r="N888" s="22">
        <v>46081</v>
      </c>
      <c r="O888" s="17" t="str">
        <f t="shared" ca="1" si="40"/>
        <v>Non-Active</v>
      </c>
      <c r="P888" s="9" t="str">
        <f t="shared" si="41"/>
        <v>Permanent</v>
      </c>
      <c r="Q888" s="18" t="s">
        <v>31</v>
      </c>
      <c r="R888" s="18"/>
      <c r="S888" s="18" t="s">
        <v>3</v>
      </c>
      <c r="T888" s="18" t="s">
        <v>1</v>
      </c>
      <c r="U888" s="18" t="s">
        <v>1</v>
      </c>
      <c r="V888" s="18" t="s">
        <v>1</v>
      </c>
      <c r="W888" s="18" t="s">
        <v>1</v>
      </c>
      <c r="X888" s="18" t="s">
        <v>31</v>
      </c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spans="1:44" hidden="1" x14ac:dyDescent="0.25">
      <c r="A889" s="9" t="s">
        <v>21</v>
      </c>
      <c r="B889" s="10" t="str">
        <f t="shared" si="39"/>
        <v>Zone 1</v>
      </c>
      <c r="C889" s="9">
        <v>596229</v>
      </c>
      <c r="D889" s="19" t="s">
        <v>968</v>
      </c>
      <c r="E889" s="9" t="s">
        <v>158</v>
      </c>
      <c r="F889" s="20" t="s">
        <v>159</v>
      </c>
      <c r="G889" s="9" t="s">
        <v>115</v>
      </c>
      <c r="H889" s="9" t="s">
        <v>110</v>
      </c>
      <c r="I889" s="18" t="s">
        <v>98</v>
      </c>
      <c r="J889" s="14" t="s">
        <v>27</v>
      </c>
      <c r="K889" s="9" t="s">
        <v>28</v>
      </c>
      <c r="L889" s="21" t="s">
        <v>29</v>
      </c>
      <c r="M889" s="16">
        <v>45709</v>
      </c>
      <c r="N889" s="22"/>
      <c r="O889" s="17" t="str">
        <f t="shared" ca="1" si="40"/>
        <v>Active</v>
      </c>
      <c r="P889" s="9" t="str">
        <f t="shared" si="41"/>
        <v>Permanent</v>
      </c>
      <c r="Q889" s="18" t="s">
        <v>4</v>
      </c>
      <c r="R889" s="18"/>
      <c r="S889" s="18" t="s">
        <v>3</v>
      </c>
      <c r="T889" s="18" t="s">
        <v>1</v>
      </c>
      <c r="U889" s="18" t="s">
        <v>1</v>
      </c>
      <c r="V889" s="18" t="s">
        <v>1</v>
      </c>
      <c r="W889" s="18" t="s">
        <v>1</v>
      </c>
      <c r="X889" s="18" t="s">
        <v>1</v>
      </c>
      <c r="Y889" s="18"/>
      <c r="Z889" s="18" t="s">
        <v>1</v>
      </c>
      <c r="AA889" s="23" t="s">
        <v>31</v>
      </c>
      <c r="AB889" s="18" t="s">
        <v>0</v>
      </c>
      <c r="AC889" s="18" t="s">
        <v>0</v>
      </c>
      <c r="AD889" s="18" t="s">
        <v>0</v>
      </c>
      <c r="AE889" s="18" t="s">
        <v>0</v>
      </c>
      <c r="AF889" s="18"/>
      <c r="AG889" s="18" t="s">
        <v>4</v>
      </c>
      <c r="AH889" s="18" t="s">
        <v>4</v>
      </c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spans="1:44" hidden="1" x14ac:dyDescent="0.25">
      <c r="A890" s="9" t="s">
        <v>21</v>
      </c>
      <c r="B890" s="10" t="str">
        <f t="shared" si="39"/>
        <v>Zone 1</v>
      </c>
      <c r="C890" s="9">
        <v>596106</v>
      </c>
      <c r="D890" s="19" t="s">
        <v>969</v>
      </c>
      <c r="E890" s="9" t="s">
        <v>158</v>
      </c>
      <c r="F890" s="20" t="s">
        <v>159</v>
      </c>
      <c r="G890" s="9" t="s">
        <v>809</v>
      </c>
      <c r="H890" s="9" t="s">
        <v>110</v>
      </c>
      <c r="I890" s="18" t="s">
        <v>98</v>
      </c>
      <c r="J890" s="14" t="s">
        <v>27</v>
      </c>
      <c r="K890" s="9" t="s">
        <v>28</v>
      </c>
      <c r="L890" s="21" t="s">
        <v>29</v>
      </c>
      <c r="M890" s="16">
        <v>45709</v>
      </c>
      <c r="N890" s="22"/>
      <c r="O890" s="17" t="str">
        <f t="shared" ca="1" si="40"/>
        <v>Active</v>
      </c>
      <c r="P890" s="9" t="str">
        <f t="shared" si="41"/>
        <v>Permanent</v>
      </c>
      <c r="Q890" s="18" t="s">
        <v>31</v>
      </c>
      <c r="R890" s="18"/>
      <c r="S890" s="18" t="s">
        <v>3</v>
      </c>
      <c r="T890" s="18" t="s">
        <v>1</v>
      </c>
      <c r="U890" s="18" t="s">
        <v>1</v>
      </c>
      <c r="V890" s="18" t="s">
        <v>1</v>
      </c>
      <c r="W890" s="18" t="s">
        <v>1</v>
      </c>
      <c r="X890" s="18" t="s">
        <v>1</v>
      </c>
      <c r="Y890" s="18"/>
      <c r="Z890" s="18" t="s">
        <v>1</v>
      </c>
      <c r="AA890" s="18" t="s">
        <v>1</v>
      </c>
      <c r="AB890" s="18" t="s">
        <v>0</v>
      </c>
      <c r="AC890" s="18" t="s">
        <v>0</v>
      </c>
      <c r="AD890" s="18" t="s">
        <v>0</v>
      </c>
      <c r="AE890" s="18" t="s">
        <v>0</v>
      </c>
      <c r="AF890" s="18"/>
      <c r="AG890" s="18" t="s">
        <v>4</v>
      </c>
      <c r="AH890" s="18" t="s">
        <v>4</v>
      </c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spans="1:44" hidden="1" x14ac:dyDescent="0.25">
      <c r="A891" s="9" t="s">
        <v>21</v>
      </c>
      <c r="B891" s="10" t="str">
        <f t="shared" si="39"/>
        <v>Zone 1</v>
      </c>
      <c r="C891" s="9">
        <v>604496</v>
      </c>
      <c r="D891" s="19" t="s">
        <v>970</v>
      </c>
      <c r="E891" s="9" t="s">
        <v>158</v>
      </c>
      <c r="F891" s="20" t="s">
        <v>159</v>
      </c>
      <c r="G891" s="9" t="s">
        <v>116</v>
      </c>
      <c r="H891" s="9" t="s">
        <v>97</v>
      </c>
      <c r="I891" s="18" t="s">
        <v>98</v>
      </c>
      <c r="J891" s="14" t="s">
        <v>27</v>
      </c>
      <c r="K891" s="9" t="s">
        <v>28</v>
      </c>
      <c r="L891" s="21" t="s">
        <v>29</v>
      </c>
      <c r="M891" s="16">
        <v>45710</v>
      </c>
      <c r="N891" s="22"/>
      <c r="O891" s="17" t="str">
        <f t="shared" ca="1" si="40"/>
        <v>Active</v>
      </c>
      <c r="P891" s="9" t="str">
        <f t="shared" si="41"/>
        <v>Permanent</v>
      </c>
      <c r="Q891" s="18" t="s">
        <v>31</v>
      </c>
      <c r="R891" s="18"/>
      <c r="S891" s="18" t="s">
        <v>3</v>
      </c>
      <c r="T891" s="18" t="s">
        <v>1</v>
      </c>
      <c r="U891" s="18" t="s">
        <v>1</v>
      </c>
      <c r="V891" s="18" t="s">
        <v>1</v>
      </c>
      <c r="W891" s="18" t="s">
        <v>1</v>
      </c>
      <c r="X891" s="18" t="s">
        <v>1</v>
      </c>
      <c r="Y891" s="18"/>
      <c r="Z891" s="18" t="s">
        <v>1</v>
      </c>
      <c r="AA891" s="18" t="s">
        <v>1</v>
      </c>
      <c r="AB891" s="18" t="s">
        <v>1</v>
      </c>
      <c r="AC891" s="18" t="s">
        <v>1</v>
      </c>
      <c r="AD891" s="18" t="s">
        <v>1</v>
      </c>
      <c r="AE891" s="18" t="s">
        <v>1</v>
      </c>
      <c r="AF891" s="18"/>
      <c r="AG891" s="18" t="s">
        <v>4</v>
      </c>
      <c r="AH891" s="18" t="s">
        <v>4</v>
      </c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spans="1:44" hidden="1" x14ac:dyDescent="0.25">
      <c r="A892" s="9" t="s">
        <v>21</v>
      </c>
      <c r="B892" s="10" t="str">
        <f t="shared" si="39"/>
        <v>Zone 1</v>
      </c>
      <c r="C892" s="9">
        <v>604721</v>
      </c>
      <c r="D892" s="19" t="s">
        <v>971</v>
      </c>
      <c r="E892" s="9" t="s">
        <v>158</v>
      </c>
      <c r="F892" s="20" t="s">
        <v>159</v>
      </c>
      <c r="G892" s="9" t="s">
        <v>113</v>
      </c>
      <c r="H892" s="9" t="s">
        <v>97</v>
      </c>
      <c r="I892" s="18" t="s">
        <v>98</v>
      </c>
      <c r="J892" s="14" t="s">
        <v>27</v>
      </c>
      <c r="K892" s="9" t="s">
        <v>28</v>
      </c>
      <c r="L892" s="21" t="s">
        <v>29</v>
      </c>
      <c r="M892" s="16">
        <v>45798</v>
      </c>
      <c r="N892" s="22"/>
      <c r="O892" s="17" t="str">
        <f t="shared" ca="1" si="40"/>
        <v>Active</v>
      </c>
      <c r="P892" s="9" t="str">
        <f t="shared" si="41"/>
        <v>Permanent</v>
      </c>
      <c r="Q892" s="18" t="s">
        <v>4</v>
      </c>
      <c r="R892" s="18"/>
      <c r="S892" s="18" t="s">
        <v>3</v>
      </c>
      <c r="T892" s="18" t="s">
        <v>1</v>
      </c>
      <c r="U892" s="18" t="s">
        <v>1</v>
      </c>
      <c r="V892" s="18" t="s">
        <v>1</v>
      </c>
      <c r="W892" s="18" t="s">
        <v>1</v>
      </c>
      <c r="X892" s="18" t="s">
        <v>1</v>
      </c>
      <c r="Y892" s="18"/>
      <c r="Z892" s="18" t="s">
        <v>4</v>
      </c>
      <c r="AA892" s="18" t="s">
        <v>4</v>
      </c>
      <c r="AB892" s="18" t="s">
        <v>4</v>
      </c>
      <c r="AC892" s="18" t="s">
        <v>4</v>
      </c>
      <c r="AD892" s="18" t="s">
        <v>4</v>
      </c>
      <c r="AE892" s="18" t="s">
        <v>31</v>
      </c>
      <c r="AF892" s="18"/>
      <c r="AG892" s="18" t="s">
        <v>4</v>
      </c>
      <c r="AH892" s="18" t="s">
        <v>4</v>
      </c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spans="1:44" hidden="1" x14ac:dyDescent="0.25">
      <c r="A893" s="9" t="s">
        <v>21</v>
      </c>
      <c r="B893" s="10" t="str">
        <f t="shared" si="39"/>
        <v>Zone 1</v>
      </c>
      <c r="C893" s="9">
        <v>604555</v>
      </c>
      <c r="D893" s="19" t="s">
        <v>972</v>
      </c>
      <c r="E893" s="9" t="s">
        <v>158</v>
      </c>
      <c r="F893" s="20" t="s">
        <v>159</v>
      </c>
      <c r="G893" s="9" t="s">
        <v>108</v>
      </c>
      <c r="H893" s="9" t="s">
        <v>97</v>
      </c>
      <c r="I893" s="18" t="s">
        <v>98</v>
      </c>
      <c r="J893" s="14" t="s">
        <v>27</v>
      </c>
      <c r="K893" s="9" t="s">
        <v>28</v>
      </c>
      <c r="L893" s="21" t="s">
        <v>29</v>
      </c>
      <c r="M893" s="16">
        <v>45798</v>
      </c>
      <c r="N893" s="22"/>
      <c r="O893" s="17" t="str">
        <f t="shared" ca="1" si="40"/>
        <v>Active</v>
      </c>
      <c r="P893" s="9" t="str">
        <f t="shared" si="41"/>
        <v>Permanent</v>
      </c>
      <c r="Q893" s="18" t="s">
        <v>4</v>
      </c>
      <c r="R893" s="18"/>
      <c r="S893" s="18" t="s">
        <v>3</v>
      </c>
      <c r="T893" s="18" t="s">
        <v>1</v>
      </c>
      <c r="U893" s="18" t="s">
        <v>1</v>
      </c>
      <c r="V893" s="18" t="s">
        <v>1</v>
      </c>
      <c r="W893" s="18" t="s">
        <v>1</v>
      </c>
      <c r="X893" s="18" t="s">
        <v>1</v>
      </c>
      <c r="Y893" s="18"/>
      <c r="Z893" s="18" t="s">
        <v>3</v>
      </c>
      <c r="AA893" s="18" t="s">
        <v>1</v>
      </c>
      <c r="AB893" s="18" t="s">
        <v>1</v>
      </c>
      <c r="AC893" s="18" t="s">
        <v>1</v>
      </c>
      <c r="AD893" s="18" t="s">
        <v>1</v>
      </c>
      <c r="AE893" s="18" t="s">
        <v>1</v>
      </c>
      <c r="AF893" s="18"/>
      <c r="AG893" s="18" t="s">
        <v>4</v>
      </c>
      <c r="AH893" s="18" t="s">
        <v>4</v>
      </c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spans="1:44" hidden="1" x14ac:dyDescent="0.25">
      <c r="A894" s="9" t="s">
        <v>21</v>
      </c>
      <c r="B894" s="10" t="str">
        <f t="shared" si="39"/>
        <v>Zone 1</v>
      </c>
      <c r="C894" s="9">
        <v>604554</v>
      </c>
      <c r="D894" s="19" t="s">
        <v>973</v>
      </c>
      <c r="E894" s="9" t="s">
        <v>158</v>
      </c>
      <c r="F894" s="20" t="s">
        <v>159</v>
      </c>
      <c r="G894" s="9" t="s">
        <v>108</v>
      </c>
      <c r="H894" s="9" t="s">
        <v>97</v>
      </c>
      <c r="I894" s="18" t="s">
        <v>98</v>
      </c>
      <c r="J894" s="14" t="s">
        <v>27</v>
      </c>
      <c r="K894" s="9" t="s">
        <v>28</v>
      </c>
      <c r="L894" s="21" t="s">
        <v>29</v>
      </c>
      <c r="M894" s="16">
        <v>45798</v>
      </c>
      <c r="N894" s="22"/>
      <c r="O894" s="17" t="str">
        <f t="shared" ca="1" si="40"/>
        <v>Active</v>
      </c>
      <c r="P894" s="9" t="str">
        <f t="shared" si="41"/>
        <v>Permanent</v>
      </c>
      <c r="Q894" s="18" t="s">
        <v>4</v>
      </c>
      <c r="R894" s="18"/>
      <c r="S894" s="18" t="s">
        <v>3</v>
      </c>
      <c r="T894" s="18" t="s">
        <v>1</v>
      </c>
      <c r="U894" s="18" t="s">
        <v>1</v>
      </c>
      <c r="V894" s="18" t="s">
        <v>1</v>
      </c>
      <c r="W894" s="18" t="s">
        <v>1</v>
      </c>
      <c r="X894" s="18" t="s">
        <v>1</v>
      </c>
      <c r="Y894" s="18"/>
      <c r="Z894" s="18" t="s">
        <v>3</v>
      </c>
      <c r="AA894" s="18" t="s">
        <v>1</v>
      </c>
      <c r="AB894" s="18" t="s">
        <v>1</v>
      </c>
      <c r="AC894" s="18" t="s">
        <v>1</v>
      </c>
      <c r="AD894" s="18" t="s">
        <v>1</v>
      </c>
      <c r="AE894" s="18" t="s">
        <v>1</v>
      </c>
      <c r="AF894" s="18"/>
      <c r="AG894" s="18" t="s">
        <v>4</v>
      </c>
      <c r="AH894" s="18" t="s">
        <v>4</v>
      </c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spans="1:44" hidden="1" x14ac:dyDescent="0.25">
      <c r="A895" s="9" t="s">
        <v>21</v>
      </c>
      <c r="B895" s="10" t="str">
        <f t="shared" si="39"/>
        <v>Zone 1</v>
      </c>
      <c r="C895" s="9">
        <v>604822</v>
      </c>
      <c r="D895" s="19" t="s">
        <v>974</v>
      </c>
      <c r="E895" s="9" t="s">
        <v>158</v>
      </c>
      <c r="F895" s="20" t="s">
        <v>159</v>
      </c>
      <c r="G895" s="9" t="s">
        <v>115</v>
      </c>
      <c r="H895" s="9" t="s">
        <v>110</v>
      </c>
      <c r="I895" s="18" t="s">
        <v>98</v>
      </c>
      <c r="J895" s="14" t="s">
        <v>27</v>
      </c>
      <c r="K895" s="9" t="s">
        <v>28</v>
      </c>
      <c r="L895" s="21" t="s">
        <v>29</v>
      </c>
      <c r="M895" s="16">
        <v>45798</v>
      </c>
      <c r="N895" s="22"/>
      <c r="O895" s="17" t="str">
        <f t="shared" ca="1" si="40"/>
        <v>Active</v>
      </c>
      <c r="P895" s="9" t="str">
        <f t="shared" si="41"/>
        <v>Permanent</v>
      </c>
      <c r="Q895" s="18" t="s">
        <v>4</v>
      </c>
      <c r="R895" s="18"/>
      <c r="S895" s="18" t="s">
        <v>3</v>
      </c>
      <c r="T895" s="18" t="s">
        <v>1</v>
      </c>
      <c r="U895" s="18" t="s">
        <v>1</v>
      </c>
      <c r="V895" s="18" t="s">
        <v>1</v>
      </c>
      <c r="W895" s="18" t="s">
        <v>1</v>
      </c>
      <c r="X895" s="18" t="s">
        <v>1</v>
      </c>
      <c r="Y895" s="18"/>
      <c r="Z895" s="18" t="s">
        <v>1</v>
      </c>
      <c r="AA895" s="18" t="s">
        <v>1</v>
      </c>
      <c r="AB895" s="18" t="s">
        <v>0</v>
      </c>
      <c r="AC895" s="18" t="s">
        <v>0</v>
      </c>
      <c r="AD895" s="18" t="s">
        <v>0</v>
      </c>
      <c r="AE895" s="18" t="s">
        <v>0</v>
      </c>
      <c r="AF895" s="18"/>
      <c r="AG895" s="18" t="s">
        <v>4</v>
      </c>
      <c r="AH895" s="18" t="s">
        <v>4</v>
      </c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spans="1:44" hidden="1" x14ac:dyDescent="0.25">
      <c r="A896" s="9" t="s">
        <v>21</v>
      </c>
      <c r="B896" s="10" t="str">
        <f t="shared" si="39"/>
        <v>Zone 1</v>
      </c>
      <c r="C896" s="9">
        <v>605238</v>
      </c>
      <c r="D896" s="19" t="s">
        <v>975</v>
      </c>
      <c r="E896" s="9" t="s">
        <v>158</v>
      </c>
      <c r="F896" s="20" t="s">
        <v>159</v>
      </c>
      <c r="G896" s="9" t="s">
        <v>108</v>
      </c>
      <c r="H896" s="9" t="s">
        <v>97</v>
      </c>
      <c r="I896" s="18" t="s">
        <v>98</v>
      </c>
      <c r="J896" s="14" t="s">
        <v>27</v>
      </c>
      <c r="K896" s="9" t="s">
        <v>28</v>
      </c>
      <c r="L896" s="21" t="s">
        <v>29</v>
      </c>
      <c r="M896" s="16">
        <v>45798</v>
      </c>
      <c r="N896" s="22"/>
      <c r="O896" s="17" t="str">
        <f t="shared" ca="1" si="40"/>
        <v>Active</v>
      </c>
      <c r="P896" s="9" t="str">
        <f t="shared" si="41"/>
        <v>Permanent</v>
      </c>
      <c r="Q896" s="18" t="s">
        <v>4</v>
      </c>
      <c r="R896" s="18"/>
      <c r="S896" s="18" t="s">
        <v>3</v>
      </c>
      <c r="T896" s="18" t="s">
        <v>1</v>
      </c>
      <c r="U896" s="18" t="s">
        <v>1</v>
      </c>
      <c r="V896" s="18" t="s">
        <v>31</v>
      </c>
      <c r="W896" s="18" t="s">
        <v>31</v>
      </c>
      <c r="X896" s="18" t="s">
        <v>1</v>
      </c>
      <c r="Y896" s="18"/>
      <c r="Z896" s="18" t="s">
        <v>3</v>
      </c>
      <c r="AA896" s="18" t="s">
        <v>1</v>
      </c>
      <c r="AB896" s="18" t="s">
        <v>1</v>
      </c>
      <c r="AC896" s="18" t="s">
        <v>1</v>
      </c>
      <c r="AD896" s="18" t="s">
        <v>1</v>
      </c>
      <c r="AE896" s="18" t="s">
        <v>1</v>
      </c>
      <c r="AF896" s="18"/>
      <c r="AG896" s="18" t="s">
        <v>4</v>
      </c>
      <c r="AH896" s="18" t="s">
        <v>4</v>
      </c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spans="1:44" hidden="1" x14ac:dyDescent="0.25">
      <c r="A897" s="9" t="s">
        <v>21</v>
      </c>
      <c r="B897" s="10" t="str">
        <f t="shared" si="39"/>
        <v>Zone 1</v>
      </c>
      <c r="C897" s="9">
        <v>605415</v>
      </c>
      <c r="D897" s="19" t="s">
        <v>976</v>
      </c>
      <c r="E897" s="9" t="s">
        <v>158</v>
      </c>
      <c r="F897" s="20" t="s">
        <v>159</v>
      </c>
      <c r="G897" s="9" t="s">
        <v>116</v>
      </c>
      <c r="H897" s="9" t="s">
        <v>97</v>
      </c>
      <c r="I897" s="18" t="s">
        <v>98</v>
      </c>
      <c r="J897" s="14" t="s">
        <v>27</v>
      </c>
      <c r="K897" s="9" t="s">
        <v>28</v>
      </c>
      <c r="L897" s="21" t="s">
        <v>29</v>
      </c>
      <c r="M897" s="16">
        <v>45798</v>
      </c>
      <c r="N897" s="22"/>
      <c r="O897" s="17" t="str">
        <f t="shared" ca="1" si="40"/>
        <v>Active</v>
      </c>
      <c r="P897" s="9" t="str">
        <f t="shared" si="41"/>
        <v>Permanent</v>
      </c>
      <c r="Q897" s="18" t="s">
        <v>31</v>
      </c>
      <c r="R897" s="18"/>
      <c r="S897" s="18" t="s">
        <v>1</v>
      </c>
      <c r="T897" s="18" t="s">
        <v>1</v>
      </c>
      <c r="U897" s="18" t="s">
        <v>1</v>
      </c>
      <c r="V897" s="18" t="s">
        <v>1</v>
      </c>
      <c r="W897" s="18" t="s">
        <v>1</v>
      </c>
      <c r="X897" s="18" t="s">
        <v>1</v>
      </c>
      <c r="Y897" s="18"/>
      <c r="Z897" s="18" t="s">
        <v>1</v>
      </c>
      <c r="AA897" s="18" t="s">
        <v>1</v>
      </c>
      <c r="AB897" s="18" t="s">
        <v>1</v>
      </c>
      <c r="AC897" s="18" t="s">
        <v>1</v>
      </c>
      <c r="AD897" s="18" t="s">
        <v>1</v>
      </c>
      <c r="AE897" s="18" t="s">
        <v>1</v>
      </c>
      <c r="AF897" s="18"/>
      <c r="AG897" s="18" t="s">
        <v>4</v>
      </c>
      <c r="AH897" s="18" t="s">
        <v>4</v>
      </c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spans="1:44" hidden="1" x14ac:dyDescent="0.25">
      <c r="A898" s="9" t="s">
        <v>21</v>
      </c>
      <c r="B898" s="10" t="str">
        <f t="shared" ref="B898:B961" si="42">+J898</f>
        <v>Zone 1</v>
      </c>
      <c r="C898" s="9">
        <v>605441</v>
      </c>
      <c r="D898" s="19" t="s">
        <v>977</v>
      </c>
      <c r="E898" s="9" t="s">
        <v>158</v>
      </c>
      <c r="F898" s="20" t="s">
        <v>159</v>
      </c>
      <c r="G898" s="9" t="s">
        <v>113</v>
      </c>
      <c r="H898" s="9" t="s">
        <v>97</v>
      </c>
      <c r="I898" s="18" t="s">
        <v>98</v>
      </c>
      <c r="J898" s="14" t="s">
        <v>27</v>
      </c>
      <c r="K898" s="9" t="s">
        <v>28</v>
      </c>
      <c r="L898" s="21" t="s">
        <v>29</v>
      </c>
      <c r="M898" s="16">
        <v>45829</v>
      </c>
      <c r="N898" s="22"/>
      <c r="O898" s="17" t="str">
        <f t="shared" ref="O898:O961" ca="1" si="43">IF(M898="","", IF(N898="","Active", IF(TODAY()-N898&gt;1, "Non-Active", "Active")))</f>
        <v>Active</v>
      </c>
      <c r="P898" s="9" t="str">
        <f t="shared" ref="P898:P961" si="44">IF(L898="Permanent","Permanent","Vendor")</f>
        <v>Permanent</v>
      </c>
      <c r="Q898" s="18" t="s">
        <v>4</v>
      </c>
      <c r="R898" s="18"/>
      <c r="S898" s="18" t="s">
        <v>3</v>
      </c>
      <c r="T898" s="18" t="s">
        <v>1</v>
      </c>
      <c r="U898" s="18" t="s">
        <v>1</v>
      </c>
      <c r="V898" s="18" t="s">
        <v>1</v>
      </c>
      <c r="W898" s="18" t="s">
        <v>1</v>
      </c>
      <c r="X898" s="18" t="s">
        <v>1</v>
      </c>
      <c r="Y898" s="18"/>
      <c r="Z898" s="18" t="s">
        <v>4</v>
      </c>
      <c r="AA898" s="18" t="s">
        <v>4</v>
      </c>
      <c r="AB898" s="18" t="s">
        <v>4</v>
      </c>
      <c r="AC898" s="18" t="s">
        <v>4</v>
      </c>
      <c r="AD898" s="18" t="s">
        <v>4</v>
      </c>
      <c r="AE898" s="18" t="s">
        <v>4</v>
      </c>
      <c r="AF898" s="18"/>
      <c r="AG898" s="18" t="s">
        <v>4</v>
      </c>
      <c r="AH898" s="18" t="s">
        <v>4</v>
      </c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spans="1:44" hidden="1" x14ac:dyDescent="0.25">
      <c r="A899" s="9" t="s">
        <v>21</v>
      </c>
      <c r="B899" s="10" t="str">
        <f t="shared" si="42"/>
        <v>Zone 1</v>
      </c>
      <c r="C899" s="9">
        <v>605794</v>
      </c>
      <c r="D899" s="19" t="s">
        <v>978</v>
      </c>
      <c r="E899" s="9" t="s">
        <v>158</v>
      </c>
      <c r="F899" s="20" t="s">
        <v>159</v>
      </c>
      <c r="G899" s="9" t="s">
        <v>96</v>
      </c>
      <c r="H899" s="9" t="s">
        <v>97</v>
      </c>
      <c r="I899" s="18" t="s">
        <v>98</v>
      </c>
      <c r="J899" s="14" t="s">
        <v>27</v>
      </c>
      <c r="K899" s="9" t="s">
        <v>28</v>
      </c>
      <c r="L899" s="21" t="s">
        <v>29</v>
      </c>
      <c r="M899" s="16">
        <v>45829</v>
      </c>
      <c r="N899" s="22"/>
      <c r="O899" s="17" t="str">
        <f t="shared" ca="1" si="43"/>
        <v>Active</v>
      </c>
      <c r="P899" s="9" t="str">
        <f t="shared" si="44"/>
        <v>Permanent</v>
      </c>
      <c r="Q899" s="18" t="s">
        <v>31</v>
      </c>
      <c r="R899" s="18"/>
      <c r="S899" s="18" t="s">
        <v>3</v>
      </c>
      <c r="T899" s="18" t="s">
        <v>1</v>
      </c>
      <c r="U899" s="18" t="s">
        <v>1</v>
      </c>
      <c r="V899" s="18" t="s">
        <v>1</v>
      </c>
      <c r="W899" s="18" t="s">
        <v>0</v>
      </c>
      <c r="X899" s="18" t="s">
        <v>1</v>
      </c>
      <c r="Y899" s="18"/>
      <c r="Z899" s="18" t="s">
        <v>1</v>
      </c>
      <c r="AA899" s="18" t="s">
        <v>1</v>
      </c>
      <c r="AB899" s="18" t="s">
        <v>1</v>
      </c>
      <c r="AC899" s="18" t="s">
        <v>1</v>
      </c>
      <c r="AD899" s="18" t="s">
        <v>1</v>
      </c>
      <c r="AE899" s="18" t="s">
        <v>1</v>
      </c>
      <c r="AF899" s="18"/>
      <c r="AG899" s="18" t="s">
        <v>4</v>
      </c>
      <c r="AH899" s="18" t="s">
        <v>4</v>
      </c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spans="1:44" hidden="1" x14ac:dyDescent="0.25">
      <c r="A900" s="9" t="s">
        <v>21</v>
      </c>
      <c r="B900" s="10" t="str">
        <f t="shared" si="42"/>
        <v>Zone 1</v>
      </c>
      <c r="C900" s="9">
        <v>605796</v>
      </c>
      <c r="D900" s="19" t="s">
        <v>979</v>
      </c>
      <c r="E900" s="9" t="s">
        <v>158</v>
      </c>
      <c r="F900" s="20" t="s">
        <v>159</v>
      </c>
      <c r="G900" s="9" t="s">
        <v>96</v>
      </c>
      <c r="H900" s="9" t="s">
        <v>97</v>
      </c>
      <c r="I900" s="18" t="s">
        <v>98</v>
      </c>
      <c r="J900" s="14" t="s">
        <v>27</v>
      </c>
      <c r="K900" s="9" t="s">
        <v>28</v>
      </c>
      <c r="L900" s="21" t="s">
        <v>29</v>
      </c>
      <c r="M900" s="16">
        <v>45829</v>
      </c>
      <c r="N900" s="22"/>
      <c r="O900" s="17" t="str">
        <f t="shared" ca="1" si="43"/>
        <v>Active</v>
      </c>
      <c r="P900" s="9" t="str">
        <f t="shared" si="44"/>
        <v>Permanent</v>
      </c>
      <c r="Q900" s="18" t="s">
        <v>31</v>
      </c>
      <c r="R900" s="18"/>
      <c r="S900" s="18" t="s">
        <v>3</v>
      </c>
      <c r="T900" s="18" t="s">
        <v>1</v>
      </c>
      <c r="U900" s="18" t="s">
        <v>1</v>
      </c>
      <c r="V900" s="18" t="s">
        <v>1</v>
      </c>
      <c r="W900" s="18" t="s">
        <v>0</v>
      </c>
      <c r="X900" s="18" t="s">
        <v>1</v>
      </c>
      <c r="Y900" s="18"/>
      <c r="Z900" s="18" t="s">
        <v>1</v>
      </c>
      <c r="AA900" s="18" t="s">
        <v>1</v>
      </c>
      <c r="AB900" s="18" t="s">
        <v>1</v>
      </c>
      <c r="AC900" s="18" t="s">
        <v>31</v>
      </c>
      <c r="AD900" s="18" t="s">
        <v>1</v>
      </c>
      <c r="AE900" s="18" t="s">
        <v>1</v>
      </c>
      <c r="AF900" s="18"/>
      <c r="AG900" s="18" t="s">
        <v>4</v>
      </c>
      <c r="AH900" s="18" t="s">
        <v>4</v>
      </c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spans="1:44" hidden="1" x14ac:dyDescent="0.25">
      <c r="A901" s="9" t="s">
        <v>21</v>
      </c>
      <c r="B901" s="10" t="str">
        <f t="shared" si="42"/>
        <v>Zone 1</v>
      </c>
      <c r="C901" s="9">
        <v>605801</v>
      </c>
      <c r="D901" s="19" t="s">
        <v>980</v>
      </c>
      <c r="E901" s="9" t="s">
        <v>158</v>
      </c>
      <c r="F901" s="20" t="s">
        <v>159</v>
      </c>
      <c r="G901" s="9" t="s">
        <v>96</v>
      </c>
      <c r="H901" s="9" t="s">
        <v>97</v>
      </c>
      <c r="I901" s="18" t="s">
        <v>98</v>
      </c>
      <c r="J901" s="14" t="s">
        <v>27</v>
      </c>
      <c r="K901" s="9" t="s">
        <v>28</v>
      </c>
      <c r="L901" s="21" t="s">
        <v>29</v>
      </c>
      <c r="M901" s="16">
        <v>45829</v>
      </c>
      <c r="N901" s="22"/>
      <c r="O901" s="17" t="str">
        <f t="shared" ca="1" si="43"/>
        <v>Active</v>
      </c>
      <c r="P901" s="9" t="str">
        <f t="shared" si="44"/>
        <v>Permanent</v>
      </c>
      <c r="Q901" s="18" t="s">
        <v>4</v>
      </c>
      <c r="R901" s="18"/>
      <c r="S901" s="18" t="s">
        <v>3</v>
      </c>
      <c r="T901" s="18" t="s">
        <v>1</v>
      </c>
      <c r="U901" s="18" t="s">
        <v>1</v>
      </c>
      <c r="V901" s="18" t="s">
        <v>1</v>
      </c>
      <c r="W901" s="18" t="s">
        <v>0</v>
      </c>
      <c r="X901" s="18" t="s">
        <v>1</v>
      </c>
      <c r="Y901" s="18"/>
      <c r="Z901" s="18" t="s">
        <v>1</v>
      </c>
      <c r="AA901" s="18" t="s">
        <v>1</v>
      </c>
      <c r="AB901" s="18" t="s">
        <v>1</v>
      </c>
      <c r="AC901" s="18" t="s">
        <v>1</v>
      </c>
      <c r="AD901" s="18" t="s">
        <v>1</v>
      </c>
      <c r="AE901" s="18" t="s">
        <v>1</v>
      </c>
      <c r="AF901" s="18"/>
      <c r="AG901" s="18" t="s">
        <v>4</v>
      </c>
      <c r="AH901" s="18" t="s">
        <v>4</v>
      </c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spans="1:44" hidden="1" x14ac:dyDescent="0.25">
      <c r="A902" s="9" t="s">
        <v>21</v>
      </c>
      <c r="B902" s="10" t="str">
        <f t="shared" si="42"/>
        <v>Zone 1</v>
      </c>
      <c r="C902" s="9">
        <v>606161</v>
      </c>
      <c r="D902" s="19" t="s">
        <v>981</v>
      </c>
      <c r="E902" s="9" t="s">
        <v>158</v>
      </c>
      <c r="F902" s="20" t="s">
        <v>159</v>
      </c>
      <c r="G902" s="9" t="s">
        <v>496</v>
      </c>
      <c r="H902" s="9" t="s">
        <v>97</v>
      </c>
      <c r="I902" s="18" t="s">
        <v>98</v>
      </c>
      <c r="J902" s="14" t="s">
        <v>27</v>
      </c>
      <c r="K902" s="9" t="s">
        <v>28</v>
      </c>
      <c r="L902" s="21" t="s">
        <v>29</v>
      </c>
      <c r="M902" s="16">
        <v>45798</v>
      </c>
      <c r="N902" s="22"/>
      <c r="O902" s="17" t="str">
        <f t="shared" ca="1" si="43"/>
        <v>Active</v>
      </c>
      <c r="P902" s="9" t="str">
        <f t="shared" si="44"/>
        <v>Permanent</v>
      </c>
      <c r="Q902" s="18" t="s">
        <v>4</v>
      </c>
      <c r="R902" s="18"/>
      <c r="S902" s="18" t="s">
        <v>3</v>
      </c>
      <c r="T902" s="18" t="s">
        <v>1</v>
      </c>
      <c r="U902" s="18" t="s">
        <v>1</v>
      </c>
      <c r="V902" s="18" t="s">
        <v>1</v>
      </c>
      <c r="W902" s="18" t="s">
        <v>1</v>
      </c>
      <c r="X902" s="18" t="s">
        <v>1</v>
      </c>
      <c r="Y902" s="18"/>
      <c r="Z902" s="18" t="s">
        <v>1</v>
      </c>
      <c r="AA902" s="18" t="s">
        <v>1</v>
      </c>
      <c r="AB902" s="18" t="s">
        <v>1</v>
      </c>
      <c r="AC902" s="18" t="s">
        <v>1</v>
      </c>
      <c r="AD902" s="18" t="s">
        <v>1</v>
      </c>
      <c r="AE902" s="18" t="s">
        <v>1</v>
      </c>
      <c r="AF902" s="18"/>
      <c r="AG902" s="18" t="s">
        <v>4</v>
      </c>
      <c r="AH902" s="18" t="s">
        <v>4</v>
      </c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spans="1:44" hidden="1" x14ac:dyDescent="0.25">
      <c r="A903" s="9" t="s">
        <v>21</v>
      </c>
      <c r="B903" s="10" t="str">
        <f t="shared" si="42"/>
        <v>Zone 1</v>
      </c>
      <c r="C903" s="9">
        <v>606183</v>
      </c>
      <c r="D903" s="19" t="s">
        <v>982</v>
      </c>
      <c r="E903" s="9" t="s">
        <v>158</v>
      </c>
      <c r="F903" s="20" t="s">
        <v>159</v>
      </c>
      <c r="G903" s="9" t="s">
        <v>96</v>
      </c>
      <c r="H903" s="9" t="s">
        <v>97</v>
      </c>
      <c r="I903" s="18" t="s">
        <v>98</v>
      </c>
      <c r="J903" s="14" t="s">
        <v>27</v>
      </c>
      <c r="K903" s="9" t="s">
        <v>28</v>
      </c>
      <c r="L903" s="21" t="s">
        <v>29</v>
      </c>
      <c r="M903" s="16">
        <v>45829</v>
      </c>
      <c r="N903" s="22"/>
      <c r="O903" s="17" t="str">
        <f t="shared" ca="1" si="43"/>
        <v>Active</v>
      </c>
      <c r="P903" s="9" t="str">
        <f t="shared" si="44"/>
        <v>Permanent</v>
      </c>
      <c r="Q903" s="18" t="s">
        <v>4</v>
      </c>
      <c r="R903" s="18"/>
      <c r="S903" s="18" t="s">
        <v>3</v>
      </c>
      <c r="T903" s="18" t="s">
        <v>1</v>
      </c>
      <c r="U903" s="18" t="s">
        <v>1</v>
      </c>
      <c r="V903" s="18" t="s">
        <v>1</v>
      </c>
      <c r="W903" s="18" t="s">
        <v>0</v>
      </c>
      <c r="X903" s="18" t="s">
        <v>1</v>
      </c>
      <c r="Y903" s="18"/>
      <c r="Z903" s="18" t="s">
        <v>1</v>
      </c>
      <c r="AA903" s="18" t="s">
        <v>1</v>
      </c>
      <c r="AB903" s="18" t="s">
        <v>1</v>
      </c>
      <c r="AC903" s="18" t="s">
        <v>1</v>
      </c>
      <c r="AD903" s="18" t="s">
        <v>1</v>
      </c>
      <c r="AE903" s="18" t="s">
        <v>1</v>
      </c>
      <c r="AF903" s="18"/>
      <c r="AG903" s="18" t="s">
        <v>50</v>
      </c>
      <c r="AH903" s="18" t="s">
        <v>4</v>
      </c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spans="1:44" hidden="1" x14ac:dyDescent="0.25">
      <c r="A904" s="9" t="s">
        <v>21</v>
      </c>
      <c r="B904" s="10" t="str">
        <f t="shared" si="42"/>
        <v>Zone 1</v>
      </c>
      <c r="C904" s="9">
        <v>606178</v>
      </c>
      <c r="D904" s="19" t="s">
        <v>983</v>
      </c>
      <c r="E904" s="9" t="s">
        <v>158</v>
      </c>
      <c r="F904" s="20" t="s">
        <v>159</v>
      </c>
      <c r="G904" s="9" t="s">
        <v>96</v>
      </c>
      <c r="H904" s="9" t="s">
        <v>97</v>
      </c>
      <c r="I904" s="18" t="s">
        <v>98</v>
      </c>
      <c r="J904" s="14" t="s">
        <v>27</v>
      </c>
      <c r="K904" s="9" t="s">
        <v>28</v>
      </c>
      <c r="L904" s="21" t="s">
        <v>29</v>
      </c>
      <c r="M904" s="16">
        <v>45829</v>
      </c>
      <c r="N904" s="22">
        <v>46083</v>
      </c>
      <c r="O904" s="17" t="str">
        <f t="shared" ca="1" si="43"/>
        <v>Non-Active</v>
      </c>
      <c r="P904" s="9" t="str">
        <f t="shared" si="44"/>
        <v>Permanent</v>
      </c>
      <c r="Q904" s="18" t="s">
        <v>31</v>
      </c>
      <c r="R904" s="18"/>
      <c r="S904" s="18" t="s">
        <v>3</v>
      </c>
      <c r="T904" s="18" t="s">
        <v>1</v>
      </c>
      <c r="U904" s="18" t="s">
        <v>50</v>
      </c>
      <c r="V904" s="18" t="s">
        <v>1</v>
      </c>
      <c r="W904" s="18" t="s">
        <v>50</v>
      </c>
      <c r="X904" s="18" t="s">
        <v>50</v>
      </c>
      <c r="Y904" s="18"/>
      <c r="Z904" s="18" t="s">
        <v>1</v>
      </c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spans="1:44" hidden="1" x14ac:dyDescent="0.25">
      <c r="A905" s="9" t="s">
        <v>21</v>
      </c>
      <c r="B905" s="10" t="str">
        <f t="shared" si="42"/>
        <v>Zone 1</v>
      </c>
      <c r="C905" s="9">
        <v>606602</v>
      </c>
      <c r="D905" s="19" t="s">
        <v>984</v>
      </c>
      <c r="E905" s="9" t="s">
        <v>158</v>
      </c>
      <c r="F905" s="20" t="s">
        <v>159</v>
      </c>
      <c r="G905" s="9" t="s">
        <v>96</v>
      </c>
      <c r="H905" s="9" t="s">
        <v>97</v>
      </c>
      <c r="I905" s="18" t="s">
        <v>98</v>
      </c>
      <c r="J905" s="14" t="s">
        <v>27</v>
      </c>
      <c r="K905" s="9" t="s">
        <v>28</v>
      </c>
      <c r="L905" s="21" t="s">
        <v>29</v>
      </c>
      <c r="M905" s="16">
        <v>45829</v>
      </c>
      <c r="N905" s="22"/>
      <c r="O905" s="17" t="str">
        <f t="shared" ca="1" si="43"/>
        <v>Active</v>
      </c>
      <c r="P905" s="9" t="str">
        <f t="shared" si="44"/>
        <v>Permanent</v>
      </c>
      <c r="Q905" s="18" t="s">
        <v>4</v>
      </c>
      <c r="R905" s="18"/>
      <c r="S905" s="18" t="s">
        <v>3</v>
      </c>
      <c r="T905" s="18" t="s">
        <v>1</v>
      </c>
      <c r="U905" s="18" t="s">
        <v>1</v>
      </c>
      <c r="V905" s="18" t="s">
        <v>1</v>
      </c>
      <c r="W905" s="18" t="s">
        <v>31</v>
      </c>
      <c r="X905" s="18" t="s">
        <v>31</v>
      </c>
      <c r="Y905" s="18"/>
      <c r="Z905" s="18" t="s">
        <v>1</v>
      </c>
      <c r="AA905" s="18" t="s">
        <v>1</v>
      </c>
      <c r="AB905" s="18" t="s">
        <v>1</v>
      </c>
      <c r="AC905" s="18" t="s">
        <v>1</v>
      </c>
      <c r="AD905" s="18" t="s">
        <v>1</v>
      </c>
      <c r="AE905" s="18" t="s">
        <v>1</v>
      </c>
      <c r="AF905" s="18"/>
      <c r="AG905" s="18" t="s">
        <v>4</v>
      </c>
      <c r="AH905" s="18" t="s">
        <v>4</v>
      </c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spans="1:44" hidden="1" x14ac:dyDescent="0.25">
      <c r="A906" s="9" t="s">
        <v>21</v>
      </c>
      <c r="B906" s="10" t="str">
        <f t="shared" si="42"/>
        <v>Zone 1</v>
      </c>
      <c r="C906" s="9">
        <v>606610</v>
      </c>
      <c r="D906" s="19" t="s">
        <v>985</v>
      </c>
      <c r="E906" s="9" t="s">
        <v>158</v>
      </c>
      <c r="F906" s="20" t="s">
        <v>159</v>
      </c>
      <c r="G906" s="9" t="s">
        <v>116</v>
      </c>
      <c r="H906" s="9" t="s">
        <v>97</v>
      </c>
      <c r="I906" s="18" t="s">
        <v>98</v>
      </c>
      <c r="J906" s="14" t="s">
        <v>27</v>
      </c>
      <c r="K906" s="9" t="s">
        <v>28</v>
      </c>
      <c r="L906" s="21" t="s">
        <v>29</v>
      </c>
      <c r="M906" s="16">
        <v>45729</v>
      </c>
      <c r="N906" s="22"/>
      <c r="O906" s="17" t="str">
        <f t="shared" ca="1" si="43"/>
        <v>Active</v>
      </c>
      <c r="P906" s="9" t="str">
        <f t="shared" si="44"/>
        <v>Permanent</v>
      </c>
      <c r="Q906" s="18" t="s">
        <v>4</v>
      </c>
      <c r="R906" s="18"/>
      <c r="S906" s="18" t="s">
        <v>3</v>
      </c>
      <c r="T906" s="18" t="s">
        <v>1</v>
      </c>
      <c r="U906" s="18" t="s">
        <v>1</v>
      </c>
      <c r="V906" s="18" t="s">
        <v>1</v>
      </c>
      <c r="W906" s="18" t="s">
        <v>1</v>
      </c>
      <c r="X906" s="18" t="s">
        <v>1</v>
      </c>
      <c r="Y906" s="18"/>
      <c r="Z906" s="18" t="s">
        <v>1</v>
      </c>
      <c r="AA906" s="18" t="s">
        <v>1</v>
      </c>
      <c r="AB906" s="18" t="s">
        <v>1</v>
      </c>
      <c r="AC906" s="18" t="s">
        <v>1</v>
      </c>
      <c r="AD906" s="18" t="s">
        <v>1</v>
      </c>
      <c r="AE906" s="18" t="s">
        <v>1</v>
      </c>
      <c r="AF906" s="18"/>
      <c r="AG906" s="18" t="s">
        <v>4</v>
      </c>
      <c r="AH906" s="18" t="s">
        <v>4</v>
      </c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spans="1:44" hidden="1" x14ac:dyDescent="0.25">
      <c r="A907" s="9" t="s">
        <v>21</v>
      </c>
      <c r="B907" s="10" t="str">
        <f t="shared" si="42"/>
        <v>Zone 1</v>
      </c>
      <c r="C907" s="9">
        <v>606590</v>
      </c>
      <c r="D907" s="19" t="s">
        <v>986</v>
      </c>
      <c r="E907" s="9" t="s">
        <v>158</v>
      </c>
      <c r="F907" s="20" t="s">
        <v>159</v>
      </c>
      <c r="G907" s="9" t="s">
        <v>116</v>
      </c>
      <c r="H907" s="9" t="s">
        <v>97</v>
      </c>
      <c r="I907" s="18" t="s">
        <v>98</v>
      </c>
      <c r="J907" s="14" t="s">
        <v>27</v>
      </c>
      <c r="K907" s="9" t="s">
        <v>28</v>
      </c>
      <c r="L907" s="21" t="s">
        <v>29</v>
      </c>
      <c r="M907" s="16">
        <v>45798</v>
      </c>
      <c r="N907" s="22"/>
      <c r="O907" s="17" t="str">
        <f t="shared" ca="1" si="43"/>
        <v>Active</v>
      </c>
      <c r="P907" s="9" t="str">
        <f t="shared" si="44"/>
        <v>Permanent</v>
      </c>
      <c r="Q907" s="18" t="s">
        <v>30</v>
      </c>
      <c r="R907" s="18"/>
      <c r="S907" s="18" t="s">
        <v>3</v>
      </c>
      <c r="T907" s="18" t="s">
        <v>1</v>
      </c>
      <c r="U907" s="18" t="s">
        <v>1</v>
      </c>
      <c r="V907" s="18" t="s">
        <v>1</v>
      </c>
      <c r="W907" s="18" t="s">
        <v>1</v>
      </c>
      <c r="X907" s="18" t="s">
        <v>1</v>
      </c>
      <c r="Y907" s="18"/>
      <c r="Z907" s="18" t="s">
        <v>1</v>
      </c>
      <c r="AA907" s="18" t="s">
        <v>1</v>
      </c>
      <c r="AB907" s="18" t="s">
        <v>1</v>
      </c>
      <c r="AC907" s="18" t="s">
        <v>1</v>
      </c>
      <c r="AD907" s="18" t="s">
        <v>31</v>
      </c>
      <c r="AE907" s="18" t="s">
        <v>1</v>
      </c>
      <c r="AF907" s="18"/>
      <c r="AG907" s="18" t="s">
        <v>4</v>
      </c>
      <c r="AH907" s="18" t="s">
        <v>4</v>
      </c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spans="1:44" hidden="1" x14ac:dyDescent="0.25">
      <c r="A908" s="9" t="s">
        <v>21</v>
      </c>
      <c r="B908" s="10" t="str">
        <f t="shared" si="42"/>
        <v>Zone 1</v>
      </c>
      <c r="C908" s="9">
        <v>606578</v>
      </c>
      <c r="D908" s="19" t="s">
        <v>987</v>
      </c>
      <c r="E908" s="9" t="s">
        <v>158</v>
      </c>
      <c r="F908" s="20" t="s">
        <v>159</v>
      </c>
      <c r="G908" s="9" t="s">
        <v>96</v>
      </c>
      <c r="H908" s="9" t="s">
        <v>97</v>
      </c>
      <c r="I908" s="18" t="s">
        <v>98</v>
      </c>
      <c r="J908" s="14" t="s">
        <v>27</v>
      </c>
      <c r="K908" s="9" t="s">
        <v>28</v>
      </c>
      <c r="L908" s="21" t="s">
        <v>29</v>
      </c>
      <c r="M908" s="16">
        <v>45829</v>
      </c>
      <c r="N908" s="22"/>
      <c r="O908" s="17" t="str">
        <f t="shared" ca="1" si="43"/>
        <v>Active</v>
      </c>
      <c r="P908" s="9" t="str">
        <f t="shared" si="44"/>
        <v>Permanent</v>
      </c>
      <c r="Q908" s="18" t="s">
        <v>30</v>
      </c>
      <c r="R908" s="18"/>
      <c r="S908" s="18" t="s">
        <v>1</v>
      </c>
      <c r="T908" s="18" t="s">
        <v>1</v>
      </c>
      <c r="U908" s="18" t="s">
        <v>1</v>
      </c>
      <c r="V908" s="18" t="s">
        <v>1</v>
      </c>
      <c r="W908" s="18" t="s">
        <v>0</v>
      </c>
      <c r="X908" s="18" t="s">
        <v>1</v>
      </c>
      <c r="Y908" s="18"/>
      <c r="Z908" s="18" t="s">
        <v>1</v>
      </c>
      <c r="AA908" s="18" t="s">
        <v>1</v>
      </c>
      <c r="AB908" s="18" t="s">
        <v>1</v>
      </c>
      <c r="AC908" s="18" t="s">
        <v>1</v>
      </c>
      <c r="AD908" s="18" t="s">
        <v>1</v>
      </c>
      <c r="AE908" s="18" t="s">
        <v>1</v>
      </c>
      <c r="AF908" s="18"/>
      <c r="AG908" s="18" t="s">
        <v>4</v>
      </c>
      <c r="AH908" s="18" t="s">
        <v>4</v>
      </c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spans="1:44" hidden="1" x14ac:dyDescent="0.25">
      <c r="A909" s="9" t="s">
        <v>21</v>
      </c>
      <c r="B909" s="10" t="str">
        <f t="shared" si="42"/>
        <v>Zone 1</v>
      </c>
      <c r="C909" s="9">
        <v>606601</v>
      </c>
      <c r="D909" s="19" t="s">
        <v>988</v>
      </c>
      <c r="E909" s="9" t="s">
        <v>158</v>
      </c>
      <c r="F909" s="20" t="s">
        <v>159</v>
      </c>
      <c r="G909" s="9" t="s">
        <v>96</v>
      </c>
      <c r="H909" s="9" t="s">
        <v>97</v>
      </c>
      <c r="I909" s="18" t="s">
        <v>98</v>
      </c>
      <c r="J909" s="14" t="s">
        <v>27</v>
      </c>
      <c r="K909" s="9" t="s">
        <v>28</v>
      </c>
      <c r="L909" s="21" t="s">
        <v>29</v>
      </c>
      <c r="M909" s="16">
        <v>45829</v>
      </c>
      <c r="N909" s="22"/>
      <c r="O909" s="17" t="str">
        <f t="shared" ca="1" si="43"/>
        <v>Active</v>
      </c>
      <c r="P909" s="9" t="str">
        <f t="shared" si="44"/>
        <v>Permanent</v>
      </c>
      <c r="Q909" s="18" t="s">
        <v>4</v>
      </c>
      <c r="R909" s="18"/>
      <c r="S909" s="18" t="s">
        <v>3</v>
      </c>
      <c r="T909" s="18" t="s">
        <v>1</v>
      </c>
      <c r="U909" s="18" t="s">
        <v>1</v>
      </c>
      <c r="V909" s="18" t="s">
        <v>1</v>
      </c>
      <c r="W909" s="18" t="s">
        <v>31</v>
      </c>
      <c r="X909" s="18" t="s">
        <v>31</v>
      </c>
      <c r="Y909" s="18"/>
      <c r="Z909" s="18" t="s">
        <v>1</v>
      </c>
      <c r="AA909" s="18" t="s">
        <v>1</v>
      </c>
      <c r="AB909" s="18" t="s">
        <v>1</v>
      </c>
      <c r="AC909" s="18" t="s">
        <v>1</v>
      </c>
      <c r="AD909" s="18" t="s">
        <v>1</v>
      </c>
      <c r="AE909" s="18" t="s">
        <v>1</v>
      </c>
      <c r="AF909" s="18"/>
      <c r="AG909" s="18" t="s">
        <v>4</v>
      </c>
      <c r="AH909" s="18" t="s">
        <v>4</v>
      </c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spans="1:44" hidden="1" x14ac:dyDescent="0.25">
      <c r="A910" s="9" t="s">
        <v>21</v>
      </c>
      <c r="B910" s="10" t="str">
        <f t="shared" si="42"/>
        <v>Zone 1</v>
      </c>
      <c r="C910" s="9">
        <v>606587</v>
      </c>
      <c r="D910" s="19" t="s">
        <v>989</v>
      </c>
      <c r="E910" s="9" t="s">
        <v>158</v>
      </c>
      <c r="F910" s="20" t="s">
        <v>159</v>
      </c>
      <c r="G910" s="9" t="s">
        <v>108</v>
      </c>
      <c r="H910" s="9" t="s">
        <v>97</v>
      </c>
      <c r="I910" s="18" t="s">
        <v>98</v>
      </c>
      <c r="J910" s="14" t="s">
        <v>27</v>
      </c>
      <c r="K910" s="9" t="s">
        <v>28</v>
      </c>
      <c r="L910" s="21" t="s">
        <v>29</v>
      </c>
      <c r="M910" s="16">
        <v>45798</v>
      </c>
      <c r="N910" s="22"/>
      <c r="O910" s="17" t="str">
        <f t="shared" ca="1" si="43"/>
        <v>Active</v>
      </c>
      <c r="P910" s="9" t="str">
        <f t="shared" si="44"/>
        <v>Permanent</v>
      </c>
      <c r="Q910" s="18" t="s">
        <v>31</v>
      </c>
      <c r="R910" s="18"/>
      <c r="S910" s="18" t="s">
        <v>3</v>
      </c>
      <c r="T910" s="18" t="s">
        <v>1</v>
      </c>
      <c r="U910" s="18" t="s">
        <v>1</v>
      </c>
      <c r="V910" s="18" t="s">
        <v>1</v>
      </c>
      <c r="W910" s="18" t="s">
        <v>1</v>
      </c>
      <c r="X910" s="18" t="s">
        <v>1</v>
      </c>
      <c r="Y910" s="18"/>
      <c r="Z910" s="18" t="s">
        <v>3</v>
      </c>
      <c r="AA910" s="18" t="s">
        <v>1</v>
      </c>
      <c r="AB910" s="18" t="s">
        <v>1</v>
      </c>
      <c r="AC910" s="18" t="s">
        <v>1</v>
      </c>
      <c r="AD910" s="18" t="s">
        <v>1</v>
      </c>
      <c r="AE910" s="18" t="s">
        <v>1</v>
      </c>
      <c r="AF910" s="18"/>
      <c r="AG910" s="18" t="s">
        <v>4</v>
      </c>
      <c r="AH910" s="18" t="s">
        <v>4</v>
      </c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spans="1:44" hidden="1" x14ac:dyDescent="0.25">
      <c r="A911" s="9" t="s">
        <v>21</v>
      </c>
      <c r="B911" s="10" t="str">
        <f t="shared" si="42"/>
        <v>Zone 1</v>
      </c>
      <c r="C911" s="9">
        <v>606607</v>
      </c>
      <c r="D911" s="19" t="s">
        <v>990</v>
      </c>
      <c r="E911" s="9" t="s">
        <v>158</v>
      </c>
      <c r="F911" s="20" t="s">
        <v>159</v>
      </c>
      <c r="G911" s="9" t="s">
        <v>108</v>
      </c>
      <c r="H911" s="9" t="s">
        <v>97</v>
      </c>
      <c r="I911" s="18" t="s">
        <v>98</v>
      </c>
      <c r="J911" s="14" t="s">
        <v>27</v>
      </c>
      <c r="K911" s="9" t="s">
        <v>28</v>
      </c>
      <c r="L911" s="21" t="s">
        <v>29</v>
      </c>
      <c r="M911" s="16">
        <v>45729</v>
      </c>
      <c r="N911" s="22"/>
      <c r="O911" s="17" t="str">
        <f t="shared" ca="1" si="43"/>
        <v>Active</v>
      </c>
      <c r="P911" s="9" t="str">
        <f t="shared" si="44"/>
        <v>Permanent</v>
      </c>
      <c r="Q911" s="18" t="s">
        <v>31</v>
      </c>
      <c r="R911" s="18"/>
      <c r="S911" s="18" t="s">
        <v>3</v>
      </c>
      <c r="T911" s="18" t="s">
        <v>1</v>
      </c>
      <c r="U911" s="18" t="s">
        <v>1</v>
      </c>
      <c r="V911" s="18" t="s">
        <v>1</v>
      </c>
      <c r="W911" s="18" t="s">
        <v>1</v>
      </c>
      <c r="X911" s="18" t="s">
        <v>1</v>
      </c>
      <c r="Y911" s="18"/>
      <c r="Z911" s="18" t="s">
        <v>3</v>
      </c>
      <c r="AA911" s="18" t="s">
        <v>1</v>
      </c>
      <c r="AB911" s="18" t="s">
        <v>1</v>
      </c>
      <c r="AC911" s="18" t="s">
        <v>1</v>
      </c>
      <c r="AD911" s="18" t="s">
        <v>1</v>
      </c>
      <c r="AE911" s="18" t="s">
        <v>1</v>
      </c>
      <c r="AF911" s="18"/>
      <c r="AG911" s="18" t="s">
        <v>4</v>
      </c>
      <c r="AH911" s="18" t="s">
        <v>4</v>
      </c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spans="1:44" hidden="1" x14ac:dyDescent="0.25">
      <c r="A912" s="9" t="s">
        <v>21</v>
      </c>
      <c r="B912" s="10" t="str">
        <f t="shared" si="42"/>
        <v>Zone 1</v>
      </c>
      <c r="C912" s="9">
        <v>608499</v>
      </c>
      <c r="D912" s="19" t="s">
        <v>200</v>
      </c>
      <c r="E912" s="9" t="s">
        <v>158</v>
      </c>
      <c r="F912" s="20" t="s">
        <v>159</v>
      </c>
      <c r="G912" s="9" t="s">
        <v>116</v>
      </c>
      <c r="H912" s="9" t="s">
        <v>97</v>
      </c>
      <c r="I912" s="18" t="s">
        <v>98</v>
      </c>
      <c r="J912" s="14" t="s">
        <v>27</v>
      </c>
      <c r="K912" s="9" t="s">
        <v>28</v>
      </c>
      <c r="L912" s="21" t="s">
        <v>29</v>
      </c>
      <c r="M912" s="16">
        <v>45859</v>
      </c>
      <c r="N912" s="22"/>
      <c r="O912" s="17" t="str">
        <f t="shared" ca="1" si="43"/>
        <v>Active</v>
      </c>
      <c r="P912" s="9" t="str">
        <f t="shared" si="44"/>
        <v>Permanent</v>
      </c>
      <c r="Q912" s="18" t="s">
        <v>31</v>
      </c>
      <c r="R912" s="18"/>
      <c r="S912" s="18" t="s">
        <v>3</v>
      </c>
      <c r="T912" s="18" t="s">
        <v>1</v>
      </c>
      <c r="U912" s="18" t="s">
        <v>1</v>
      </c>
      <c r="V912" s="23" t="s">
        <v>32</v>
      </c>
      <c r="W912" s="18" t="s">
        <v>1</v>
      </c>
      <c r="X912" s="18" t="s">
        <v>1</v>
      </c>
      <c r="Y912" s="18"/>
      <c r="Z912" s="18" t="s">
        <v>1</v>
      </c>
      <c r="AA912" s="18" t="s">
        <v>1</v>
      </c>
      <c r="AB912" s="18" t="s">
        <v>1</v>
      </c>
      <c r="AC912" s="18" t="s">
        <v>1</v>
      </c>
      <c r="AD912" s="18" t="s">
        <v>1</v>
      </c>
      <c r="AE912" s="18" t="s">
        <v>1</v>
      </c>
      <c r="AF912" s="18"/>
      <c r="AG912" s="18" t="s">
        <v>4</v>
      </c>
      <c r="AH912" s="18" t="s">
        <v>4</v>
      </c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spans="1:44" hidden="1" x14ac:dyDescent="0.25">
      <c r="A913" s="9" t="s">
        <v>21</v>
      </c>
      <c r="B913" s="10" t="str">
        <f t="shared" si="42"/>
        <v>Zone 1</v>
      </c>
      <c r="C913" s="9">
        <v>607774</v>
      </c>
      <c r="D913" s="19" t="s">
        <v>991</v>
      </c>
      <c r="E913" s="9" t="s">
        <v>158</v>
      </c>
      <c r="F913" s="20" t="s">
        <v>159</v>
      </c>
      <c r="G913" s="9" t="s">
        <v>109</v>
      </c>
      <c r="H913" s="9" t="s">
        <v>110</v>
      </c>
      <c r="I913" s="18" t="s">
        <v>98</v>
      </c>
      <c r="J913" s="14" t="s">
        <v>27</v>
      </c>
      <c r="K913" s="9" t="s">
        <v>28</v>
      </c>
      <c r="L913" s="21" t="s">
        <v>29</v>
      </c>
      <c r="M913" s="16">
        <v>45859</v>
      </c>
      <c r="N913" s="22">
        <v>46101</v>
      </c>
      <c r="O913" s="17" t="str">
        <f t="shared" ca="1" si="43"/>
        <v>Active</v>
      </c>
      <c r="P913" s="9" t="str">
        <f t="shared" si="44"/>
        <v>Permanent</v>
      </c>
      <c r="Q913" s="18" t="s">
        <v>30</v>
      </c>
      <c r="R913" s="18"/>
      <c r="S913" s="18" t="s">
        <v>1</v>
      </c>
      <c r="T913" s="18" t="s">
        <v>1</v>
      </c>
      <c r="U913" s="18" t="s">
        <v>1</v>
      </c>
      <c r="V913" s="18" t="s">
        <v>31</v>
      </c>
      <c r="W913" s="18" t="s">
        <v>1</v>
      </c>
      <c r="X913" s="18" t="s">
        <v>1</v>
      </c>
      <c r="Y913" s="18"/>
      <c r="Z913" s="18" t="s">
        <v>1</v>
      </c>
      <c r="AA913" s="18" t="s">
        <v>1</v>
      </c>
      <c r="AB913" s="18" t="s">
        <v>1</v>
      </c>
      <c r="AC913" s="18" t="s">
        <v>1</v>
      </c>
      <c r="AD913" s="18" t="s">
        <v>1</v>
      </c>
      <c r="AE913" s="18" t="s">
        <v>1</v>
      </c>
      <c r="AF913" s="18"/>
      <c r="AG913" s="18" t="s">
        <v>4</v>
      </c>
      <c r="AH913" s="18" t="s">
        <v>4</v>
      </c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spans="1:44" hidden="1" x14ac:dyDescent="0.25">
      <c r="A914" s="9" t="s">
        <v>21</v>
      </c>
      <c r="B914" s="10" t="str">
        <f t="shared" si="42"/>
        <v>Zone 1</v>
      </c>
      <c r="C914" s="9">
        <v>576551</v>
      </c>
      <c r="D914" s="19" t="s">
        <v>776</v>
      </c>
      <c r="E914" s="9" t="s">
        <v>158</v>
      </c>
      <c r="F914" s="20" t="s">
        <v>159</v>
      </c>
      <c r="G914" s="9" t="s">
        <v>116</v>
      </c>
      <c r="H914" s="9" t="s">
        <v>97</v>
      </c>
      <c r="I914" s="18" t="s">
        <v>98</v>
      </c>
      <c r="J914" s="14" t="s">
        <v>27</v>
      </c>
      <c r="K914" s="9" t="s">
        <v>28</v>
      </c>
      <c r="L914" s="21" t="s">
        <v>29</v>
      </c>
      <c r="M914" s="16">
        <v>45525</v>
      </c>
      <c r="N914" s="22"/>
      <c r="O914" s="17" t="str">
        <f t="shared" ca="1" si="43"/>
        <v>Active</v>
      </c>
      <c r="P914" s="9" t="str">
        <f t="shared" si="44"/>
        <v>Permanent</v>
      </c>
      <c r="Q914" s="18" t="s">
        <v>30</v>
      </c>
      <c r="R914" s="18"/>
      <c r="S914" s="18" t="s">
        <v>1</v>
      </c>
      <c r="T914" s="18" t="s">
        <v>1</v>
      </c>
      <c r="U914" s="18" t="s">
        <v>1</v>
      </c>
      <c r="V914" s="18" t="s">
        <v>1</v>
      </c>
      <c r="W914" s="18" t="s">
        <v>30</v>
      </c>
      <c r="X914" s="18" t="s">
        <v>30</v>
      </c>
      <c r="Y914" s="18"/>
      <c r="Z914" s="18" t="s">
        <v>1</v>
      </c>
      <c r="AA914" s="18" t="s">
        <v>1</v>
      </c>
      <c r="AB914" s="18" t="s">
        <v>1</v>
      </c>
      <c r="AC914" s="18" t="s">
        <v>1</v>
      </c>
      <c r="AD914" s="18" t="s">
        <v>1</v>
      </c>
      <c r="AE914" s="18" t="s">
        <v>1</v>
      </c>
      <c r="AF914" s="18"/>
      <c r="AG914" s="18" t="s">
        <v>4</v>
      </c>
      <c r="AH914" s="18" t="s">
        <v>4</v>
      </c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spans="1:44" hidden="1" x14ac:dyDescent="0.25">
      <c r="A915" s="9" t="s">
        <v>21</v>
      </c>
      <c r="B915" s="10" t="str">
        <f t="shared" si="42"/>
        <v>Zone 1</v>
      </c>
      <c r="C915" s="9">
        <v>587922</v>
      </c>
      <c r="D915" s="19" t="s">
        <v>992</v>
      </c>
      <c r="E915" s="9" t="s">
        <v>158</v>
      </c>
      <c r="F915" s="20" t="s">
        <v>159</v>
      </c>
      <c r="G915" s="9" t="s">
        <v>113</v>
      </c>
      <c r="H915" s="9" t="s">
        <v>97</v>
      </c>
      <c r="I915" s="18" t="s">
        <v>98</v>
      </c>
      <c r="J915" s="14" t="s">
        <v>27</v>
      </c>
      <c r="K915" s="9" t="s">
        <v>28</v>
      </c>
      <c r="L915" s="21" t="s">
        <v>29</v>
      </c>
      <c r="M915" s="16">
        <v>45509</v>
      </c>
      <c r="N915" s="22"/>
      <c r="O915" s="17" t="str">
        <f t="shared" ca="1" si="43"/>
        <v>Active</v>
      </c>
      <c r="P915" s="9" t="str">
        <f t="shared" si="44"/>
        <v>Permanent</v>
      </c>
      <c r="Q915" s="18" t="s">
        <v>4</v>
      </c>
      <c r="R915" s="18"/>
      <c r="S915" s="18" t="s">
        <v>1</v>
      </c>
      <c r="T915" s="18" t="s">
        <v>1</v>
      </c>
      <c r="U915" s="18" t="s">
        <v>1</v>
      </c>
      <c r="V915" s="18" t="s">
        <v>1</v>
      </c>
      <c r="W915" s="18" t="s">
        <v>1</v>
      </c>
      <c r="X915" s="18" t="s">
        <v>1</v>
      </c>
      <c r="Y915" s="18"/>
      <c r="Z915" s="18" t="s">
        <v>1</v>
      </c>
      <c r="AA915" s="18" t="s">
        <v>1</v>
      </c>
      <c r="AB915" s="18" t="s">
        <v>1</v>
      </c>
      <c r="AC915" s="18" t="s">
        <v>1</v>
      </c>
      <c r="AD915" s="18" t="s">
        <v>1</v>
      </c>
      <c r="AE915" s="18" t="s">
        <v>1</v>
      </c>
      <c r="AF915" s="18"/>
      <c r="AG915" s="18" t="s">
        <v>4</v>
      </c>
      <c r="AH915" s="18" t="s">
        <v>4</v>
      </c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spans="1:44" hidden="1" x14ac:dyDescent="0.25">
      <c r="A916" s="9" t="s">
        <v>21</v>
      </c>
      <c r="B916" s="10" t="str">
        <f t="shared" si="42"/>
        <v>Zone 1</v>
      </c>
      <c r="C916" s="10">
        <v>610611</v>
      </c>
      <c r="D916" s="29" t="s">
        <v>993</v>
      </c>
      <c r="E916" s="9" t="s">
        <v>158</v>
      </c>
      <c r="F916" s="20" t="s">
        <v>159</v>
      </c>
      <c r="G916" s="9" t="s">
        <v>96</v>
      </c>
      <c r="H916" s="9" t="s">
        <v>97</v>
      </c>
      <c r="I916" s="18" t="s">
        <v>98</v>
      </c>
      <c r="J916" s="14" t="s">
        <v>27</v>
      </c>
      <c r="K916" s="9" t="s">
        <v>28</v>
      </c>
      <c r="L916" s="21" t="s">
        <v>29</v>
      </c>
      <c r="M916" s="16">
        <v>45859</v>
      </c>
      <c r="N916" s="22"/>
      <c r="O916" s="17" t="str">
        <f t="shared" ca="1" si="43"/>
        <v>Active</v>
      </c>
      <c r="P916" s="9" t="str">
        <f t="shared" si="44"/>
        <v>Permanent</v>
      </c>
      <c r="Q916" s="18" t="s">
        <v>4</v>
      </c>
      <c r="R916" s="18"/>
      <c r="S916" s="18" t="s">
        <v>3</v>
      </c>
      <c r="T916" s="18" t="s">
        <v>1</v>
      </c>
      <c r="U916" s="18" t="s">
        <v>1</v>
      </c>
      <c r="V916" s="18" t="s">
        <v>1</v>
      </c>
      <c r="W916" s="18" t="s">
        <v>0</v>
      </c>
      <c r="X916" s="18" t="s">
        <v>1</v>
      </c>
      <c r="Y916" s="18"/>
      <c r="Z916" s="18" t="s">
        <v>1</v>
      </c>
      <c r="AA916" s="18" t="s">
        <v>1</v>
      </c>
      <c r="AB916" s="18" t="s">
        <v>1</v>
      </c>
      <c r="AC916" s="18" t="s">
        <v>1</v>
      </c>
      <c r="AD916" s="18" t="s">
        <v>1</v>
      </c>
      <c r="AE916" s="18" t="s">
        <v>1</v>
      </c>
      <c r="AF916" s="18"/>
      <c r="AG916" s="18" t="s">
        <v>4</v>
      </c>
      <c r="AH916" s="18" t="s">
        <v>4</v>
      </c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spans="1:44" hidden="1" x14ac:dyDescent="0.25">
      <c r="A917" s="9" t="s">
        <v>21</v>
      </c>
      <c r="B917" s="10" t="str">
        <f t="shared" si="42"/>
        <v>Zone 1</v>
      </c>
      <c r="C917" s="9">
        <v>610670</v>
      </c>
      <c r="D917" s="19" t="s">
        <v>994</v>
      </c>
      <c r="E917" s="9" t="s">
        <v>158</v>
      </c>
      <c r="F917" s="20" t="s">
        <v>159</v>
      </c>
      <c r="G917" s="9" t="s">
        <v>109</v>
      </c>
      <c r="H917" s="9" t="s">
        <v>110</v>
      </c>
      <c r="I917" s="18" t="s">
        <v>98</v>
      </c>
      <c r="J917" s="14" t="s">
        <v>27</v>
      </c>
      <c r="K917" s="9" t="s">
        <v>28</v>
      </c>
      <c r="L917" s="21" t="s">
        <v>188</v>
      </c>
      <c r="M917" s="16">
        <v>45769</v>
      </c>
      <c r="N917" s="22"/>
      <c r="O917" s="17" t="str">
        <f t="shared" ca="1" si="43"/>
        <v>Active</v>
      </c>
      <c r="P917" s="9" t="str">
        <f t="shared" si="44"/>
        <v>Vendor</v>
      </c>
      <c r="Q917" s="18" t="s">
        <v>4</v>
      </c>
      <c r="R917" s="18"/>
      <c r="S917" s="18" t="s">
        <v>3</v>
      </c>
      <c r="T917" s="18" t="s">
        <v>1</v>
      </c>
      <c r="U917" s="18" t="s">
        <v>1</v>
      </c>
      <c r="V917" s="18" t="s">
        <v>1</v>
      </c>
      <c r="W917" s="18" t="s">
        <v>1</v>
      </c>
      <c r="X917" s="18" t="s">
        <v>1</v>
      </c>
      <c r="Y917" s="18"/>
      <c r="Z917" s="18" t="s">
        <v>1</v>
      </c>
      <c r="AA917" s="18" t="s">
        <v>1</v>
      </c>
      <c r="AB917" s="18" t="s">
        <v>0</v>
      </c>
      <c r="AC917" s="18" t="s">
        <v>0</v>
      </c>
      <c r="AD917" s="18" t="s">
        <v>0</v>
      </c>
      <c r="AE917" s="18" t="s">
        <v>0</v>
      </c>
      <c r="AF917" s="18"/>
      <c r="AG917" s="18" t="s">
        <v>4</v>
      </c>
      <c r="AH917" s="18" t="s">
        <v>4</v>
      </c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spans="1:44" hidden="1" x14ac:dyDescent="0.25">
      <c r="A918" s="9" t="s">
        <v>21</v>
      </c>
      <c r="B918" s="10" t="str">
        <f t="shared" si="42"/>
        <v>Zone 1</v>
      </c>
      <c r="C918" s="9">
        <v>574044</v>
      </c>
      <c r="D918" s="19" t="s">
        <v>995</v>
      </c>
      <c r="E918" s="9" t="s">
        <v>158</v>
      </c>
      <c r="F918" s="20" t="s">
        <v>159</v>
      </c>
      <c r="G918" s="9" t="s">
        <v>106</v>
      </c>
      <c r="H918" s="9" t="s">
        <v>105</v>
      </c>
      <c r="I918" s="18" t="s">
        <v>98</v>
      </c>
      <c r="J918" s="14" t="s">
        <v>27</v>
      </c>
      <c r="K918" s="9" t="s">
        <v>28</v>
      </c>
      <c r="L918" s="21" t="s">
        <v>29</v>
      </c>
      <c r="M918" s="16">
        <v>45494</v>
      </c>
      <c r="N918" s="22"/>
      <c r="O918" s="17" t="str">
        <f t="shared" ca="1" si="43"/>
        <v>Active</v>
      </c>
      <c r="P918" s="9" t="str">
        <f t="shared" si="44"/>
        <v>Permanent</v>
      </c>
      <c r="Q918" s="18" t="s">
        <v>30</v>
      </c>
      <c r="R918" s="18"/>
      <c r="S918" s="23" t="s">
        <v>31</v>
      </c>
      <c r="T918" s="23" t="s">
        <v>31</v>
      </c>
      <c r="U918" s="18" t="s">
        <v>65</v>
      </c>
      <c r="V918" s="18" t="s">
        <v>65</v>
      </c>
      <c r="W918" s="18" t="s">
        <v>65</v>
      </c>
      <c r="X918" s="18" t="s">
        <v>65</v>
      </c>
      <c r="Y918" s="18"/>
      <c r="Z918" s="18" t="s">
        <v>65</v>
      </c>
      <c r="AA918" s="18" t="s">
        <v>65</v>
      </c>
      <c r="AB918" s="23" t="s">
        <v>31</v>
      </c>
      <c r="AC918" s="23" t="s">
        <v>31</v>
      </c>
      <c r="AD918" s="18" t="s">
        <v>65</v>
      </c>
      <c r="AE918" s="18" t="s">
        <v>65</v>
      </c>
      <c r="AF918" s="18"/>
      <c r="AG918" s="18" t="s">
        <v>31</v>
      </c>
      <c r="AH918" s="18" t="s">
        <v>31</v>
      </c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spans="1:44" hidden="1" x14ac:dyDescent="0.25">
      <c r="A919" s="9" t="s">
        <v>21</v>
      </c>
      <c r="B919" s="10" t="str">
        <f t="shared" si="42"/>
        <v>Zone 1</v>
      </c>
      <c r="C919" s="9">
        <v>573934</v>
      </c>
      <c r="D919" s="19" t="s">
        <v>996</v>
      </c>
      <c r="E919" s="9" t="s">
        <v>158</v>
      </c>
      <c r="F919" s="20" t="s">
        <v>159</v>
      </c>
      <c r="G919" s="9" t="s">
        <v>106</v>
      </c>
      <c r="H919" s="9" t="s">
        <v>105</v>
      </c>
      <c r="I919" s="18" t="s">
        <v>98</v>
      </c>
      <c r="J919" s="14" t="s">
        <v>27</v>
      </c>
      <c r="K919" s="9" t="s">
        <v>28</v>
      </c>
      <c r="L919" s="21" t="s">
        <v>29</v>
      </c>
      <c r="M919" s="16">
        <v>45494</v>
      </c>
      <c r="N919" s="22">
        <v>46084</v>
      </c>
      <c r="O919" s="17" t="str">
        <f t="shared" ca="1" si="43"/>
        <v>Non-Active</v>
      </c>
      <c r="P919" s="9" t="str">
        <f t="shared" si="44"/>
        <v>Permanent</v>
      </c>
      <c r="Q919" s="18" t="s">
        <v>1</v>
      </c>
      <c r="R919" s="18"/>
      <c r="S919" s="18" t="s">
        <v>4</v>
      </c>
      <c r="T919" s="18" t="s">
        <v>4</v>
      </c>
      <c r="U919" s="18" t="s">
        <v>4</v>
      </c>
      <c r="V919" s="18" t="s">
        <v>4</v>
      </c>
      <c r="W919" s="18" t="s">
        <v>50</v>
      </c>
      <c r="X919" s="18" t="s">
        <v>50</v>
      </c>
      <c r="Y919" s="18"/>
      <c r="Z919" s="18" t="s">
        <v>50</v>
      </c>
      <c r="AA919" s="18" t="s">
        <v>50</v>
      </c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spans="1:44" hidden="1" x14ac:dyDescent="0.25">
      <c r="A920" s="9" t="s">
        <v>21</v>
      </c>
      <c r="B920" s="10" t="str">
        <f t="shared" si="42"/>
        <v>Zone 1</v>
      </c>
      <c r="C920" s="9">
        <v>606187</v>
      </c>
      <c r="D920" s="19" t="s">
        <v>997</v>
      </c>
      <c r="E920" s="9" t="s">
        <v>158</v>
      </c>
      <c r="F920" s="20" t="s">
        <v>159</v>
      </c>
      <c r="G920" s="9" t="s">
        <v>109</v>
      </c>
      <c r="H920" s="9" t="s">
        <v>110</v>
      </c>
      <c r="I920" s="18" t="s">
        <v>98</v>
      </c>
      <c r="J920" s="14" t="s">
        <v>27</v>
      </c>
      <c r="K920" s="9" t="s">
        <v>28</v>
      </c>
      <c r="L920" s="21" t="s">
        <v>29</v>
      </c>
      <c r="M920" s="16">
        <v>45798</v>
      </c>
      <c r="N920" s="22"/>
      <c r="O920" s="17" t="str">
        <f t="shared" ca="1" si="43"/>
        <v>Active</v>
      </c>
      <c r="P920" s="9" t="str">
        <f t="shared" si="44"/>
        <v>Permanent</v>
      </c>
      <c r="Q920" s="18" t="s">
        <v>31</v>
      </c>
      <c r="R920" s="18"/>
      <c r="S920" s="18" t="s">
        <v>3</v>
      </c>
      <c r="T920" s="18" t="s">
        <v>1</v>
      </c>
      <c r="U920" s="18" t="s">
        <v>1</v>
      </c>
      <c r="V920" s="18" t="s">
        <v>1</v>
      </c>
      <c r="W920" s="18" t="s">
        <v>1</v>
      </c>
      <c r="X920" s="18" t="s">
        <v>1</v>
      </c>
      <c r="Y920" s="18"/>
      <c r="Z920" s="18" t="s">
        <v>1</v>
      </c>
      <c r="AA920" s="18" t="s">
        <v>1</v>
      </c>
      <c r="AB920" s="18" t="s">
        <v>0</v>
      </c>
      <c r="AC920" s="18" t="s">
        <v>0</v>
      </c>
      <c r="AD920" s="18" t="s">
        <v>0</v>
      </c>
      <c r="AE920" s="18" t="s">
        <v>0</v>
      </c>
      <c r="AF920" s="18"/>
      <c r="AG920" s="18" t="s">
        <v>4</v>
      </c>
      <c r="AH920" s="18" t="s">
        <v>4</v>
      </c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spans="1:44" hidden="1" x14ac:dyDescent="0.25">
      <c r="A921" s="9" t="s">
        <v>21</v>
      </c>
      <c r="B921" s="10" t="str">
        <f t="shared" si="42"/>
        <v>Zone 1</v>
      </c>
      <c r="C921" s="9">
        <v>534000</v>
      </c>
      <c r="D921" s="19" t="s">
        <v>425</v>
      </c>
      <c r="E921" s="9" t="s">
        <v>158</v>
      </c>
      <c r="F921" s="20" t="s">
        <v>159</v>
      </c>
      <c r="G921" s="9" t="s">
        <v>115</v>
      </c>
      <c r="H921" s="9" t="s">
        <v>110</v>
      </c>
      <c r="I921" s="18" t="s">
        <v>98</v>
      </c>
      <c r="J921" s="14" t="s">
        <v>27</v>
      </c>
      <c r="K921" s="9" t="s">
        <v>28</v>
      </c>
      <c r="L921" s="21" t="s">
        <v>29</v>
      </c>
      <c r="M921" s="16">
        <v>44794</v>
      </c>
      <c r="N921" s="22"/>
      <c r="O921" s="17" t="str">
        <f t="shared" ca="1" si="43"/>
        <v>Active</v>
      </c>
      <c r="P921" s="9" t="str">
        <f t="shared" si="44"/>
        <v>Permanent</v>
      </c>
      <c r="Q921" s="18" t="s">
        <v>31</v>
      </c>
      <c r="R921" s="18"/>
      <c r="S921" s="18" t="s">
        <v>3</v>
      </c>
      <c r="T921" s="18" t="s">
        <v>1</v>
      </c>
      <c r="U921" s="18" t="s">
        <v>1</v>
      </c>
      <c r="V921" s="18" t="s">
        <v>1</v>
      </c>
      <c r="W921" s="18" t="s">
        <v>1</v>
      </c>
      <c r="X921" s="18" t="s">
        <v>1</v>
      </c>
      <c r="Y921" s="18"/>
      <c r="Z921" s="18" t="s">
        <v>1</v>
      </c>
      <c r="AA921" s="18" t="s">
        <v>1</v>
      </c>
      <c r="AB921" s="18" t="s">
        <v>1</v>
      </c>
      <c r="AC921" s="18" t="s">
        <v>1</v>
      </c>
      <c r="AD921" s="18" t="s">
        <v>1</v>
      </c>
      <c r="AE921" s="18" t="s">
        <v>1</v>
      </c>
      <c r="AF921" s="18"/>
      <c r="AG921" s="18" t="s">
        <v>4</v>
      </c>
      <c r="AH921" s="18" t="s">
        <v>4</v>
      </c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spans="1:44" hidden="1" x14ac:dyDescent="0.25">
      <c r="A922" s="9" t="s">
        <v>21</v>
      </c>
      <c r="B922" s="10" t="str">
        <f t="shared" si="42"/>
        <v>Zone 1</v>
      </c>
      <c r="C922" s="9">
        <v>603403</v>
      </c>
      <c r="D922" s="19" t="s">
        <v>998</v>
      </c>
      <c r="E922" s="9" t="s">
        <v>158</v>
      </c>
      <c r="F922" s="20" t="s">
        <v>159</v>
      </c>
      <c r="G922" s="9" t="s">
        <v>763</v>
      </c>
      <c r="H922" s="9" t="s">
        <v>526</v>
      </c>
      <c r="I922" s="18" t="s">
        <v>98</v>
      </c>
      <c r="J922" s="14" t="s">
        <v>27</v>
      </c>
      <c r="K922" s="9" t="s">
        <v>28</v>
      </c>
      <c r="L922" s="21" t="s">
        <v>29</v>
      </c>
      <c r="M922" s="16">
        <v>45798</v>
      </c>
      <c r="N922" s="22"/>
      <c r="O922" s="17" t="str">
        <f t="shared" ca="1" si="43"/>
        <v>Active</v>
      </c>
      <c r="P922" s="9" t="str">
        <f t="shared" si="44"/>
        <v>Permanent</v>
      </c>
      <c r="Q922" s="18" t="s">
        <v>4</v>
      </c>
      <c r="R922" s="18"/>
      <c r="S922" s="18" t="s">
        <v>1</v>
      </c>
      <c r="T922" s="18" t="s">
        <v>1</v>
      </c>
      <c r="U922" s="18" t="s">
        <v>1</v>
      </c>
      <c r="V922" s="18" t="s">
        <v>1</v>
      </c>
      <c r="W922" s="18" t="s">
        <v>1</v>
      </c>
      <c r="X922" s="18" t="s">
        <v>1</v>
      </c>
      <c r="Y922" s="18"/>
      <c r="Z922" s="18" t="s">
        <v>1</v>
      </c>
      <c r="AA922" s="18" t="s">
        <v>1</v>
      </c>
      <c r="AB922" s="18" t="s">
        <v>1</v>
      </c>
      <c r="AC922" s="18" t="s">
        <v>1</v>
      </c>
      <c r="AD922" s="18" t="s">
        <v>1</v>
      </c>
      <c r="AE922" s="18" t="s">
        <v>1</v>
      </c>
      <c r="AF922" s="18"/>
      <c r="AG922" s="18" t="s">
        <v>4</v>
      </c>
      <c r="AH922" s="18" t="s">
        <v>4</v>
      </c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spans="1:44" hidden="1" x14ac:dyDescent="0.25">
      <c r="A923" s="9" t="s">
        <v>21</v>
      </c>
      <c r="B923" s="10" t="str">
        <f t="shared" si="42"/>
        <v>Zone 1</v>
      </c>
      <c r="C923" s="9">
        <v>601226</v>
      </c>
      <c r="D923" s="19" t="s">
        <v>999</v>
      </c>
      <c r="E923" s="9" t="s">
        <v>158</v>
      </c>
      <c r="F923" s="20" t="s">
        <v>159</v>
      </c>
      <c r="G923" s="9" t="s">
        <v>763</v>
      </c>
      <c r="H923" s="9" t="s">
        <v>526</v>
      </c>
      <c r="I923" s="18" t="s">
        <v>98</v>
      </c>
      <c r="J923" s="14" t="s">
        <v>27</v>
      </c>
      <c r="K923" s="9" t="s">
        <v>28</v>
      </c>
      <c r="L923" s="21" t="s">
        <v>29</v>
      </c>
      <c r="M923" s="16">
        <v>45737</v>
      </c>
      <c r="N923" s="22"/>
      <c r="O923" s="17" t="str">
        <f t="shared" ca="1" si="43"/>
        <v>Active</v>
      </c>
      <c r="P923" s="9" t="str">
        <f t="shared" si="44"/>
        <v>Permanent</v>
      </c>
      <c r="Q923" s="18" t="s">
        <v>4</v>
      </c>
      <c r="R923" s="18"/>
      <c r="S923" s="18" t="s">
        <v>1</v>
      </c>
      <c r="T923" s="18" t="s">
        <v>1</v>
      </c>
      <c r="U923" s="18" t="s">
        <v>1</v>
      </c>
      <c r="V923" s="18" t="s">
        <v>1</v>
      </c>
      <c r="W923" s="18" t="s">
        <v>1</v>
      </c>
      <c r="X923" s="18" t="s">
        <v>1</v>
      </c>
      <c r="Y923" s="18"/>
      <c r="Z923" s="18" t="s">
        <v>1</v>
      </c>
      <c r="AA923" s="18" t="s">
        <v>1</v>
      </c>
      <c r="AB923" s="18" t="s">
        <v>1</v>
      </c>
      <c r="AC923" s="18" t="s">
        <v>1</v>
      </c>
      <c r="AD923" s="18" t="s">
        <v>50</v>
      </c>
      <c r="AE923" s="18" t="s">
        <v>1</v>
      </c>
      <c r="AF923" s="18"/>
      <c r="AG923" s="18" t="s">
        <v>4</v>
      </c>
      <c r="AH923" s="18" t="s">
        <v>4</v>
      </c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spans="1:44" hidden="1" x14ac:dyDescent="0.25">
      <c r="A924" s="9" t="s">
        <v>21</v>
      </c>
      <c r="B924" s="10" t="str">
        <f t="shared" si="42"/>
        <v>Zone 1</v>
      </c>
      <c r="C924" s="9">
        <v>516810</v>
      </c>
      <c r="D924" s="19" t="s">
        <v>1000</v>
      </c>
      <c r="E924" s="9" t="s">
        <v>158</v>
      </c>
      <c r="F924" s="20" t="s">
        <v>159</v>
      </c>
      <c r="G924" s="9" t="s">
        <v>640</v>
      </c>
      <c r="H924" s="9" t="s">
        <v>101</v>
      </c>
      <c r="I924" s="18" t="s">
        <v>98</v>
      </c>
      <c r="J924" s="14" t="s">
        <v>27</v>
      </c>
      <c r="K924" s="9" t="s">
        <v>28</v>
      </c>
      <c r="L924" s="21" t="s">
        <v>29</v>
      </c>
      <c r="M924" s="16">
        <v>44702</v>
      </c>
      <c r="N924" s="22"/>
      <c r="O924" s="17" t="str">
        <f t="shared" ca="1" si="43"/>
        <v>Active</v>
      </c>
      <c r="P924" s="9" t="str">
        <f t="shared" si="44"/>
        <v>Permanent</v>
      </c>
      <c r="Q924" s="18" t="s">
        <v>30</v>
      </c>
      <c r="R924" s="18"/>
      <c r="S924" s="18" t="s">
        <v>4</v>
      </c>
      <c r="T924" s="18" t="s">
        <v>4</v>
      </c>
      <c r="U924" s="18" t="s">
        <v>4</v>
      </c>
      <c r="V924" s="18" t="s">
        <v>4</v>
      </c>
      <c r="W924" s="18" t="s">
        <v>4</v>
      </c>
      <c r="X924" s="18" t="s">
        <v>4</v>
      </c>
      <c r="Y924" s="18"/>
      <c r="Z924" s="18" t="s">
        <v>4</v>
      </c>
      <c r="AA924" s="18" t="s">
        <v>4</v>
      </c>
      <c r="AB924" s="18" t="s">
        <v>4</v>
      </c>
      <c r="AC924" s="18" t="s">
        <v>4</v>
      </c>
      <c r="AD924" s="18" t="s">
        <v>4</v>
      </c>
      <c r="AE924" s="18" t="s">
        <v>4</v>
      </c>
      <c r="AF924" s="18"/>
      <c r="AG924" s="18" t="s">
        <v>1</v>
      </c>
      <c r="AH924" s="18" t="s">
        <v>1</v>
      </c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spans="1:44" hidden="1" x14ac:dyDescent="0.25">
      <c r="A925" s="9" t="s">
        <v>21</v>
      </c>
      <c r="B925" s="10" t="str">
        <f t="shared" si="42"/>
        <v>Zone 1</v>
      </c>
      <c r="C925" s="9">
        <v>606165</v>
      </c>
      <c r="D925" s="19" t="s">
        <v>1001</v>
      </c>
      <c r="E925" s="9" t="s">
        <v>158</v>
      </c>
      <c r="F925" s="20" t="s">
        <v>159</v>
      </c>
      <c r="G925" s="9" t="s">
        <v>108</v>
      </c>
      <c r="H925" s="9" t="s">
        <v>97</v>
      </c>
      <c r="I925" s="18" t="s">
        <v>98</v>
      </c>
      <c r="J925" s="14" t="s">
        <v>27</v>
      </c>
      <c r="K925" s="9" t="s">
        <v>28</v>
      </c>
      <c r="L925" s="21" t="s">
        <v>29</v>
      </c>
      <c r="M925" s="16">
        <v>45829</v>
      </c>
      <c r="N925" s="22"/>
      <c r="O925" s="17" t="str">
        <f t="shared" ca="1" si="43"/>
        <v>Active</v>
      </c>
      <c r="P925" s="9" t="str">
        <f t="shared" si="44"/>
        <v>Permanent</v>
      </c>
      <c r="Q925" s="18" t="s">
        <v>4</v>
      </c>
      <c r="R925" s="18"/>
      <c r="S925" s="18" t="s">
        <v>3</v>
      </c>
      <c r="T925" s="18" t="s">
        <v>1</v>
      </c>
      <c r="U925" s="18" t="s">
        <v>1</v>
      </c>
      <c r="V925" s="18" t="s">
        <v>1</v>
      </c>
      <c r="W925" s="18" t="s">
        <v>31</v>
      </c>
      <c r="X925" s="18" t="s">
        <v>31</v>
      </c>
      <c r="Y925" s="18"/>
      <c r="Z925" s="18" t="s">
        <v>3</v>
      </c>
      <c r="AA925" s="18" t="s">
        <v>1</v>
      </c>
      <c r="AB925" s="18" t="s">
        <v>1</v>
      </c>
      <c r="AC925" s="18" t="s">
        <v>1</v>
      </c>
      <c r="AD925" s="18" t="s">
        <v>1</v>
      </c>
      <c r="AE925" s="18" t="s">
        <v>1</v>
      </c>
      <c r="AF925" s="18"/>
      <c r="AG925" s="18" t="s">
        <v>4</v>
      </c>
      <c r="AH925" s="18" t="s">
        <v>4</v>
      </c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spans="1:44" hidden="1" x14ac:dyDescent="0.25">
      <c r="A926" s="9" t="s">
        <v>21</v>
      </c>
      <c r="B926" s="10" t="str">
        <f t="shared" si="42"/>
        <v>Zone 1</v>
      </c>
      <c r="C926" s="9">
        <v>604391</v>
      </c>
      <c r="D926" s="19" t="s">
        <v>1002</v>
      </c>
      <c r="E926" s="9" t="s">
        <v>158</v>
      </c>
      <c r="F926" s="20" t="s">
        <v>159</v>
      </c>
      <c r="G926" s="9" t="s">
        <v>466</v>
      </c>
      <c r="H926" s="9" t="s">
        <v>101</v>
      </c>
      <c r="I926" s="18" t="s">
        <v>98</v>
      </c>
      <c r="J926" s="14" t="s">
        <v>27</v>
      </c>
      <c r="K926" s="9" t="s">
        <v>28</v>
      </c>
      <c r="L926" s="21" t="s">
        <v>29</v>
      </c>
      <c r="M926" s="16">
        <v>46074</v>
      </c>
      <c r="N926" s="22"/>
      <c r="O926" s="17" t="str">
        <f t="shared" ca="1" si="43"/>
        <v>Active</v>
      </c>
      <c r="P926" s="9" t="str">
        <f t="shared" si="44"/>
        <v>Permanent</v>
      </c>
      <c r="Q926" s="18" t="s">
        <v>5</v>
      </c>
      <c r="R926" s="18"/>
      <c r="S926" s="18" t="s">
        <v>4</v>
      </c>
      <c r="T926" s="18" t="s">
        <v>4</v>
      </c>
      <c r="U926" s="18" t="s">
        <v>4</v>
      </c>
      <c r="V926" s="18" t="s">
        <v>4</v>
      </c>
      <c r="W926" s="18" t="s">
        <v>4</v>
      </c>
      <c r="X926" s="18" t="s">
        <v>4</v>
      </c>
      <c r="Y926" s="18"/>
      <c r="Z926" s="18" t="s">
        <v>4</v>
      </c>
      <c r="AA926" s="18" t="s">
        <v>4</v>
      </c>
      <c r="AB926" s="18" t="s">
        <v>4</v>
      </c>
      <c r="AC926" s="18" t="s">
        <v>4</v>
      </c>
      <c r="AD926" s="18" t="s">
        <v>4</v>
      </c>
      <c r="AE926" s="18" t="s">
        <v>4</v>
      </c>
      <c r="AF926" s="18"/>
      <c r="AG926" s="18" t="s">
        <v>1</v>
      </c>
      <c r="AH926" s="18" t="s">
        <v>50</v>
      </c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spans="1:44" hidden="1" x14ac:dyDescent="0.25">
      <c r="A927" s="9" t="s">
        <v>21</v>
      </c>
      <c r="B927" s="10" t="str">
        <f t="shared" si="42"/>
        <v>Zone 1</v>
      </c>
      <c r="C927" s="9">
        <v>610029</v>
      </c>
      <c r="D927" s="19" t="s">
        <v>1003</v>
      </c>
      <c r="E927" s="9" t="s">
        <v>158</v>
      </c>
      <c r="F927" s="20" t="s">
        <v>159</v>
      </c>
      <c r="G927" s="9" t="s">
        <v>699</v>
      </c>
      <c r="H927" s="9" t="s">
        <v>105</v>
      </c>
      <c r="I927" s="18" t="s">
        <v>98</v>
      </c>
      <c r="J927" s="14" t="s">
        <v>27</v>
      </c>
      <c r="K927" s="9" t="s">
        <v>28</v>
      </c>
      <c r="L927" s="21" t="s">
        <v>29</v>
      </c>
      <c r="M927" s="16">
        <v>45756</v>
      </c>
      <c r="N927" s="22"/>
      <c r="O927" s="17" t="str">
        <f t="shared" ca="1" si="43"/>
        <v>Active</v>
      </c>
      <c r="P927" s="9" t="str">
        <f t="shared" si="44"/>
        <v>Permanent</v>
      </c>
      <c r="Q927" s="23" t="s">
        <v>31</v>
      </c>
      <c r="R927" s="18"/>
      <c r="S927" s="18" t="s">
        <v>4</v>
      </c>
      <c r="T927" s="18" t="s">
        <v>4</v>
      </c>
      <c r="U927" s="18" t="s">
        <v>4</v>
      </c>
      <c r="V927" s="18" t="s">
        <v>4</v>
      </c>
      <c r="W927" s="18" t="s">
        <v>4</v>
      </c>
      <c r="X927" s="18" t="s">
        <v>4</v>
      </c>
      <c r="Y927" s="18"/>
      <c r="Z927" s="18" t="s">
        <v>4</v>
      </c>
      <c r="AA927" s="18" t="s">
        <v>4</v>
      </c>
      <c r="AB927" s="18" t="s">
        <v>4</v>
      </c>
      <c r="AC927" s="18" t="s">
        <v>4</v>
      </c>
      <c r="AD927" s="18" t="s">
        <v>4</v>
      </c>
      <c r="AE927" s="18" t="s">
        <v>4</v>
      </c>
      <c r="AF927" s="18"/>
      <c r="AG927" s="18" t="s">
        <v>1</v>
      </c>
      <c r="AH927" s="18" t="s">
        <v>1</v>
      </c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spans="1:44" hidden="1" x14ac:dyDescent="0.25">
      <c r="A928" s="9" t="s">
        <v>21</v>
      </c>
      <c r="B928" s="10" t="str">
        <f t="shared" si="42"/>
        <v>Zone 1</v>
      </c>
      <c r="C928" s="9">
        <v>600561</v>
      </c>
      <c r="D928" s="19" t="s">
        <v>1004</v>
      </c>
      <c r="E928" s="9" t="s">
        <v>158</v>
      </c>
      <c r="F928" s="20" t="s">
        <v>159</v>
      </c>
      <c r="G928" s="9" t="s">
        <v>466</v>
      </c>
      <c r="H928" s="9" t="s">
        <v>101</v>
      </c>
      <c r="I928" s="18" t="s">
        <v>98</v>
      </c>
      <c r="J928" s="14" t="s">
        <v>27</v>
      </c>
      <c r="K928" s="9" t="s">
        <v>28</v>
      </c>
      <c r="L928" s="21" t="s">
        <v>29</v>
      </c>
      <c r="M928" s="16">
        <v>45737</v>
      </c>
      <c r="N928" s="22"/>
      <c r="O928" s="17" t="str">
        <f t="shared" ca="1" si="43"/>
        <v>Active</v>
      </c>
      <c r="P928" s="9" t="str">
        <f t="shared" si="44"/>
        <v>Permanent</v>
      </c>
      <c r="Q928" s="18" t="s">
        <v>31</v>
      </c>
      <c r="R928" s="18"/>
      <c r="S928" s="18" t="s">
        <v>4</v>
      </c>
      <c r="T928" s="18" t="s">
        <v>4</v>
      </c>
      <c r="U928" s="18" t="s">
        <v>4</v>
      </c>
      <c r="V928" s="18" t="s">
        <v>4</v>
      </c>
      <c r="W928" s="18" t="s">
        <v>4</v>
      </c>
      <c r="X928" s="18" t="s">
        <v>4</v>
      </c>
      <c r="Y928" s="18"/>
      <c r="Z928" s="18" t="s">
        <v>4</v>
      </c>
      <c r="AA928" s="18" t="s">
        <v>4</v>
      </c>
      <c r="AB928" s="18" t="s">
        <v>4</v>
      </c>
      <c r="AC928" s="18" t="s">
        <v>4</v>
      </c>
      <c r="AD928" s="18" t="s">
        <v>4</v>
      </c>
      <c r="AE928" s="18" t="s">
        <v>4</v>
      </c>
      <c r="AF928" s="18"/>
      <c r="AG928" s="18" t="s">
        <v>1</v>
      </c>
      <c r="AH928" s="18" t="s">
        <v>1</v>
      </c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spans="1:44" hidden="1" x14ac:dyDescent="0.25">
      <c r="A929" s="9" t="s">
        <v>21</v>
      </c>
      <c r="B929" s="10" t="str">
        <f t="shared" si="42"/>
        <v>Zone 1</v>
      </c>
      <c r="C929" s="9">
        <v>604390</v>
      </c>
      <c r="D929" s="19" t="s">
        <v>78</v>
      </c>
      <c r="E929" s="9" t="s">
        <v>158</v>
      </c>
      <c r="F929" s="20" t="s">
        <v>159</v>
      </c>
      <c r="G929" s="9" t="s">
        <v>466</v>
      </c>
      <c r="H929" s="9" t="s">
        <v>101</v>
      </c>
      <c r="I929" s="18" t="s">
        <v>98</v>
      </c>
      <c r="J929" s="14" t="s">
        <v>27</v>
      </c>
      <c r="K929" s="9" t="s">
        <v>28</v>
      </c>
      <c r="L929" s="21" t="s">
        <v>29</v>
      </c>
      <c r="M929" s="16">
        <v>46074</v>
      </c>
      <c r="N929" s="22"/>
      <c r="O929" s="17" t="str">
        <f t="shared" ca="1" si="43"/>
        <v>Active</v>
      </c>
      <c r="P929" s="9" t="str">
        <f t="shared" si="44"/>
        <v>Permanent</v>
      </c>
      <c r="Q929" s="18" t="s">
        <v>5</v>
      </c>
      <c r="R929" s="18"/>
      <c r="S929" s="18" t="s">
        <v>4</v>
      </c>
      <c r="T929" s="18" t="s">
        <v>4</v>
      </c>
      <c r="U929" s="18" t="s">
        <v>4</v>
      </c>
      <c r="V929" s="18" t="s">
        <v>4</v>
      </c>
      <c r="W929" s="18" t="s">
        <v>4</v>
      </c>
      <c r="X929" s="18" t="s">
        <v>4</v>
      </c>
      <c r="Y929" s="18"/>
      <c r="Z929" s="18" t="s">
        <v>4</v>
      </c>
      <c r="AA929" s="18" t="s">
        <v>4</v>
      </c>
      <c r="AB929" s="18" t="s">
        <v>4</v>
      </c>
      <c r="AC929" s="18" t="s">
        <v>4</v>
      </c>
      <c r="AD929" s="18" t="s">
        <v>4</v>
      </c>
      <c r="AE929" s="18" t="s">
        <v>4</v>
      </c>
      <c r="AF929" s="18"/>
      <c r="AG929" s="18" t="s">
        <v>1</v>
      </c>
      <c r="AH929" s="18" t="s">
        <v>50</v>
      </c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spans="1:44" hidden="1" x14ac:dyDescent="0.25">
      <c r="A930" s="9" t="s">
        <v>21</v>
      </c>
      <c r="B930" s="10" t="str">
        <f t="shared" si="42"/>
        <v>Zone 1</v>
      </c>
      <c r="C930" s="9">
        <v>573008</v>
      </c>
      <c r="D930" s="19" t="s">
        <v>1005</v>
      </c>
      <c r="E930" s="9" t="s">
        <v>158</v>
      </c>
      <c r="F930" s="20" t="s">
        <v>159</v>
      </c>
      <c r="G930" s="9" t="s">
        <v>107</v>
      </c>
      <c r="H930" s="9" t="s">
        <v>101</v>
      </c>
      <c r="I930" s="18" t="s">
        <v>98</v>
      </c>
      <c r="J930" s="14" t="s">
        <v>27</v>
      </c>
      <c r="K930" s="9" t="s">
        <v>28</v>
      </c>
      <c r="L930" s="21" t="s">
        <v>29</v>
      </c>
      <c r="M930" s="16">
        <v>45494</v>
      </c>
      <c r="N930" s="22"/>
      <c r="O930" s="17" t="str">
        <f t="shared" ca="1" si="43"/>
        <v>Active</v>
      </c>
      <c r="P930" s="9" t="str">
        <f t="shared" si="44"/>
        <v>Permanent</v>
      </c>
      <c r="Q930" s="18" t="s">
        <v>30</v>
      </c>
      <c r="R930" s="18"/>
      <c r="S930" s="18" t="s">
        <v>4</v>
      </c>
      <c r="T930" s="18" t="s">
        <v>4</v>
      </c>
      <c r="U930" s="18" t="s">
        <v>4</v>
      </c>
      <c r="V930" s="18" t="s">
        <v>50</v>
      </c>
      <c r="W930" s="18" t="s">
        <v>4</v>
      </c>
      <c r="X930" s="18" t="s">
        <v>4</v>
      </c>
      <c r="Y930" s="18"/>
      <c r="Z930" s="18" t="s">
        <v>50</v>
      </c>
      <c r="AA930" s="18" t="s">
        <v>4</v>
      </c>
      <c r="AB930" s="18" t="s">
        <v>4</v>
      </c>
      <c r="AC930" s="18" t="s">
        <v>4</v>
      </c>
      <c r="AD930" s="18" t="s">
        <v>4</v>
      </c>
      <c r="AE930" s="18" t="s">
        <v>4</v>
      </c>
      <c r="AF930" s="18"/>
      <c r="AG930" s="18" t="s">
        <v>1</v>
      </c>
      <c r="AH930" s="18" t="s">
        <v>1</v>
      </c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spans="1:44" hidden="1" x14ac:dyDescent="0.25">
      <c r="A931" s="9" t="s">
        <v>21</v>
      </c>
      <c r="B931" s="10" t="str">
        <f t="shared" si="42"/>
        <v>Zone 1</v>
      </c>
      <c r="C931" s="9">
        <v>613488</v>
      </c>
      <c r="D931" s="19" t="s">
        <v>1006</v>
      </c>
      <c r="E931" s="9" t="s">
        <v>158</v>
      </c>
      <c r="F931" s="20" t="s">
        <v>159</v>
      </c>
      <c r="G931" s="9" t="s">
        <v>699</v>
      </c>
      <c r="H931" s="9" t="s">
        <v>105</v>
      </c>
      <c r="I931" s="18" t="s">
        <v>98</v>
      </c>
      <c r="J931" s="14" t="s">
        <v>27</v>
      </c>
      <c r="K931" s="9" t="s">
        <v>28</v>
      </c>
      <c r="L931" s="30" t="s">
        <v>29</v>
      </c>
      <c r="M931" s="16">
        <v>46043</v>
      </c>
      <c r="N931" s="22"/>
      <c r="O931" s="17" t="str">
        <f t="shared" ca="1" si="43"/>
        <v>Active</v>
      </c>
      <c r="P931" s="9" t="str">
        <f t="shared" si="44"/>
        <v>Permanent</v>
      </c>
      <c r="Q931" s="18" t="s">
        <v>30</v>
      </c>
      <c r="R931" s="18"/>
      <c r="S931" s="18" t="s">
        <v>4</v>
      </c>
      <c r="T931" s="18" t="s">
        <v>4</v>
      </c>
      <c r="U931" s="18" t="s">
        <v>4</v>
      </c>
      <c r="V931" s="18" t="s">
        <v>4</v>
      </c>
      <c r="W931" s="18" t="s">
        <v>4</v>
      </c>
      <c r="X931" s="18" t="s">
        <v>4</v>
      </c>
      <c r="Y931" s="18"/>
      <c r="Z931" s="18" t="s">
        <v>4</v>
      </c>
      <c r="AA931" s="18" t="s">
        <v>4</v>
      </c>
      <c r="AB931" s="18" t="s">
        <v>4</v>
      </c>
      <c r="AC931" s="18" t="s">
        <v>4</v>
      </c>
      <c r="AD931" s="18" t="s">
        <v>4</v>
      </c>
      <c r="AE931" s="18" t="s">
        <v>4</v>
      </c>
      <c r="AF931" s="18"/>
      <c r="AG931" s="18" t="s">
        <v>31</v>
      </c>
      <c r="AH931" s="18" t="s">
        <v>1</v>
      </c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spans="1:44" hidden="1" x14ac:dyDescent="0.25">
      <c r="A932" s="9" t="s">
        <v>21</v>
      </c>
      <c r="B932" s="10" t="str">
        <f t="shared" si="42"/>
        <v>Zone 1</v>
      </c>
      <c r="C932" s="9">
        <v>613493</v>
      </c>
      <c r="D932" s="19" t="s">
        <v>1007</v>
      </c>
      <c r="E932" s="9" t="s">
        <v>158</v>
      </c>
      <c r="F932" s="20" t="s">
        <v>159</v>
      </c>
      <c r="G932" s="9" t="s">
        <v>106</v>
      </c>
      <c r="H932" s="9" t="s">
        <v>105</v>
      </c>
      <c r="I932" s="18" t="s">
        <v>98</v>
      </c>
      <c r="J932" s="14" t="s">
        <v>27</v>
      </c>
      <c r="K932" s="9" t="s">
        <v>28</v>
      </c>
      <c r="L932" s="21" t="s">
        <v>29</v>
      </c>
      <c r="M932" s="16">
        <v>45821</v>
      </c>
      <c r="N932" s="22">
        <v>46074</v>
      </c>
      <c r="O932" s="17" t="str">
        <f t="shared" ca="1" si="43"/>
        <v>Non-Active</v>
      </c>
      <c r="P932" s="9" t="str">
        <f t="shared" si="44"/>
        <v>Permanent</v>
      </c>
      <c r="Q932" s="18" t="s">
        <v>30</v>
      </c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spans="1:44" hidden="1" x14ac:dyDescent="0.25">
      <c r="A933" s="9" t="s">
        <v>21</v>
      </c>
      <c r="B933" s="10" t="str">
        <f t="shared" si="42"/>
        <v>Zone 1</v>
      </c>
      <c r="C933" s="9">
        <v>613494</v>
      </c>
      <c r="D933" s="19" t="s">
        <v>1008</v>
      </c>
      <c r="E933" s="9" t="s">
        <v>158</v>
      </c>
      <c r="F933" s="20" t="s">
        <v>159</v>
      </c>
      <c r="G933" s="9" t="s">
        <v>699</v>
      </c>
      <c r="H933" s="9" t="s">
        <v>105</v>
      </c>
      <c r="I933" s="18" t="s">
        <v>98</v>
      </c>
      <c r="J933" s="14" t="s">
        <v>27</v>
      </c>
      <c r="K933" s="9" t="s">
        <v>28</v>
      </c>
      <c r="L933" s="21" t="s">
        <v>29</v>
      </c>
      <c r="M933" s="16">
        <v>45821</v>
      </c>
      <c r="N933" s="22"/>
      <c r="O933" s="17" t="str">
        <f t="shared" ca="1" si="43"/>
        <v>Active</v>
      </c>
      <c r="P933" s="9" t="str">
        <f t="shared" si="44"/>
        <v>Permanent</v>
      </c>
      <c r="Q933" s="23" t="s">
        <v>31</v>
      </c>
      <c r="R933" s="18"/>
      <c r="S933" s="18" t="s">
        <v>4</v>
      </c>
      <c r="T933" s="18" t="s">
        <v>4</v>
      </c>
      <c r="U933" s="18" t="s">
        <v>4</v>
      </c>
      <c r="V933" s="18" t="s">
        <v>4</v>
      </c>
      <c r="W933" s="18" t="s">
        <v>4</v>
      </c>
      <c r="X933" s="18" t="s">
        <v>4</v>
      </c>
      <c r="Y933" s="18"/>
      <c r="Z933" s="18" t="s">
        <v>31</v>
      </c>
      <c r="AA933" s="18" t="s">
        <v>4</v>
      </c>
      <c r="AB933" s="18" t="s">
        <v>4</v>
      </c>
      <c r="AC933" s="18" t="s">
        <v>4</v>
      </c>
      <c r="AD933" s="18" t="s">
        <v>4</v>
      </c>
      <c r="AE933" s="18" t="s">
        <v>4</v>
      </c>
      <c r="AF933" s="18"/>
      <c r="AG933" s="18" t="s">
        <v>1</v>
      </c>
      <c r="AH933" s="18" t="s">
        <v>1</v>
      </c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spans="1:44" hidden="1" x14ac:dyDescent="0.25">
      <c r="A934" s="9" t="s">
        <v>21</v>
      </c>
      <c r="B934" s="10" t="str">
        <f t="shared" si="42"/>
        <v>Zone 1</v>
      </c>
      <c r="C934" s="9">
        <v>613499</v>
      </c>
      <c r="D934" s="19" t="s">
        <v>1009</v>
      </c>
      <c r="E934" s="9" t="s">
        <v>158</v>
      </c>
      <c r="F934" s="20" t="s">
        <v>159</v>
      </c>
      <c r="G934" s="9" t="s">
        <v>699</v>
      </c>
      <c r="H934" s="9" t="s">
        <v>105</v>
      </c>
      <c r="I934" s="18" t="s">
        <v>98</v>
      </c>
      <c r="J934" s="14" t="s">
        <v>27</v>
      </c>
      <c r="K934" s="9" t="s">
        <v>28</v>
      </c>
      <c r="L934" s="21" t="s">
        <v>29</v>
      </c>
      <c r="M934" s="16">
        <v>45821</v>
      </c>
      <c r="N934" s="22"/>
      <c r="O934" s="17" t="str">
        <f t="shared" ca="1" si="43"/>
        <v>Active</v>
      </c>
      <c r="P934" s="9" t="str">
        <f t="shared" si="44"/>
        <v>Permanent</v>
      </c>
      <c r="Q934" s="23" t="s">
        <v>31</v>
      </c>
      <c r="R934" s="18"/>
      <c r="S934" s="18" t="s">
        <v>4</v>
      </c>
      <c r="T934" s="18" t="s">
        <v>4</v>
      </c>
      <c r="U934" s="18" t="s">
        <v>4</v>
      </c>
      <c r="V934" s="18" t="s">
        <v>4</v>
      </c>
      <c r="W934" s="18" t="s">
        <v>4</v>
      </c>
      <c r="X934" s="18" t="s">
        <v>4</v>
      </c>
      <c r="Y934" s="18"/>
      <c r="Z934" s="18" t="s">
        <v>4</v>
      </c>
      <c r="AA934" s="18" t="s">
        <v>4</v>
      </c>
      <c r="AB934" s="18" t="s">
        <v>4</v>
      </c>
      <c r="AC934" s="18" t="s">
        <v>4</v>
      </c>
      <c r="AD934" s="18" t="s">
        <v>4</v>
      </c>
      <c r="AE934" s="18" t="s">
        <v>4</v>
      </c>
      <c r="AF934" s="18"/>
      <c r="AG934" s="18" t="s">
        <v>1</v>
      </c>
      <c r="AH934" s="18" t="s">
        <v>1</v>
      </c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spans="1:44" hidden="1" x14ac:dyDescent="0.25">
      <c r="A935" s="9" t="s">
        <v>21</v>
      </c>
      <c r="B935" s="10" t="str">
        <f t="shared" si="42"/>
        <v>Zone 1</v>
      </c>
      <c r="C935" s="9">
        <v>613031</v>
      </c>
      <c r="D935" s="19" t="s">
        <v>1010</v>
      </c>
      <c r="E935" s="9" t="s">
        <v>158</v>
      </c>
      <c r="F935" s="20" t="s">
        <v>159</v>
      </c>
      <c r="G935" s="9" t="s">
        <v>100</v>
      </c>
      <c r="H935" s="9" t="s">
        <v>101</v>
      </c>
      <c r="I935" s="18" t="s">
        <v>98</v>
      </c>
      <c r="J935" s="14" t="s">
        <v>27</v>
      </c>
      <c r="K935" s="9" t="s">
        <v>28</v>
      </c>
      <c r="L935" s="30" t="s">
        <v>29</v>
      </c>
      <c r="M935" s="16">
        <v>46043</v>
      </c>
      <c r="N935" s="22"/>
      <c r="O935" s="17" t="str">
        <f t="shared" ca="1" si="43"/>
        <v>Active</v>
      </c>
      <c r="P935" s="9" t="str">
        <f t="shared" si="44"/>
        <v>Permanent</v>
      </c>
      <c r="Q935" s="18" t="s">
        <v>31</v>
      </c>
      <c r="R935" s="18"/>
      <c r="S935" s="18" t="s">
        <v>4</v>
      </c>
      <c r="T935" s="18" t="s">
        <v>4</v>
      </c>
      <c r="U935" s="18" t="s">
        <v>4</v>
      </c>
      <c r="V935" s="18" t="s">
        <v>4</v>
      </c>
      <c r="W935" s="18" t="s">
        <v>4</v>
      </c>
      <c r="X935" s="18" t="s">
        <v>4</v>
      </c>
      <c r="Y935" s="18"/>
      <c r="Z935" s="18" t="s">
        <v>4</v>
      </c>
      <c r="AA935" s="18" t="s">
        <v>4</v>
      </c>
      <c r="AB935" s="18" t="s">
        <v>4</v>
      </c>
      <c r="AC935" s="18" t="s">
        <v>4</v>
      </c>
      <c r="AD935" s="18" t="s">
        <v>4</v>
      </c>
      <c r="AE935" s="18" t="s">
        <v>4</v>
      </c>
      <c r="AF935" s="18"/>
      <c r="AG935" s="18" t="s">
        <v>1</v>
      </c>
      <c r="AH935" s="18" t="s">
        <v>65</v>
      </c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spans="1:44" hidden="1" x14ac:dyDescent="0.25">
      <c r="A936" s="9" t="s">
        <v>21</v>
      </c>
      <c r="B936" s="10" t="str">
        <f t="shared" si="42"/>
        <v>Zone 1</v>
      </c>
      <c r="C936" s="9">
        <v>613032</v>
      </c>
      <c r="D936" s="19" t="s">
        <v>1011</v>
      </c>
      <c r="E936" s="9" t="s">
        <v>158</v>
      </c>
      <c r="F936" s="20" t="s">
        <v>159</v>
      </c>
      <c r="G936" s="9" t="s">
        <v>699</v>
      </c>
      <c r="H936" s="9" t="s">
        <v>105</v>
      </c>
      <c r="I936" s="18" t="s">
        <v>98</v>
      </c>
      <c r="J936" s="14" t="s">
        <v>27</v>
      </c>
      <c r="K936" s="9" t="s">
        <v>28</v>
      </c>
      <c r="L936" s="30" t="s">
        <v>29</v>
      </c>
      <c r="M936" s="16">
        <v>46043</v>
      </c>
      <c r="N936" s="22"/>
      <c r="O936" s="17" t="str">
        <f t="shared" ca="1" si="43"/>
        <v>Active</v>
      </c>
      <c r="P936" s="9" t="str">
        <f t="shared" si="44"/>
        <v>Permanent</v>
      </c>
      <c r="Q936" s="23" t="s">
        <v>31</v>
      </c>
      <c r="R936" s="18"/>
      <c r="S936" s="18" t="s">
        <v>4</v>
      </c>
      <c r="T936" s="18" t="s">
        <v>4</v>
      </c>
      <c r="U936" s="18" t="s">
        <v>4</v>
      </c>
      <c r="V936" s="18" t="s">
        <v>4</v>
      </c>
      <c r="W936" s="18" t="s">
        <v>4</v>
      </c>
      <c r="X936" s="18" t="s">
        <v>4</v>
      </c>
      <c r="Y936" s="18"/>
      <c r="Z936" s="18" t="s">
        <v>4</v>
      </c>
      <c r="AA936" s="18" t="s">
        <v>4</v>
      </c>
      <c r="AB936" s="18" t="s">
        <v>4</v>
      </c>
      <c r="AC936" s="18" t="s">
        <v>4</v>
      </c>
      <c r="AD936" s="18" t="s">
        <v>4</v>
      </c>
      <c r="AE936" s="18" t="s">
        <v>4</v>
      </c>
      <c r="AF936" s="18"/>
      <c r="AG936" s="18" t="s">
        <v>1</v>
      </c>
      <c r="AH936" s="18" t="s">
        <v>1</v>
      </c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spans="1:44" hidden="1" x14ac:dyDescent="0.25">
      <c r="A937" s="9" t="s">
        <v>21</v>
      </c>
      <c r="B937" s="10" t="str">
        <f t="shared" si="42"/>
        <v>Zone 1</v>
      </c>
      <c r="C937" s="9">
        <v>613042</v>
      </c>
      <c r="D937" s="19" t="s">
        <v>1012</v>
      </c>
      <c r="E937" s="9" t="s">
        <v>158</v>
      </c>
      <c r="F937" s="20" t="s">
        <v>159</v>
      </c>
      <c r="G937" s="9" t="s">
        <v>496</v>
      </c>
      <c r="H937" s="9" t="s">
        <v>97</v>
      </c>
      <c r="I937" s="18" t="s">
        <v>98</v>
      </c>
      <c r="J937" s="14" t="s">
        <v>27</v>
      </c>
      <c r="K937" s="9" t="s">
        <v>28</v>
      </c>
      <c r="L937" s="30" t="s">
        <v>29</v>
      </c>
      <c r="M937" s="16">
        <v>46043</v>
      </c>
      <c r="N937" s="22"/>
      <c r="O937" s="17" t="str">
        <f t="shared" ca="1" si="43"/>
        <v>Active</v>
      </c>
      <c r="P937" s="9" t="str">
        <f t="shared" si="44"/>
        <v>Permanent</v>
      </c>
      <c r="Q937" s="18" t="s">
        <v>4</v>
      </c>
      <c r="R937" s="18"/>
      <c r="S937" s="18" t="s">
        <v>3</v>
      </c>
      <c r="T937" s="18" t="s">
        <v>1</v>
      </c>
      <c r="U937" s="18" t="s">
        <v>1</v>
      </c>
      <c r="V937" s="18" t="s">
        <v>1</v>
      </c>
      <c r="W937" s="18" t="s">
        <v>1</v>
      </c>
      <c r="X937" s="18" t="s">
        <v>1</v>
      </c>
      <c r="Y937" s="18"/>
      <c r="Z937" s="18" t="s">
        <v>1</v>
      </c>
      <c r="AA937" s="18" t="s">
        <v>1</v>
      </c>
      <c r="AB937" s="18" t="s">
        <v>1</v>
      </c>
      <c r="AC937" s="18" t="s">
        <v>1</v>
      </c>
      <c r="AD937" s="18" t="s">
        <v>1</v>
      </c>
      <c r="AE937" s="18" t="s">
        <v>1</v>
      </c>
      <c r="AF937" s="18"/>
      <c r="AG937" s="18" t="s">
        <v>4</v>
      </c>
      <c r="AH937" s="18" t="s">
        <v>4</v>
      </c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spans="1:44" hidden="1" x14ac:dyDescent="0.25">
      <c r="A938" s="9" t="s">
        <v>21</v>
      </c>
      <c r="B938" s="10" t="str">
        <f t="shared" si="42"/>
        <v>Zone 1</v>
      </c>
      <c r="C938" s="9">
        <v>613043</v>
      </c>
      <c r="D938" s="19" t="s">
        <v>1013</v>
      </c>
      <c r="E938" s="9" t="s">
        <v>158</v>
      </c>
      <c r="F938" s="20" t="s">
        <v>159</v>
      </c>
      <c r="G938" s="9" t="s">
        <v>116</v>
      </c>
      <c r="H938" s="9" t="s">
        <v>97</v>
      </c>
      <c r="I938" s="18" t="s">
        <v>98</v>
      </c>
      <c r="J938" s="14" t="s">
        <v>27</v>
      </c>
      <c r="K938" s="9" t="s">
        <v>28</v>
      </c>
      <c r="L938" s="30" t="s">
        <v>29</v>
      </c>
      <c r="M938" s="16">
        <v>46043</v>
      </c>
      <c r="N938" s="22"/>
      <c r="O938" s="17" t="str">
        <f t="shared" ca="1" si="43"/>
        <v>Active</v>
      </c>
      <c r="P938" s="9" t="str">
        <f t="shared" si="44"/>
        <v>Permanent</v>
      </c>
      <c r="Q938" s="18" t="s">
        <v>4</v>
      </c>
      <c r="R938" s="18"/>
      <c r="S938" s="18" t="s">
        <v>3</v>
      </c>
      <c r="T938" s="18" t="s">
        <v>1</v>
      </c>
      <c r="U938" s="18" t="s">
        <v>1</v>
      </c>
      <c r="V938" s="18" t="s">
        <v>1</v>
      </c>
      <c r="W938" s="18" t="s">
        <v>1</v>
      </c>
      <c r="X938" s="18" t="s">
        <v>1</v>
      </c>
      <c r="Y938" s="18"/>
      <c r="Z938" s="18" t="s">
        <v>1</v>
      </c>
      <c r="AA938" s="18" t="s">
        <v>1</v>
      </c>
      <c r="AB938" s="18" t="s">
        <v>1</v>
      </c>
      <c r="AC938" s="18" t="s">
        <v>1</v>
      </c>
      <c r="AD938" s="18" t="s">
        <v>1</v>
      </c>
      <c r="AE938" s="18" t="s">
        <v>1</v>
      </c>
      <c r="AF938" s="18"/>
      <c r="AG938" s="18" t="s">
        <v>4</v>
      </c>
      <c r="AH938" s="18" t="s">
        <v>50</v>
      </c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spans="1:44" hidden="1" x14ac:dyDescent="0.25">
      <c r="A939" s="9" t="s">
        <v>21</v>
      </c>
      <c r="B939" s="10" t="str">
        <f t="shared" si="42"/>
        <v>Zone 1</v>
      </c>
      <c r="C939" s="9">
        <v>613016</v>
      </c>
      <c r="D939" s="19" t="s">
        <v>1014</v>
      </c>
      <c r="E939" s="9" t="s">
        <v>158</v>
      </c>
      <c r="F939" s="20" t="s">
        <v>159</v>
      </c>
      <c r="G939" s="9" t="s">
        <v>37</v>
      </c>
      <c r="H939" s="9" t="s">
        <v>35</v>
      </c>
      <c r="I939" s="18" t="s">
        <v>38</v>
      </c>
      <c r="J939" s="14" t="s">
        <v>27</v>
      </c>
      <c r="K939" s="9" t="s">
        <v>28</v>
      </c>
      <c r="L939" s="30" t="s">
        <v>29</v>
      </c>
      <c r="M939" s="16">
        <v>46043</v>
      </c>
      <c r="N939" s="22"/>
      <c r="O939" s="17" t="str">
        <f t="shared" ca="1" si="43"/>
        <v>Active</v>
      </c>
      <c r="P939" s="9" t="str">
        <f t="shared" si="44"/>
        <v>Permanent</v>
      </c>
      <c r="Q939" s="18" t="s">
        <v>4</v>
      </c>
      <c r="R939" s="18"/>
      <c r="S939" s="18" t="s">
        <v>3</v>
      </c>
      <c r="T939" s="18" t="s">
        <v>1</v>
      </c>
      <c r="U939" s="18" t="s">
        <v>1</v>
      </c>
      <c r="V939" s="18" t="s">
        <v>1</v>
      </c>
      <c r="W939" s="18" t="s">
        <v>1</v>
      </c>
      <c r="X939" s="18" t="s">
        <v>1</v>
      </c>
      <c r="Y939" s="18"/>
      <c r="Z939" s="18" t="s">
        <v>1</v>
      </c>
      <c r="AA939" s="18" t="s">
        <v>1</v>
      </c>
      <c r="AB939" s="18" t="s">
        <v>1</v>
      </c>
      <c r="AC939" s="18" t="s">
        <v>1</v>
      </c>
      <c r="AD939" s="18" t="s">
        <v>1</v>
      </c>
      <c r="AE939" s="18" t="s">
        <v>31</v>
      </c>
      <c r="AF939" s="18"/>
      <c r="AG939" s="18" t="s">
        <v>4</v>
      </c>
      <c r="AH939" s="18" t="s">
        <v>4</v>
      </c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spans="1:44" hidden="1" x14ac:dyDescent="0.25">
      <c r="A940" s="9" t="s">
        <v>21</v>
      </c>
      <c r="B940" s="10" t="str">
        <f t="shared" si="42"/>
        <v>Zone 1</v>
      </c>
      <c r="C940" s="9">
        <v>613584</v>
      </c>
      <c r="D940" s="19" t="s">
        <v>1015</v>
      </c>
      <c r="E940" s="9" t="s">
        <v>158</v>
      </c>
      <c r="F940" s="20" t="s">
        <v>159</v>
      </c>
      <c r="G940" s="9" t="s">
        <v>104</v>
      </c>
      <c r="H940" s="9" t="s">
        <v>105</v>
      </c>
      <c r="I940" s="18" t="s">
        <v>98</v>
      </c>
      <c r="J940" s="14" t="s">
        <v>27</v>
      </c>
      <c r="K940" s="9" t="s">
        <v>28</v>
      </c>
      <c r="L940" s="30" t="s">
        <v>29</v>
      </c>
      <c r="M940" s="16">
        <v>46043</v>
      </c>
      <c r="N940" s="22"/>
      <c r="O940" s="17" t="str">
        <f t="shared" ca="1" si="43"/>
        <v>Active</v>
      </c>
      <c r="P940" s="9" t="str">
        <f t="shared" si="44"/>
        <v>Permanent</v>
      </c>
      <c r="Q940" s="18" t="s">
        <v>30</v>
      </c>
      <c r="R940" s="18"/>
      <c r="S940" s="18" t="s">
        <v>4</v>
      </c>
      <c r="T940" s="18" t="s">
        <v>4</v>
      </c>
      <c r="U940" s="18" t="s">
        <v>4</v>
      </c>
      <c r="V940" s="18" t="s">
        <v>30</v>
      </c>
      <c r="W940" s="18" t="s">
        <v>30</v>
      </c>
      <c r="X940" s="18" t="s">
        <v>30</v>
      </c>
      <c r="Y940" s="18"/>
      <c r="Z940" s="18" t="s">
        <v>4</v>
      </c>
      <c r="AA940" s="18" t="s">
        <v>4</v>
      </c>
      <c r="AB940" s="18" t="s">
        <v>4</v>
      </c>
      <c r="AC940" s="18" t="s">
        <v>4</v>
      </c>
      <c r="AD940" s="18" t="s">
        <v>4</v>
      </c>
      <c r="AE940" s="18" t="s">
        <v>4</v>
      </c>
      <c r="AF940" s="18"/>
      <c r="AG940" s="18" t="s">
        <v>1</v>
      </c>
      <c r="AH940" s="18" t="s">
        <v>1</v>
      </c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spans="1:44" hidden="1" x14ac:dyDescent="0.25">
      <c r="A941" s="9" t="s">
        <v>21</v>
      </c>
      <c r="B941" s="10" t="str">
        <f t="shared" si="42"/>
        <v>Zone 1</v>
      </c>
      <c r="C941" s="9">
        <v>613595</v>
      </c>
      <c r="D941" s="19" t="s">
        <v>1016</v>
      </c>
      <c r="E941" s="9" t="s">
        <v>158</v>
      </c>
      <c r="F941" s="20" t="s">
        <v>159</v>
      </c>
      <c r="G941" s="9" t="s">
        <v>640</v>
      </c>
      <c r="H941" s="9" t="s">
        <v>101</v>
      </c>
      <c r="I941" s="18" t="s">
        <v>98</v>
      </c>
      <c r="J941" s="14" t="s">
        <v>27</v>
      </c>
      <c r="K941" s="9" t="s">
        <v>28</v>
      </c>
      <c r="L941" s="30" t="s">
        <v>29</v>
      </c>
      <c r="M941" s="16">
        <v>46043</v>
      </c>
      <c r="N941" s="22"/>
      <c r="O941" s="17" t="str">
        <f t="shared" ca="1" si="43"/>
        <v>Active</v>
      </c>
      <c r="P941" s="9" t="str">
        <f t="shared" si="44"/>
        <v>Permanent</v>
      </c>
      <c r="Q941" s="18" t="s">
        <v>5</v>
      </c>
      <c r="R941" s="18"/>
      <c r="S941" s="18" t="s">
        <v>4</v>
      </c>
      <c r="T941" s="18" t="s">
        <v>4</v>
      </c>
      <c r="U941" s="18" t="s">
        <v>4</v>
      </c>
      <c r="V941" s="18" t="s">
        <v>4</v>
      </c>
      <c r="W941" s="18" t="s">
        <v>4</v>
      </c>
      <c r="X941" s="18" t="s">
        <v>4</v>
      </c>
      <c r="Y941" s="18"/>
      <c r="Z941" s="18" t="s">
        <v>4</v>
      </c>
      <c r="AA941" s="18" t="s">
        <v>4</v>
      </c>
      <c r="AB941" s="18" t="s">
        <v>4</v>
      </c>
      <c r="AC941" s="18" t="s">
        <v>4</v>
      </c>
      <c r="AD941" s="18" t="s">
        <v>4</v>
      </c>
      <c r="AE941" s="18" t="s">
        <v>4</v>
      </c>
      <c r="AF941" s="18"/>
      <c r="AG941" s="18" t="s">
        <v>1</v>
      </c>
      <c r="AH941" s="18" t="s">
        <v>1</v>
      </c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spans="1:44" hidden="1" x14ac:dyDescent="0.25">
      <c r="A942" s="9" t="s">
        <v>21</v>
      </c>
      <c r="B942" s="10" t="str">
        <f t="shared" si="42"/>
        <v>Zone 1</v>
      </c>
      <c r="C942" s="9">
        <v>613819</v>
      </c>
      <c r="D942" s="19" t="s">
        <v>1017</v>
      </c>
      <c r="E942" s="9" t="s">
        <v>158</v>
      </c>
      <c r="F942" s="20" t="s">
        <v>159</v>
      </c>
      <c r="G942" s="9" t="s">
        <v>37</v>
      </c>
      <c r="H942" s="9" t="s">
        <v>35</v>
      </c>
      <c r="I942" s="18" t="s">
        <v>38</v>
      </c>
      <c r="J942" s="14" t="s">
        <v>27</v>
      </c>
      <c r="K942" s="9" t="s">
        <v>28</v>
      </c>
      <c r="L942" s="30" t="s">
        <v>29</v>
      </c>
      <c r="M942" s="16">
        <v>46043</v>
      </c>
      <c r="N942" s="22"/>
      <c r="O942" s="17" t="str">
        <f t="shared" ca="1" si="43"/>
        <v>Active</v>
      </c>
      <c r="P942" s="9" t="str">
        <f t="shared" si="44"/>
        <v>Permanent</v>
      </c>
      <c r="Q942" s="18" t="s">
        <v>4</v>
      </c>
      <c r="R942" s="18"/>
      <c r="S942" s="18" t="s">
        <v>3</v>
      </c>
      <c r="T942" s="18" t="s">
        <v>1</v>
      </c>
      <c r="U942" s="18" t="s">
        <v>1</v>
      </c>
      <c r="V942" s="18" t="s">
        <v>1</v>
      </c>
      <c r="W942" s="18" t="s">
        <v>1</v>
      </c>
      <c r="X942" s="18" t="s">
        <v>1</v>
      </c>
      <c r="Y942" s="18"/>
      <c r="Z942" s="18" t="s">
        <v>1</v>
      </c>
      <c r="AA942" s="18" t="s">
        <v>1</v>
      </c>
      <c r="AB942" s="18" t="s">
        <v>1</v>
      </c>
      <c r="AC942" s="18" t="s">
        <v>1</v>
      </c>
      <c r="AD942" s="18" t="s">
        <v>1</v>
      </c>
      <c r="AE942" s="18" t="s">
        <v>1</v>
      </c>
      <c r="AF942" s="18"/>
      <c r="AG942" s="18" t="s">
        <v>4</v>
      </c>
      <c r="AH942" s="18" t="s">
        <v>50</v>
      </c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spans="1:44" hidden="1" x14ac:dyDescent="0.25">
      <c r="A943" s="9" t="s">
        <v>21</v>
      </c>
      <c r="B943" s="10" t="str">
        <f t="shared" si="42"/>
        <v>Zone 1</v>
      </c>
      <c r="C943" s="9">
        <v>613849</v>
      </c>
      <c r="D943" s="19" t="s">
        <v>1018</v>
      </c>
      <c r="E943" s="9" t="s">
        <v>158</v>
      </c>
      <c r="F943" s="20" t="s">
        <v>159</v>
      </c>
      <c r="G943" s="9" t="s">
        <v>106</v>
      </c>
      <c r="H943" s="9" t="s">
        <v>105</v>
      </c>
      <c r="I943" s="18" t="s">
        <v>98</v>
      </c>
      <c r="J943" s="14" t="s">
        <v>27</v>
      </c>
      <c r="K943" s="9" t="s">
        <v>28</v>
      </c>
      <c r="L943" s="21" t="s">
        <v>1019</v>
      </c>
      <c r="M943" s="16">
        <v>45828</v>
      </c>
      <c r="N943" s="22"/>
      <c r="O943" s="17" t="str">
        <f t="shared" ca="1" si="43"/>
        <v>Active</v>
      </c>
      <c r="P943" s="9" t="str">
        <f t="shared" si="44"/>
        <v>Vendor</v>
      </c>
      <c r="Q943" s="18" t="s">
        <v>30</v>
      </c>
      <c r="R943" s="18"/>
      <c r="S943" s="18" t="s">
        <v>4</v>
      </c>
      <c r="T943" s="18" t="s">
        <v>4</v>
      </c>
      <c r="U943" s="18" t="s">
        <v>4</v>
      </c>
      <c r="V943" s="18" t="s">
        <v>4</v>
      </c>
      <c r="W943" s="18" t="s">
        <v>4</v>
      </c>
      <c r="X943" s="18" t="s">
        <v>4</v>
      </c>
      <c r="Y943" s="18"/>
      <c r="Z943" s="18" t="s">
        <v>4</v>
      </c>
      <c r="AA943" s="18" t="s">
        <v>4</v>
      </c>
      <c r="AB943" s="18" t="s">
        <v>4</v>
      </c>
      <c r="AC943" s="18" t="s">
        <v>4</v>
      </c>
      <c r="AD943" s="18" t="s">
        <v>4</v>
      </c>
      <c r="AE943" s="18" t="s">
        <v>30</v>
      </c>
      <c r="AF943" s="18"/>
      <c r="AG943" s="18" t="s">
        <v>1</v>
      </c>
      <c r="AH943" s="18" t="s">
        <v>1</v>
      </c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spans="1:44" hidden="1" x14ac:dyDescent="0.25">
      <c r="A944" s="9" t="s">
        <v>21</v>
      </c>
      <c r="B944" s="10" t="str">
        <f t="shared" si="42"/>
        <v>Zone 1</v>
      </c>
      <c r="C944" s="9">
        <v>613854</v>
      </c>
      <c r="D944" s="19" t="s">
        <v>1020</v>
      </c>
      <c r="E944" s="9" t="s">
        <v>158</v>
      </c>
      <c r="F944" s="20" t="s">
        <v>159</v>
      </c>
      <c r="G944" s="9" t="s">
        <v>104</v>
      </c>
      <c r="H944" s="9" t="s">
        <v>105</v>
      </c>
      <c r="I944" s="18" t="s">
        <v>98</v>
      </c>
      <c r="J944" s="14" t="s">
        <v>27</v>
      </c>
      <c r="K944" s="9" t="s">
        <v>28</v>
      </c>
      <c r="L944" s="30" t="s">
        <v>29</v>
      </c>
      <c r="M944" s="16">
        <v>46043</v>
      </c>
      <c r="N944" s="22"/>
      <c r="O944" s="17" t="str">
        <f t="shared" ca="1" si="43"/>
        <v>Active</v>
      </c>
      <c r="P944" s="9" t="str">
        <f t="shared" si="44"/>
        <v>Permanent</v>
      </c>
      <c r="Q944" s="18" t="s">
        <v>30</v>
      </c>
      <c r="R944" s="18"/>
      <c r="S944" s="18" t="s">
        <v>4</v>
      </c>
      <c r="T944" s="18" t="s">
        <v>4</v>
      </c>
      <c r="U944" s="18" t="s">
        <v>4</v>
      </c>
      <c r="V944" s="18" t="s">
        <v>4</v>
      </c>
      <c r="W944" s="18" t="s">
        <v>4</v>
      </c>
      <c r="X944" s="18" t="s">
        <v>4</v>
      </c>
      <c r="Y944" s="18"/>
      <c r="Z944" s="18" t="s">
        <v>4</v>
      </c>
      <c r="AA944" s="18" t="s">
        <v>4</v>
      </c>
      <c r="AB944" s="18" t="s">
        <v>4</v>
      </c>
      <c r="AC944" s="18" t="s">
        <v>4</v>
      </c>
      <c r="AD944" s="18" t="s">
        <v>4</v>
      </c>
      <c r="AE944" s="18" t="s">
        <v>4</v>
      </c>
      <c r="AF944" s="18"/>
      <c r="AG944" s="18" t="s">
        <v>1</v>
      </c>
      <c r="AH944" s="18" t="s">
        <v>1</v>
      </c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spans="1:44" hidden="1" x14ac:dyDescent="0.25">
      <c r="A945" s="9" t="s">
        <v>21</v>
      </c>
      <c r="B945" s="10" t="str">
        <f t="shared" si="42"/>
        <v>Zone 1</v>
      </c>
      <c r="C945" s="9">
        <v>571849</v>
      </c>
      <c r="D945" s="19" t="s">
        <v>466</v>
      </c>
      <c r="E945" s="9" t="s">
        <v>257</v>
      </c>
      <c r="F945" s="20" t="s">
        <v>159</v>
      </c>
      <c r="G945" s="9" t="s">
        <v>466</v>
      </c>
      <c r="H945" s="9" t="s">
        <v>101</v>
      </c>
      <c r="I945" s="18" t="s">
        <v>98</v>
      </c>
      <c r="J945" s="14" t="s">
        <v>27</v>
      </c>
      <c r="K945" s="9" t="s">
        <v>28</v>
      </c>
      <c r="L945" s="21" t="s">
        <v>29</v>
      </c>
      <c r="M945" s="16">
        <v>45464</v>
      </c>
      <c r="N945" s="22"/>
      <c r="O945" s="17" t="str">
        <f t="shared" ca="1" si="43"/>
        <v>Active</v>
      </c>
      <c r="P945" s="9" t="str">
        <f t="shared" si="44"/>
        <v>Permanent</v>
      </c>
      <c r="Q945" s="23" t="s">
        <v>31</v>
      </c>
      <c r="R945" s="18"/>
      <c r="S945" s="18" t="s">
        <v>4</v>
      </c>
      <c r="T945" s="18" t="s">
        <v>4</v>
      </c>
      <c r="U945" s="18" t="s">
        <v>4</v>
      </c>
      <c r="V945" s="18" t="s">
        <v>4</v>
      </c>
      <c r="W945" s="18" t="s">
        <v>4</v>
      </c>
      <c r="X945" s="18" t="s">
        <v>4</v>
      </c>
      <c r="Y945" s="18"/>
      <c r="Z945" s="18" t="s">
        <v>4</v>
      </c>
      <c r="AA945" s="18" t="s">
        <v>4</v>
      </c>
      <c r="AB945" s="18" t="s">
        <v>4</v>
      </c>
      <c r="AC945" s="18" t="s">
        <v>4</v>
      </c>
      <c r="AD945" s="18" t="s">
        <v>4</v>
      </c>
      <c r="AE945" s="18" t="s">
        <v>4</v>
      </c>
      <c r="AF945" s="18"/>
      <c r="AG945" s="18" t="s">
        <v>1</v>
      </c>
      <c r="AH945" s="18" t="s">
        <v>1</v>
      </c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spans="1:44" hidden="1" x14ac:dyDescent="0.25">
      <c r="A946" s="9" t="s">
        <v>21</v>
      </c>
      <c r="B946" s="10" t="str">
        <f t="shared" si="42"/>
        <v>Zone 1</v>
      </c>
      <c r="C946" s="9">
        <v>615668</v>
      </c>
      <c r="D946" s="19" t="s">
        <v>1021</v>
      </c>
      <c r="E946" s="9" t="s">
        <v>158</v>
      </c>
      <c r="F946" s="20" t="s">
        <v>159</v>
      </c>
      <c r="G946" s="9" t="s">
        <v>108</v>
      </c>
      <c r="H946" s="9" t="s">
        <v>97</v>
      </c>
      <c r="I946" s="18" t="s">
        <v>98</v>
      </c>
      <c r="J946" s="14" t="s">
        <v>27</v>
      </c>
      <c r="K946" s="9" t="s">
        <v>28</v>
      </c>
      <c r="L946" s="30" t="s">
        <v>29</v>
      </c>
      <c r="M946" s="16">
        <v>46043</v>
      </c>
      <c r="N946" s="22"/>
      <c r="O946" s="17" t="str">
        <f t="shared" ca="1" si="43"/>
        <v>Active</v>
      </c>
      <c r="P946" s="9" t="str">
        <f t="shared" si="44"/>
        <v>Permanent</v>
      </c>
      <c r="Q946" s="18" t="s">
        <v>30</v>
      </c>
      <c r="R946" s="18"/>
      <c r="S946" s="18" t="s">
        <v>3</v>
      </c>
      <c r="T946" s="18" t="s">
        <v>1</v>
      </c>
      <c r="U946" s="18" t="s">
        <v>1</v>
      </c>
      <c r="V946" s="18" t="s">
        <v>1</v>
      </c>
      <c r="W946" s="18" t="s">
        <v>1</v>
      </c>
      <c r="X946" s="18" t="s">
        <v>1</v>
      </c>
      <c r="Y946" s="18"/>
      <c r="Z946" s="18" t="s">
        <v>1</v>
      </c>
      <c r="AA946" s="18" t="s">
        <v>1</v>
      </c>
      <c r="AB946" s="18" t="s">
        <v>1</v>
      </c>
      <c r="AC946" s="18" t="s">
        <v>1</v>
      </c>
      <c r="AD946" s="18" t="s">
        <v>1</v>
      </c>
      <c r="AE946" s="18" t="s">
        <v>1</v>
      </c>
      <c r="AF946" s="18"/>
      <c r="AG946" s="18" t="s">
        <v>4</v>
      </c>
      <c r="AH946" s="18" t="s">
        <v>4</v>
      </c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spans="1:44" hidden="1" x14ac:dyDescent="0.25">
      <c r="A947" s="9" t="s">
        <v>21</v>
      </c>
      <c r="B947" s="10" t="str">
        <f t="shared" si="42"/>
        <v>Zone 1</v>
      </c>
      <c r="C947" s="9">
        <v>569433</v>
      </c>
      <c r="D947" s="19" t="s">
        <v>1022</v>
      </c>
      <c r="E947" s="9" t="s">
        <v>158</v>
      </c>
      <c r="F947" s="20" t="s">
        <v>159</v>
      </c>
      <c r="G947" s="9" t="s">
        <v>496</v>
      </c>
      <c r="H947" s="9" t="s">
        <v>97</v>
      </c>
      <c r="I947" s="18" t="s">
        <v>98</v>
      </c>
      <c r="J947" s="14" t="s">
        <v>27</v>
      </c>
      <c r="K947" s="9" t="s">
        <v>28</v>
      </c>
      <c r="L947" s="21" t="s">
        <v>29</v>
      </c>
      <c r="M947" s="16">
        <v>45348</v>
      </c>
      <c r="N947" s="22"/>
      <c r="O947" s="17" t="str">
        <f t="shared" ca="1" si="43"/>
        <v>Active</v>
      </c>
      <c r="P947" s="9" t="str">
        <f t="shared" si="44"/>
        <v>Permanent</v>
      </c>
      <c r="Q947" s="18" t="s">
        <v>31</v>
      </c>
      <c r="R947" s="18"/>
      <c r="S947" s="18" t="s">
        <v>3</v>
      </c>
      <c r="T947" s="18" t="s">
        <v>1</v>
      </c>
      <c r="U947" s="18" t="s">
        <v>1</v>
      </c>
      <c r="V947" s="18" t="s">
        <v>1</v>
      </c>
      <c r="W947" s="18" t="s">
        <v>1</v>
      </c>
      <c r="X947" s="18" t="s">
        <v>1</v>
      </c>
      <c r="Y947" s="18"/>
      <c r="Z947" s="23" t="s">
        <v>32</v>
      </c>
      <c r="AA947" s="18" t="s">
        <v>1</v>
      </c>
      <c r="AB947" s="18" t="s">
        <v>1</v>
      </c>
      <c r="AC947" s="18" t="s">
        <v>1</v>
      </c>
      <c r="AD947" s="18" t="s">
        <v>1</v>
      </c>
      <c r="AE947" s="18" t="s">
        <v>1</v>
      </c>
      <c r="AF947" s="18"/>
      <c r="AG947" s="18" t="s">
        <v>4</v>
      </c>
      <c r="AH947" s="18" t="s">
        <v>4</v>
      </c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spans="1:44" hidden="1" x14ac:dyDescent="0.25">
      <c r="A948" s="9" t="s">
        <v>21</v>
      </c>
      <c r="B948" s="10" t="str">
        <f t="shared" si="42"/>
        <v>Zone 1</v>
      </c>
      <c r="C948" s="9">
        <v>583750</v>
      </c>
      <c r="D948" s="19" t="s">
        <v>1023</v>
      </c>
      <c r="E948" s="9" t="s">
        <v>158</v>
      </c>
      <c r="F948" s="20" t="s">
        <v>159</v>
      </c>
      <c r="G948" s="9" t="s">
        <v>113</v>
      </c>
      <c r="H948" s="9" t="s">
        <v>97</v>
      </c>
      <c r="I948" s="18" t="s">
        <v>98</v>
      </c>
      <c r="J948" s="14" t="s">
        <v>27</v>
      </c>
      <c r="K948" s="9" t="s">
        <v>28</v>
      </c>
      <c r="L948" s="21" t="s">
        <v>29</v>
      </c>
      <c r="M948" s="16">
        <v>45474</v>
      </c>
      <c r="N948" s="22"/>
      <c r="O948" s="17" t="str">
        <f t="shared" ca="1" si="43"/>
        <v>Active</v>
      </c>
      <c r="P948" s="9" t="str">
        <f t="shared" si="44"/>
        <v>Permanent</v>
      </c>
      <c r="Q948" s="18" t="s">
        <v>4</v>
      </c>
      <c r="R948" s="18"/>
      <c r="S948" s="18" t="s">
        <v>3</v>
      </c>
      <c r="T948" s="18" t="s">
        <v>1</v>
      </c>
      <c r="U948" s="18" t="s">
        <v>1</v>
      </c>
      <c r="V948" s="18" t="s">
        <v>1</v>
      </c>
      <c r="W948" s="18" t="s">
        <v>1</v>
      </c>
      <c r="X948" s="18" t="s">
        <v>1</v>
      </c>
      <c r="Y948" s="18"/>
      <c r="Z948" s="18" t="s">
        <v>31</v>
      </c>
      <c r="AA948" s="18" t="s">
        <v>1</v>
      </c>
      <c r="AB948" s="18" t="s">
        <v>1</v>
      </c>
      <c r="AC948" s="18" t="s">
        <v>1</v>
      </c>
      <c r="AD948" s="18" t="s">
        <v>1</v>
      </c>
      <c r="AE948" s="18" t="s">
        <v>1</v>
      </c>
      <c r="AF948" s="18"/>
      <c r="AG948" s="18" t="s">
        <v>4</v>
      </c>
      <c r="AH948" s="18" t="s">
        <v>4</v>
      </c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spans="1:44" hidden="1" x14ac:dyDescent="0.25">
      <c r="A949" s="9" t="s">
        <v>21</v>
      </c>
      <c r="B949" s="10" t="str">
        <f t="shared" si="42"/>
        <v>Zone 1</v>
      </c>
      <c r="C949" s="9">
        <v>595655</v>
      </c>
      <c r="D949" s="19" t="s">
        <v>1024</v>
      </c>
      <c r="E949" s="9" t="s">
        <v>158</v>
      </c>
      <c r="F949" s="20" t="s">
        <v>159</v>
      </c>
      <c r="G949" s="9" t="s">
        <v>539</v>
      </c>
      <c r="H949" s="9" t="s">
        <v>526</v>
      </c>
      <c r="I949" s="18" t="s">
        <v>98</v>
      </c>
      <c r="J949" s="14" t="s">
        <v>27</v>
      </c>
      <c r="K949" s="9" t="s">
        <v>28</v>
      </c>
      <c r="L949" s="21" t="s">
        <v>29</v>
      </c>
      <c r="M949" s="16">
        <v>45607</v>
      </c>
      <c r="N949" s="22"/>
      <c r="O949" s="17" t="str">
        <f t="shared" ca="1" si="43"/>
        <v>Active</v>
      </c>
      <c r="P949" s="9" t="str">
        <f t="shared" si="44"/>
        <v>Permanent</v>
      </c>
      <c r="Q949" s="18" t="s">
        <v>30</v>
      </c>
      <c r="R949" s="18"/>
      <c r="S949" s="18" t="s">
        <v>4</v>
      </c>
      <c r="T949" s="18" t="s">
        <v>4</v>
      </c>
      <c r="U949" s="18" t="s">
        <v>4</v>
      </c>
      <c r="V949" s="18" t="s">
        <v>4</v>
      </c>
      <c r="W949" s="18" t="s">
        <v>4</v>
      </c>
      <c r="X949" s="18" t="s">
        <v>4</v>
      </c>
      <c r="Y949" s="18"/>
      <c r="Z949" s="18" t="s">
        <v>4</v>
      </c>
      <c r="AA949" s="18" t="s">
        <v>4</v>
      </c>
      <c r="AB949" s="18" t="s">
        <v>4</v>
      </c>
      <c r="AC949" s="18" t="s">
        <v>4</v>
      </c>
      <c r="AD949" s="18" t="s">
        <v>4</v>
      </c>
      <c r="AE949" s="18" t="s">
        <v>4</v>
      </c>
      <c r="AF949" s="18"/>
      <c r="AG949" s="18" t="s">
        <v>1</v>
      </c>
      <c r="AH949" s="18" t="s">
        <v>1</v>
      </c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spans="1:44" hidden="1" x14ac:dyDescent="0.25">
      <c r="A950" s="9" t="s">
        <v>21</v>
      </c>
      <c r="B950" s="10" t="str">
        <f t="shared" si="42"/>
        <v>Zone 1</v>
      </c>
      <c r="C950" s="9">
        <v>590961</v>
      </c>
      <c r="D950" s="19" t="s">
        <v>1025</v>
      </c>
      <c r="E950" s="9" t="s">
        <v>158</v>
      </c>
      <c r="F950" s="20" t="s">
        <v>159</v>
      </c>
      <c r="G950" s="9" t="s">
        <v>106</v>
      </c>
      <c r="H950" s="9" t="s">
        <v>105</v>
      </c>
      <c r="I950" s="18" t="s">
        <v>98</v>
      </c>
      <c r="J950" s="14" t="s">
        <v>27</v>
      </c>
      <c r="K950" s="9" t="s">
        <v>28</v>
      </c>
      <c r="L950" s="21" t="s">
        <v>29</v>
      </c>
      <c r="M950" s="16">
        <v>45678</v>
      </c>
      <c r="N950" s="22"/>
      <c r="O950" s="17" t="str">
        <f t="shared" ca="1" si="43"/>
        <v>Active</v>
      </c>
      <c r="P950" s="9" t="str">
        <f t="shared" si="44"/>
        <v>Permanent</v>
      </c>
      <c r="Q950" s="23" t="s">
        <v>31</v>
      </c>
      <c r="R950" s="18"/>
      <c r="S950" s="18" t="s">
        <v>4</v>
      </c>
      <c r="T950" s="18" t="s">
        <v>4</v>
      </c>
      <c r="U950" s="18" t="s">
        <v>4</v>
      </c>
      <c r="V950" s="18" t="s">
        <v>4</v>
      </c>
      <c r="W950" s="18" t="s">
        <v>4</v>
      </c>
      <c r="X950" s="18" t="s">
        <v>4</v>
      </c>
      <c r="Y950" s="18"/>
      <c r="Z950" s="18" t="s">
        <v>4</v>
      </c>
      <c r="AA950" s="18" t="s">
        <v>4</v>
      </c>
      <c r="AB950" s="18" t="s">
        <v>4</v>
      </c>
      <c r="AC950" s="18" t="s">
        <v>4</v>
      </c>
      <c r="AD950" s="18" t="s">
        <v>4</v>
      </c>
      <c r="AE950" s="18" t="s">
        <v>4</v>
      </c>
      <c r="AF950" s="18"/>
      <c r="AG950" s="18" t="s">
        <v>1</v>
      </c>
      <c r="AH950" s="18" t="s">
        <v>1</v>
      </c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spans="1:44" hidden="1" x14ac:dyDescent="0.25">
      <c r="A951" s="9" t="s">
        <v>21</v>
      </c>
      <c r="B951" s="10" t="str">
        <f t="shared" si="42"/>
        <v>Zone 1</v>
      </c>
      <c r="C951" s="9">
        <v>603508</v>
      </c>
      <c r="D951" s="19" t="s">
        <v>1026</v>
      </c>
      <c r="E951" s="9" t="s">
        <v>158</v>
      </c>
      <c r="F951" s="20" t="s">
        <v>159</v>
      </c>
      <c r="G951" s="9" t="s">
        <v>106</v>
      </c>
      <c r="H951" s="9" t="s">
        <v>105</v>
      </c>
      <c r="I951" s="18" t="s">
        <v>98</v>
      </c>
      <c r="J951" s="14" t="s">
        <v>27</v>
      </c>
      <c r="K951" s="9" t="s">
        <v>28</v>
      </c>
      <c r="L951" s="21" t="s">
        <v>29</v>
      </c>
      <c r="M951" s="16">
        <v>45798</v>
      </c>
      <c r="N951" s="22">
        <v>46104</v>
      </c>
      <c r="O951" s="17" t="str">
        <f t="shared" ca="1" si="43"/>
        <v>Active</v>
      </c>
      <c r="P951" s="9" t="str">
        <f t="shared" si="44"/>
        <v>Permanent</v>
      </c>
      <c r="Q951" s="23" t="s">
        <v>31</v>
      </c>
      <c r="R951" s="18"/>
      <c r="S951" s="18" t="s">
        <v>4</v>
      </c>
      <c r="T951" s="18" t="s">
        <v>4</v>
      </c>
      <c r="U951" s="18" t="s">
        <v>4</v>
      </c>
      <c r="V951" s="18" t="s">
        <v>4</v>
      </c>
      <c r="W951" s="18" t="s">
        <v>4</v>
      </c>
      <c r="X951" s="18" t="s">
        <v>4</v>
      </c>
      <c r="Y951" s="18"/>
      <c r="Z951" s="18" t="s">
        <v>4</v>
      </c>
      <c r="AA951" s="18" t="s">
        <v>4</v>
      </c>
      <c r="AB951" s="18" t="s">
        <v>4</v>
      </c>
      <c r="AC951" s="23" t="s">
        <v>31</v>
      </c>
      <c r="AD951" s="18" t="s">
        <v>4</v>
      </c>
      <c r="AE951" s="18" t="s">
        <v>4</v>
      </c>
      <c r="AF951" s="18"/>
      <c r="AG951" s="18" t="s">
        <v>1</v>
      </c>
      <c r="AH951" s="18" t="s">
        <v>1</v>
      </c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spans="1:44" hidden="1" x14ac:dyDescent="0.25">
      <c r="A952" s="9" t="s">
        <v>21</v>
      </c>
      <c r="B952" s="10" t="str">
        <f t="shared" si="42"/>
        <v>Zone 1</v>
      </c>
      <c r="C952" s="9">
        <v>613856</v>
      </c>
      <c r="D952" s="19" t="s">
        <v>1027</v>
      </c>
      <c r="E952" s="9" t="s">
        <v>158</v>
      </c>
      <c r="F952" s="20" t="s">
        <v>159</v>
      </c>
      <c r="G952" s="9" t="s">
        <v>106</v>
      </c>
      <c r="H952" s="9" t="s">
        <v>105</v>
      </c>
      <c r="I952" s="18" t="s">
        <v>98</v>
      </c>
      <c r="J952" s="14" t="s">
        <v>27</v>
      </c>
      <c r="K952" s="9" t="s">
        <v>28</v>
      </c>
      <c r="L952" s="30" t="s">
        <v>29</v>
      </c>
      <c r="M952" s="16">
        <v>46043</v>
      </c>
      <c r="N952" s="22"/>
      <c r="O952" s="17" t="str">
        <f t="shared" ca="1" si="43"/>
        <v>Active</v>
      </c>
      <c r="P952" s="9" t="str">
        <f t="shared" si="44"/>
        <v>Permanent</v>
      </c>
      <c r="Q952" s="18" t="s">
        <v>4</v>
      </c>
      <c r="R952" s="18"/>
      <c r="S952" s="18" t="s">
        <v>4</v>
      </c>
      <c r="T952" s="18" t="s">
        <v>4</v>
      </c>
      <c r="U952" s="18" t="s">
        <v>4</v>
      </c>
      <c r="V952" s="18" t="s">
        <v>4</v>
      </c>
      <c r="W952" s="18" t="s">
        <v>4</v>
      </c>
      <c r="X952" s="18" t="s">
        <v>4</v>
      </c>
      <c r="Y952" s="18"/>
      <c r="Z952" s="18" t="s">
        <v>4</v>
      </c>
      <c r="AA952" s="18" t="s">
        <v>4</v>
      </c>
      <c r="AB952" s="18" t="s">
        <v>4</v>
      </c>
      <c r="AC952" s="18" t="s">
        <v>4</v>
      </c>
      <c r="AD952" s="18" t="s">
        <v>4</v>
      </c>
      <c r="AE952" s="18" t="s">
        <v>4</v>
      </c>
      <c r="AF952" s="18"/>
      <c r="AG952" s="18" t="s">
        <v>1</v>
      </c>
      <c r="AH952" s="18" t="s">
        <v>1</v>
      </c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spans="1:44" hidden="1" x14ac:dyDescent="0.25">
      <c r="A953" s="9" t="s">
        <v>21</v>
      </c>
      <c r="B953" s="10" t="str">
        <f t="shared" si="42"/>
        <v>Zone 1</v>
      </c>
      <c r="C953" s="9">
        <v>541225</v>
      </c>
      <c r="D953" s="19" t="s">
        <v>1028</v>
      </c>
      <c r="E953" s="9" t="s">
        <v>158</v>
      </c>
      <c r="F953" s="20" t="s">
        <v>159</v>
      </c>
      <c r="G953" s="9" t="s">
        <v>166</v>
      </c>
      <c r="H953" s="9" t="s">
        <v>163</v>
      </c>
      <c r="I953" s="18" t="s">
        <v>98</v>
      </c>
      <c r="J953" s="14" t="s">
        <v>27</v>
      </c>
      <c r="K953" s="9" t="s">
        <v>28</v>
      </c>
      <c r="L953" s="21" t="s">
        <v>29</v>
      </c>
      <c r="M953" s="16">
        <v>44957</v>
      </c>
      <c r="N953" s="22"/>
      <c r="O953" s="17" t="str">
        <f t="shared" ca="1" si="43"/>
        <v>Active</v>
      </c>
      <c r="P953" s="9" t="str">
        <f t="shared" si="44"/>
        <v>Permanent</v>
      </c>
      <c r="Q953" s="23" t="s">
        <v>31</v>
      </c>
      <c r="R953" s="18"/>
      <c r="S953" s="18" t="s">
        <v>3</v>
      </c>
      <c r="T953" s="18" t="s">
        <v>1</v>
      </c>
      <c r="U953" s="18" t="s">
        <v>1</v>
      </c>
      <c r="V953" s="18" t="s">
        <v>1</v>
      </c>
      <c r="W953" s="18" t="s">
        <v>31</v>
      </c>
      <c r="X953" s="18" t="s">
        <v>1</v>
      </c>
      <c r="Y953" s="18"/>
      <c r="Z953" s="18" t="s">
        <v>3</v>
      </c>
      <c r="AA953" s="18" t="s">
        <v>1</v>
      </c>
      <c r="AB953" s="18" t="s">
        <v>1</v>
      </c>
      <c r="AC953" s="18" t="s">
        <v>1</v>
      </c>
      <c r="AD953" s="18" t="s">
        <v>1</v>
      </c>
      <c r="AE953" s="18" t="s">
        <v>1</v>
      </c>
      <c r="AF953" s="18"/>
      <c r="AG953" s="18" t="s">
        <v>4</v>
      </c>
      <c r="AH953" s="18" t="s">
        <v>4</v>
      </c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spans="1:44" hidden="1" x14ac:dyDescent="0.25">
      <c r="A954" s="9" t="s">
        <v>21</v>
      </c>
      <c r="B954" s="10" t="str">
        <f t="shared" si="42"/>
        <v>Zone 1</v>
      </c>
      <c r="C954" s="9">
        <v>551133</v>
      </c>
      <c r="D954" s="19" t="s">
        <v>1029</v>
      </c>
      <c r="E954" s="9" t="s">
        <v>158</v>
      </c>
      <c r="F954" s="20" t="s">
        <v>159</v>
      </c>
      <c r="G954" s="9" t="s">
        <v>166</v>
      </c>
      <c r="H954" s="9" t="s">
        <v>163</v>
      </c>
      <c r="I954" s="18" t="s">
        <v>98</v>
      </c>
      <c r="J954" s="14" t="s">
        <v>27</v>
      </c>
      <c r="K954" s="9" t="s">
        <v>28</v>
      </c>
      <c r="L954" s="21" t="s">
        <v>29</v>
      </c>
      <c r="M954" s="16">
        <v>45251</v>
      </c>
      <c r="N954" s="22"/>
      <c r="O954" s="17" t="str">
        <f t="shared" ca="1" si="43"/>
        <v>Active</v>
      </c>
      <c r="P954" s="9" t="str">
        <f t="shared" si="44"/>
        <v>Permanent</v>
      </c>
      <c r="Q954" s="18" t="s">
        <v>30</v>
      </c>
      <c r="R954" s="18"/>
      <c r="S954" s="18" t="s">
        <v>3</v>
      </c>
      <c r="T954" s="18" t="s">
        <v>1</v>
      </c>
      <c r="U954" s="18" t="s">
        <v>1</v>
      </c>
      <c r="V954" s="18" t="s">
        <v>1</v>
      </c>
      <c r="W954" s="18" t="s">
        <v>1</v>
      </c>
      <c r="X954" s="18" t="s">
        <v>1</v>
      </c>
      <c r="Y954" s="18"/>
      <c r="Z954" s="18" t="s">
        <v>1</v>
      </c>
      <c r="AA954" s="18" t="s">
        <v>1</v>
      </c>
      <c r="AB954" s="18" t="s">
        <v>1</v>
      </c>
      <c r="AC954" s="18" t="s">
        <v>1</v>
      </c>
      <c r="AD954" s="18" t="s">
        <v>1</v>
      </c>
      <c r="AE954" s="18" t="s">
        <v>1</v>
      </c>
      <c r="AF954" s="18"/>
      <c r="AG954" s="18" t="s">
        <v>4</v>
      </c>
      <c r="AH954" s="18" t="s">
        <v>4</v>
      </c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spans="1:44" hidden="1" x14ac:dyDescent="0.25">
      <c r="A955" s="9" t="s">
        <v>21</v>
      </c>
      <c r="B955" s="10" t="str">
        <f t="shared" si="42"/>
        <v>Zone 1</v>
      </c>
      <c r="C955" s="9">
        <v>574178</v>
      </c>
      <c r="D955" s="19" t="s">
        <v>1030</v>
      </c>
      <c r="E955" s="9" t="s">
        <v>158</v>
      </c>
      <c r="F955" s="20" t="s">
        <v>159</v>
      </c>
      <c r="G955" s="9" t="s">
        <v>166</v>
      </c>
      <c r="H955" s="9" t="s">
        <v>163</v>
      </c>
      <c r="I955" s="18" t="s">
        <v>98</v>
      </c>
      <c r="J955" s="14" t="s">
        <v>27</v>
      </c>
      <c r="K955" s="9" t="s">
        <v>28</v>
      </c>
      <c r="L955" s="21" t="s">
        <v>29</v>
      </c>
      <c r="M955" s="16">
        <v>45494</v>
      </c>
      <c r="N955" s="22"/>
      <c r="O955" s="17" t="str">
        <f t="shared" ca="1" si="43"/>
        <v>Active</v>
      </c>
      <c r="P955" s="9" t="str">
        <f t="shared" si="44"/>
        <v>Permanent</v>
      </c>
      <c r="Q955" s="18" t="s">
        <v>30</v>
      </c>
      <c r="R955" s="18"/>
      <c r="S955" s="18" t="s">
        <v>3</v>
      </c>
      <c r="T955" s="18" t="s">
        <v>1</v>
      </c>
      <c r="U955" s="18" t="s">
        <v>1</v>
      </c>
      <c r="V955" s="18" t="s">
        <v>1</v>
      </c>
      <c r="W955" s="18" t="s">
        <v>0</v>
      </c>
      <c r="X955" s="18" t="s">
        <v>1</v>
      </c>
      <c r="Y955" s="18"/>
      <c r="Z955" s="18" t="s">
        <v>1</v>
      </c>
      <c r="AA955" s="18" t="s">
        <v>1</v>
      </c>
      <c r="AB955" s="18" t="s">
        <v>1</v>
      </c>
      <c r="AC955" s="18" t="s">
        <v>1</v>
      </c>
      <c r="AD955" s="18" t="s">
        <v>1</v>
      </c>
      <c r="AE955" s="18" t="s">
        <v>1</v>
      </c>
      <c r="AF955" s="18"/>
      <c r="AG955" s="18" t="s">
        <v>4</v>
      </c>
      <c r="AH955" s="18" t="s">
        <v>4</v>
      </c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spans="1:44" hidden="1" x14ac:dyDescent="0.25">
      <c r="A956" s="9" t="s">
        <v>21</v>
      </c>
      <c r="B956" s="10" t="str">
        <f t="shared" si="42"/>
        <v>Zone 1</v>
      </c>
      <c r="C956" s="9">
        <v>579097</v>
      </c>
      <c r="D956" s="19" t="s">
        <v>1031</v>
      </c>
      <c r="E956" s="9" t="s">
        <v>158</v>
      </c>
      <c r="F956" s="20" t="s">
        <v>159</v>
      </c>
      <c r="G956" s="9" t="s">
        <v>166</v>
      </c>
      <c r="H956" s="9" t="s">
        <v>163</v>
      </c>
      <c r="I956" s="18" t="s">
        <v>98</v>
      </c>
      <c r="J956" s="14" t="s">
        <v>27</v>
      </c>
      <c r="K956" s="9" t="s">
        <v>28</v>
      </c>
      <c r="L956" s="21" t="s">
        <v>29</v>
      </c>
      <c r="M956" s="16">
        <v>45525</v>
      </c>
      <c r="N956" s="22"/>
      <c r="O956" s="17" t="str">
        <f t="shared" ca="1" si="43"/>
        <v>Active</v>
      </c>
      <c r="P956" s="9" t="str">
        <f t="shared" si="44"/>
        <v>Permanent</v>
      </c>
      <c r="Q956" s="18" t="s">
        <v>30</v>
      </c>
      <c r="R956" s="18"/>
      <c r="S956" s="18" t="s">
        <v>1</v>
      </c>
      <c r="T956" s="18" t="s">
        <v>1</v>
      </c>
      <c r="U956" s="18" t="s">
        <v>1</v>
      </c>
      <c r="V956" s="18" t="s">
        <v>1</v>
      </c>
      <c r="W956" s="18" t="s">
        <v>1</v>
      </c>
      <c r="X956" s="18" t="s">
        <v>1</v>
      </c>
      <c r="Y956" s="18"/>
      <c r="Z956" s="18" t="s">
        <v>1</v>
      </c>
      <c r="AA956" s="18" t="s">
        <v>1</v>
      </c>
      <c r="AB956" s="18" t="s">
        <v>1</v>
      </c>
      <c r="AC956" s="18" t="s">
        <v>1</v>
      </c>
      <c r="AD956" s="18" t="s">
        <v>1</v>
      </c>
      <c r="AE956" s="18" t="s">
        <v>1</v>
      </c>
      <c r="AF956" s="18"/>
      <c r="AG956" s="18" t="s">
        <v>4</v>
      </c>
      <c r="AH956" s="18" t="s">
        <v>4</v>
      </c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spans="1:44" hidden="1" x14ac:dyDescent="0.25">
      <c r="A957" s="9" t="s">
        <v>21</v>
      </c>
      <c r="B957" s="10" t="str">
        <f t="shared" si="42"/>
        <v>Zone 1</v>
      </c>
      <c r="C957" s="9">
        <v>576559</v>
      </c>
      <c r="D957" s="19" t="s">
        <v>1032</v>
      </c>
      <c r="E957" s="9" t="s">
        <v>158</v>
      </c>
      <c r="F957" s="20" t="s">
        <v>159</v>
      </c>
      <c r="G957" s="9" t="s">
        <v>113</v>
      </c>
      <c r="H957" s="9" t="s">
        <v>97</v>
      </c>
      <c r="I957" s="18" t="s">
        <v>98</v>
      </c>
      <c r="J957" s="14" t="s">
        <v>27</v>
      </c>
      <c r="K957" s="9" t="s">
        <v>28</v>
      </c>
      <c r="L957" s="21" t="s">
        <v>29</v>
      </c>
      <c r="M957" s="16">
        <v>45525</v>
      </c>
      <c r="N957" s="22"/>
      <c r="O957" s="17" t="str">
        <f t="shared" ca="1" si="43"/>
        <v>Active</v>
      </c>
      <c r="P957" s="9" t="str">
        <f t="shared" si="44"/>
        <v>Permanent</v>
      </c>
      <c r="Q957" s="18" t="s">
        <v>30</v>
      </c>
      <c r="R957" s="18"/>
      <c r="S957" s="18" t="s">
        <v>3</v>
      </c>
      <c r="T957" s="18" t="s">
        <v>1</v>
      </c>
      <c r="U957" s="18" t="s">
        <v>1</v>
      </c>
      <c r="V957" s="18" t="s">
        <v>1</v>
      </c>
      <c r="W957" s="18" t="s">
        <v>1</v>
      </c>
      <c r="X957" s="18" t="s">
        <v>1</v>
      </c>
      <c r="Y957" s="18"/>
      <c r="Z957" s="18" t="s">
        <v>1</v>
      </c>
      <c r="AA957" s="18" t="s">
        <v>1</v>
      </c>
      <c r="AB957" s="18" t="s">
        <v>1</v>
      </c>
      <c r="AC957" s="18" t="s">
        <v>1</v>
      </c>
      <c r="AD957" s="18" t="s">
        <v>1</v>
      </c>
      <c r="AE957" s="18" t="s">
        <v>1</v>
      </c>
      <c r="AF957" s="18"/>
      <c r="AG957" s="18" t="s">
        <v>4</v>
      </c>
      <c r="AH957" s="18" t="s">
        <v>4</v>
      </c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spans="1:44" hidden="1" x14ac:dyDescent="0.25">
      <c r="A958" s="9" t="s">
        <v>21</v>
      </c>
      <c r="B958" s="10" t="str">
        <f t="shared" si="42"/>
        <v>Zone 1</v>
      </c>
      <c r="C958" s="9">
        <v>587652</v>
      </c>
      <c r="D958" s="19" t="s">
        <v>1033</v>
      </c>
      <c r="E958" s="9" t="s">
        <v>158</v>
      </c>
      <c r="F958" s="20" t="s">
        <v>159</v>
      </c>
      <c r="G958" s="9" t="s">
        <v>496</v>
      </c>
      <c r="H958" s="9" t="s">
        <v>97</v>
      </c>
      <c r="I958" s="18" t="s">
        <v>98</v>
      </c>
      <c r="J958" s="14" t="s">
        <v>27</v>
      </c>
      <c r="K958" s="9" t="s">
        <v>28</v>
      </c>
      <c r="L958" s="21" t="s">
        <v>29</v>
      </c>
      <c r="M958" s="16">
        <v>45647</v>
      </c>
      <c r="N958" s="22"/>
      <c r="O958" s="17" t="str">
        <f t="shared" ca="1" si="43"/>
        <v>Active</v>
      </c>
      <c r="P958" s="9" t="str">
        <f t="shared" si="44"/>
        <v>Permanent</v>
      </c>
      <c r="Q958" s="18" t="s">
        <v>30</v>
      </c>
      <c r="R958" s="18"/>
      <c r="S958" s="18" t="s">
        <v>31</v>
      </c>
      <c r="T958" s="18" t="s">
        <v>1</v>
      </c>
      <c r="U958" s="18" t="s">
        <v>1</v>
      </c>
      <c r="V958" s="18" t="s">
        <v>1</v>
      </c>
      <c r="W958" s="18" t="s">
        <v>1</v>
      </c>
      <c r="X958" s="18" t="s">
        <v>1</v>
      </c>
      <c r="Y958" s="18"/>
      <c r="Z958" s="18" t="s">
        <v>1</v>
      </c>
      <c r="AA958" s="18" t="s">
        <v>1</v>
      </c>
      <c r="AB958" s="18" t="s">
        <v>1</v>
      </c>
      <c r="AC958" s="18" t="s">
        <v>1</v>
      </c>
      <c r="AD958" s="18" t="s">
        <v>1</v>
      </c>
      <c r="AE958" s="18" t="s">
        <v>1</v>
      </c>
      <c r="AF958" s="18"/>
      <c r="AG958" s="18" t="s">
        <v>4</v>
      </c>
      <c r="AH958" s="18" t="s">
        <v>4</v>
      </c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spans="1:44" hidden="1" x14ac:dyDescent="0.25">
      <c r="A959" s="9" t="s">
        <v>21</v>
      </c>
      <c r="B959" s="10" t="str">
        <f t="shared" si="42"/>
        <v>Zone 1</v>
      </c>
      <c r="C959" s="9">
        <v>604017</v>
      </c>
      <c r="D959" s="19" t="s">
        <v>1034</v>
      </c>
      <c r="E959" s="9" t="s">
        <v>158</v>
      </c>
      <c r="F959" s="20" t="s">
        <v>159</v>
      </c>
      <c r="G959" s="9" t="s">
        <v>166</v>
      </c>
      <c r="H959" s="9" t="s">
        <v>163</v>
      </c>
      <c r="I959" s="18" t="s">
        <v>98</v>
      </c>
      <c r="J959" s="14" t="s">
        <v>27</v>
      </c>
      <c r="K959" s="9" t="s">
        <v>28</v>
      </c>
      <c r="L959" s="21" t="s">
        <v>29</v>
      </c>
      <c r="M959" s="16">
        <v>45798</v>
      </c>
      <c r="N959" s="22"/>
      <c r="O959" s="17" t="str">
        <f t="shared" ca="1" si="43"/>
        <v>Active</v>
      </c>
      <c r="P959" s="9" t="str">
        <f t="shared" si="44"/>
        <v>Permanent</v>
      </c>
      <c r="Q959" s="18" t="s">
        <v>4</v>
      </c>
      <c r="R959" s="18"/>
      <c r="S959" s="18" t="s">
        <v>3</v>
      </c>
      <c r="T959" s="18" t="s">
        <v>1</v>
      </c>
      <c r="U959" s="18" t="s">
        <v>1</v>
      </c>
      <c r="V959" s="18" t="s">
        <v>1</v>
      </c>
      <c r="W959" s="18" t="s">
        <v>1</v>
      </c>
      <c r="X959" s="18" t="s">
        <v>1</v>
      </c>
      <c r="Y959" s="18"/>
      <c r="Z959" s="18" t="s">
        <v>31</v>
      </c>
      <c r="AA959" s="18" t="s">
        <v>31</v>
      </c>
      <c r="AB959" s="18" t="s">
        <v>1</v>
      </c>
      <c r="AC959" s="18" t="s">
        <v>1</v>
      </c>
      <c r="AD959" s="18" t="s">
        <v>1</v>
      </c>
      <c r="AE959" s="18" t="s">
        <v>1</v>
      </c>
      <c r="AF959" s="18"/>
      <c r="AG959" s="18" t="s">
        <v>4</v>
      </c>
      <c r="AH959" s="18" t="s">
        <v>4</v>
      </c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spans="1:44" hidden="1" x14ac:dyDescent="0.25">
      <c r="A960" s="9" t="s">
        <v>21</v>
      </c>
      <c r="B960" s="10" t="str">
        <f t="shared" si="42"/>
        <v>Zone 1</v>
      </c>
      <c r="C960" s="9">
        <v>615620</v>
      </c>
      <c r="D960" s="19" t="s">
        <v>1035</v>
      </c>
      <c r="E960" s="9" t="s">
        <v>158</v>
      </c>
      <c r="F960" s="20" t="s">
        <v>159</v>
      </c>
      <c r="G960" s="9" t="s">
        <v>103</v>
      </c>
      <c r="H960" s="9" t="s">
        <v>101</v>
      </c>
      <c r="I960" s="18" t="s">
        <v>98</v>
      </c>
      <c r="J960" s="14" t="s">
        <v>27</v>
      </c>
      <c r="K960" s="9" t="s">
        <v>28</v>
      </c>
      <c r="L960" s="30" t="s">
        <v>29</v>
      </c>
      <c r="M960" s="16">
        <v>46043</v>
      </c>
      <c r="N960" s="22"/>
      <c r="O960" s="17" t="str">
        <f t="shared" ca="1" si="43"/>
        <v>Active</v>
      </c>
      <c r="P960" s="9" t="str">
        <f t="shared" si="44"/>
        <v>Permanent</v>
      </c>
      <c r="Q960" s="18" t="s">
        <v>30</v>
      </c>
      <c r="R960" s="18"/>
      <c r="S960" s="18" t="s">
        <v>4</v>
      </c>
      <c r="T960" s="18" t="s">
        <v>4</v>
      </c>
      <c r="U960" s="18" t="s">
        <v>4</v>
      </c>
      <c r="V960" s="18" t="s">
        <v>4</v>
      </c>
      <c r="W960" s="18" t="s">
        <v>4</v>
      </c>
      <c r="X960" s="18" t="s">
        <v>4</v>
      </c>
      <c r="Y960" s="18"/>
      <c r="Z960" s="18" t="s">
        <v>4</v>
      </c>
      <c r="AA960" s="18" t="s">
        <v>4</v>
      </c>
      <c r="AB960" s="18" t="s">
        <v>4</v>
      </c>
      <c r="AC960" s="18" t="s">
        <v>4</v>
      </c>
      <c r="AD960" s="18" t="s">
        <v>4</v>
      </c>
      <c r="AE960" s="18" t="s">
        <v>4</v>
      </c>
      <c r="AF960" s="18"/>
      <c r="AG960" s="18" t="s">
        <v>1</v>
      </c>
      <c r="AH960" s="18" t="s">
        <v>1</v>
      </c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spans="1:44" hidden="1" x14ac:dyDescent="0.25">
      <c r="A961" s="9" t="s">
        <v>21</v>
      </c>
      <c r="B961" s="10" t="str">
        <f t="shared" si="42"/>
        <v>Zone 1</v>
      </c>
      <c r="C961" s="9">
        <v>582129</v>
      </c>
      <c r="D961" s="19" t="s">
        <v>1036</v>
      </c>
      <c r="E961" s="9" t="s">
        <v>158</v>
      </c>
      <c r="F961" s="20" t="s">
        <v>159</v>
      </c>
      <c r="G961" s="9" t="s">
        <v>640</v>
      </c>
      <c r="H961" s="9" t="s">
        <v>101</v>
      </c>
      <c r="I961" s="18" t="s">
        <v>98</v>
      </c>
      <c r="J961" s="14" t="s">
        <v>27</v>
      </c>
      <c r="K961" s="9" t="s">
        <v>28</v>
      </c>
      <c r="L961" s="21" t="s">
        <v>29</v>
      </c>
      <c r="M961" s="16">
        <v>45647</v>
      </c>
      <c r="N961" s="22"/>
      <c r="O961" s="17" t="str">
        <f t="shared" ca="1" si="43"/>
        <v>Active</v>
      </c>
      <c r="P961" s="9" t="str">
        <f t="shared" si="44"/>
        <v>Permanent</v>
      </c>
      <c r="Q961" s="18" t="s">
        <v>5</v>
      </c>
      <c r="R961" s="18"/>
      <c r="S961" s="18" t="s">
        <v>4</v>
      </c>
      <c r="T961" s="18" t="s">
        <v>4</v>
      </c>
      <c r="U961" s="18" t="s">
        <v>4</v>
      </c>
      <c r="V961" s="18" t="s">
        <v>4</v>
      </c>
      <c r="W961" s="18" t="s">
        <v>4</v>
      </c>
      <c r="X961" s="18" t="s">
        <v>4</v>
      </c>
      <c r="Y961" s="18"/>
      <c r="Z961" s="18" t="s">
        <v>31</v>
      </c>
      <c r="AA961" s="18" t="s">
        <v>30</v>
      </c>
      <c r="AB961" s="18" t="s">
        <v>4</v>
      </c>
      <c r="AC961" s="18" t="s">
        <v>4</v>
      </c>
      <c r="AD961" s="18" t="s">
        <v>4</v>
      </c>
      <c r="AE961" s="18" t="s">
        <v>4</v>
      </c>
      <c r="AF961" s="18"/>
      <c r="AG961" s="18" t="s">
        <v>1</v>
      </c>
      <c r="AH961" s="18" t="s">
        <v>1</v>
      </c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spans="1:44" hidden="1" x14ac:dyDescent="0.25">
      <c r="A962" s="9" t="s">
        <v>21</v>
      </c>
      <c r="B962" s="10" t="str">
        <f t="shared" ref="B962:B1025" si="45">+J962</f>
        <v>Zone 1</v>
      </c>
      <c r="C962" s="9">
        <v>619985</v>
      </c>
      <c r="D962" s="19" t="s">
        <v>1037</v>
      </c>
      <c r="E962" s="9" t="s">
        <v>158</v>
      </c>
      <c r="F962" s="20" t="s">
        <v>159</v>
      </c>
      <c r="G962" s="9" t="s">
        <v>111</v>
      </c>
      <c r="H962" s="9" t="s">
        <v>110</v>
      </c>
      <c r="I962" s="9" t="s">
        <v>98</v>
      </c>
      <c r="J962" s="14" t="s">
        <v>27</v>
      </c>
      <c r="K962" s="9" t="s">
        <v>28</v>
      </c>
      <c r="L962" s="21" t="s">
        <v>1038</v>
      </c>
      <c r="M962" s="16">
        <v>45990</v>
      </c>
      <c r="N962" s="16"/>
      <c r="O962" s="17" t="str">
        <f t="shared" ref="O962:O1025" ca="1" si="46">IF(M962="","", IF(N962="","Active", IF(TODAY()-N962&gt;1, "Non-Active", "Active")))</f>
        <v>Active</v>
      </c>
      <c r="P962" s="9" t="str">
        <f t="shared" ref="P962:P1025" si="47">IF(L962="Permanent","Permanent","Vendor")</f>
        <v>Vendor</v>
      </c>
      <c r="Q962" s="18" t="s">
        <v>31</v>
      </c>
      <c r="R962" s="18"/>
      <c r="S962" s="18" t="s">
        <v>3</v>
      </c>
      <c r="T962" s="18" t="s">
        <v>1</v>
      </c>
      <c r="U962" s="18" t="s">
        <v>1</v>
      </c>
      <c r="V962" s="18" t="s">
        <v>1</v>
      </c>
      <c r="W962" s="18" t="s">
        <v>1</v>
      </c>
      <c r="X962" s="18" t="s">
        <v>1</v>
      </c>
      <c r="Y962" s="18"/>
      <c r="Z962" s="18" t="s">
        <v>1</v>
      </c>
      <c r="AA962" s="18" t="s">
        <v>1</v>
      </c>
      <c r="AB962" s="18" t="s">
        <v>1</v>
      </c>
      <c r="AC962" s="18" t="s">
        <v>1</v>
      </c>
      <c r="AD962" s="18" t="s">
        <v>1</v>
      </c>
      <c r="AE962" s="18" t="s">
        <v>1</v>
      </c>
      <c r="AF962" s="18"/>
      <c r="AG962" s="18" t="s">
        <v>4</v>
      </c>
      <c r="AH962" s="18" t="s">
        <v>4</v>
      </c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spans="1:44" hidden="1" x14ac:dyDescent="0.25">
      <c r="A963" s="9" t="s">
        <v>21</v>
      </c>
      <c r="B963" s="10" t="str">
        <f t="shared" si="45"/>
        <v>QC line</v>
      </c>
      <c r="C963" s="9">
        <v>619993</v>
      </c>
      <c r="D963" s="19" t="s">
        <v>1039</v>
      </c>
      <c r="E963" s="9" t="s">
        <v>158</v>
      </c>
      <c r="F963" s="20" t="s">
        <v>159</v>
      </c>
      <c r="G963" s="9" t="s">
        <v>166</v>
      </c>
      <c r="H963" s="9" t="s">
        <v>163</v>
      </c>
      <c r="I963" s="9" t="s">
        <v>98</v>
      </c>
      <c r="J963" s="18" t="s">
        <v>164</v>
      </c>
      <c r="K963" s="9" t="s">
        <v>28</v>
      </c>
      <c r="L963" s="21" t="s">
        <v>413</v>
      </c>
      <c r="M963" s="16">
        <v>45990</v>
      </c>
      <c r="N963" s="16"/>
      <c r="O963" s="17" t="str">
        <f t="shared" ca="1" si="46"/>
        <v>Active</v>
      </c>
      <c r="P963" s="9" t="str">
        <f t="shared" si="47"/>
        <v>Vendor</v>
      </c>
      <c r="Q963" s="18" t="s">
        <v>30</v>
      </c>
      <c r="R963" s="18"/>
      <c r="S963" s="18" t="s">
        <v>1</v>
      </c>
      <c r="T963" s="18" t="s">
        <v>1</v>
      </c>
      <c r="U963" s="18" t="s">
        <v>1</v>
      </c>
      <c r="V963" s="18" t="s">
        <v>1</v>
      </c>
      <c r="W963" s="18" t="s">
        <v>1</v>
      </c>
      <c r="X963" s="18" t="s">
        <v>1</v>
      </c>
      <c r="Y963" s="18"/>
      <c r="Z963" s="18" t="s">
        <v>30</v>
      </c>
      <c r="AA963" s="18" t="s">
        <v>30</v>
      </c>
      <c r="AB963" s="18" t="s">
        <v>30</v>
      </c>
      <c r="AC963" s="18" t="s">
        <v>1</v>
      </c>
      <c r="AD963" s="18" t="s">
        <v>1</v>
      </c>
      <c r="AE963" s="18" t="s">
        <v>1</v>
      </c>
      <c r="AF963" s="18"/>
      <c r="AG963" s="18" t="s">
        <v>4</v>
      </c>
      <c r="AH963" s="18" t="s">
        <v>4</v>
      </c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spans="1:44" hidden="1" x14ac:dyDescent="0.25">
      <c r="A964" s="9" t="s">
        <v>21</v>
      </c>
      <c r="B964" s="10" t="str">
        <f t="shared" si="45"/>
        <v>QC line</v>
      </c>
      <c r="C964" s="9">
        <v>620000</v>
      </c>
      <c r="D964" s="19" t="s">
        <v>1040</v>
      </c>
      <c r="E964" s="9" t="s">
        <v>158</v>
      </c>
      <c r="F964" s="20" t="s">
        <v>159</v>
      </c>
      <c r="G964" s="9" t="s">
        <v>166</v>
      </c>
      <c r="H964" s="9" t="s">
        <v>163</v>
      </c>
      <c r="I964" s="9" t="s">
        <v>98</v>
      </c>
      <c r="J964" s="18" t="s">
        <v>164</v>
      </c>
      <c r="K964" s="9" t="s">
        <v>28</v>
      </c>
      <c r="L964" s="21" t="s">
        <v>413</v>
      </c>
      <c r="M964" s="16">
        <v>45990</v>
      </c>
      <c r="N964" s="16"/>
      <c r="O964" s="17" t="str">
        <f t="shared" ca="1" si="46"/>
        <v>Active</v>
      </c>
      <c r="P964" s="9" t="str">
        <f t="shared" si="47"/>
        <v>Vendor</v>
      </c>
      <c r="Q964" s="18" t="s">
        <v>4</v>
      </c>
      <c r="R964" s="18"/>
      <c r="S964" s="18" t="s">
        <v>1</v>
      </c>
      <c r="T964" s="18" t="s">
        <v>1</v>
      </c>
      <c r="U964" s="18" t="s">
        <v>1</v>
      </c>
      <c r="V964" s="18" t="s">
        <v>1</v>
      </c>
      <c r="W964" s="18" t="s">
        <v>1</v>
      </c>
      <c r="X964" s="18" t="s">
        <v>1</v>
      </c>
      <c r="Y964" s="18"/>
      <c r="Z964" s="18" t="s">
        <v>1</v>
      </c>
      <c r="AA964" s="18" t="s">
        <v>1</v>
      </c>
      <c r="AB964" s="18" t="s">
        <v>1</v>
      </c>
      <c r="AC964" s="18" t="s">
        <v>1</v>
      </c>
      <c r="AD964" s="18" t="s">
        <v>1</v>
      </c>
      <c r="AE964" s="18" t="s">
        <v>30</v>
      </c>
      <c r="AF964" s="18"/>
      <c r="AG964" s="18" t="s">
        <v>4</v>
      </c>
      <c r="AH964" s="18" t="s">
        <v>4</v>
      </c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spans="1:44" hidden="1" x14ac:dyDescent="0.25">
      <c r="A965" s="9" t="s">
        <v>21</v>
      </c>
      <c r="B965" s="10" t="str">
        <f t="shared" si="45"/>
        <v>QC line</v>
      </c>
      <c r="C965" s="9">
        <v>620015</v>
      </c>
      <c r="D965" s="19" t="s">
        <v>1041</v>
      </c>
      <c r="E965" s="9" t="s">
        <v>158</v>
      </c>
      <c r="F965" s="20" t="s">
        <v>159</v>
      </c>
      <c r="G965" s="9" t="s">
        <v>166</v>
      </c>
      <c r="H965" s="9" t="s">
        <v>163</v>
      </c>
      <c r="I965" s="9" t="s">
        <v>98</v>
      </c>
      <c r="J965" s="18" t="s">
        <v>164</v>
      </c>
      <c r="K965" s="9" t="s">
        <v>28</v>
      </c>
      <c r="L965" s="9" t="s">
        <v>1042</v>
      </c>
      <c r="M965" s="16">
        <v>45990</v>
      </c>
      <c r="N965" s="16">
        <v>46081</v>
      </c>
      <c r="O965" s="17" t="str">
        <f t="shared" ca="1" si="46"/>
        <v>Non-Active</v>
      </c>
      <c r="P965" s="9" t="str">
        <f t="shared" si="47"/>
        <v>Vendor</v>
      </c>
      <c r="Q965" s="18" t="s">
        <v>30</v>
      </c>
      <c r="R965" s="18"/>
      <c r="S965" s="18" t="s">
        <v>31</v>
      </c>
      <c r="T965" s="18" t="s">
        <v>31</v>
      </c>
      <c r="U965" s="18" t="s">
        <v>50</v>
      </c>
      <c r="V965" s="18" t="s">
        <v>50</v>
      </c>
      <c r="W965" s="18" t="s">
        <v>50</v>
      </c>
      <c r="X965" s="18" t="s">
        <v>50</v>
      </c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spans="1:44" hidden="1" x14ac:dyDescent="0.25">
      <c r="A966" s="9" t="s">
        <v>21</v>
      </c>
      <c r="B966" s="10" t="str">
        <f t="shared" si="45"/>
        <v>Material controling</v>
      </c>
      <c r="C966" s="56">
        <v>532390</v>
      </c>
      <c r="D966" s="19" t="s">
        <v>1043</v>
      </c>
      <c r="E966" s="9" t="s">
        <v>158</v>
      </c>
      <c r="F966" s="20" t="s">
        <v>159</v>
      </c>
      <c r="G966" s="28" t="s">
        <v>118</v>
      </c>
      <c r="H966" s="9" t="s">
        <v>25</v>
      </c>
      <c r="I966" s="14" t="s">
        <v>119</v>
      </c>
      <c r="J966" s="18" t="s">
        <v>120</v>
      </c>
      <c r="K966" s="9" t="s">
        <v>28</v>
      </c>
      <c r="L966" s="21" t="s">
        <v>29</v>
      </c>
      <c r="M966" s="16">
        <v>44733</v>
      </c>
      <c r="N966" s="16"/>
      <c r="O966" s="17" t="str">
        <f t="shared" ca="1" si="46"/>
        <v>Active</v>
      </c>
      <c r="P966" s="9" t="str">
        <f t="shared" si="47"/>
        <v>Permanent</v>
      </c>
      <c r="Q966" s="18" t="s">
        <v>30</v>
      </c>
      <c r="R966" s="18"/>
      <c r="S966" s="18" t="s">
        <v>1</v>
      </c>
      <c r="T966" s="18" t="s">
        <v>1</v>
      </c>
      <c r="U966" s="18" t="s">
        <v>1</v>
      </c>
      <c r="V966" s="18" t="s">
        <v>1</v>
      </c>
      <c r="W966" s="18" t="s">
        <v>1</v>
      </c>
      <c r="X966" s="18" t="s">
        <v>1</v>
      </c>
      <c r="Y966" s="18"/>
      <c r="Z966" s="18" t="s">
        <v>1</v>
      </c>
      <c r="AA966" s="18" t="s">
        <v>1</v>
      </c>
      <c r="AB966" s="18" t="s">
        <v>1</v>
      </c>
      <c r="AC966" s="18" t="s">
        <v>1</v>
      </c>
      <c r="AD966" s="18" t="s">
        <v>1</v>
      </c>
      <c r="AE966" s="18" t="s">
        <v>1</v>
      </c>
      <c r="AF966" s="18"/>
      <c r="AG966" s="18" t="s">
        <v>1</v>
      </c>
      <c r="AH966" s="18" t="s">
        <v>1</v>
      </c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spans="1:44" ht="30" hidden="1" x14ac:dyDescent="0.25">
      <c r="A967" s="9" t="s">
        <v>21</v>
      </c>
      <c r="B967" s="10" t="str">
        <f t="shared" si="45"/>
        <v>Material controling</v>
      </c>
      <c r="C967" s="9">
        <v>607715</v>
      </c>
      <c r="D967" s="19" t="s">
        <v>1044</v>
      </c>
      <c r="E967" s="12" t="s">
        <v>158</v>
      </c>
      <c r="F967" s="13" t="s">
        <v>159</v>
      </c>
      <c r="G967" s="28" t="s">
        <v>118</v>
      </c>
      <c r="H967" s="9" t="s">
        <v>25</v>
      </c>
      <c r="I967" s="14" t="s">
        <v>119</v>
      </c>
      <c r="J967" s="14" t="s">
        <v>120</v>
      </c>
      <c r="K967" s="9" t="s">
        <v>28</v>
      </c>
      <c r="L967" s="15" t="s">
        <v>29</v>
      </c>
      <c r="M967" s="16">
        <v>45829</v>
      </c>
      <c r="N967" s="16"/>
      <c r="O967" s="17" t="str">
        <f t="shared" ca="1" si="46"/>
        <v>Active</v>
      </c>
      <c r="P967" s="9" t="str">
        <f t="shared" si="47"/>
        <v>Permanent</v>
      </c>
      <c r="Q967" s="18" t="s">
        <v>30</v>
      </c>
      <c r="R967" s="18"/>
      <c r="S967" s="18" t="s">
        <v>1</v>
      </c>
      <c r="T967" s="18" t="s">
        <v>1</v>
      </c>
      <c r="U967" s="23" t="s">
        <v>31</v>
      </c>
      <c r="V967" s="18" t="s">
        <v>1</v>
      </c>
      <c r="W967" s="18" t="s">
        <v>1</v>
      </c>
      <c r="X967" s="18" t="s">
        <v>1</v>
      </c>
      <c r="Y967" s="18"/>
      <c r="Z967" s="18" t="s">
        <v>1</v>
      </c>
      <c r="AA967" s="18" t="s">
        <v>1</v>
      </c>
      <c r="AB967" s="18" t="s">
        <v>1</v>
      </c>
      <c r="AC967" s="18" t="s">
        <v>1</v>
      </c>
      <c r="AD967" s="18" t="s">
        <v>1</v>
      </c>
      <c r="AE967" s="18" t="s">
        <v>1</v>
      </c>
      <c r="AF967" s="18"/>
      <c r="AG967" s="18" t="s">
        <v>1</v>
      </c>
      <c r="AH967" s="18" t="s">
        <v>70</v>
      </c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spans="1:44" ht="30" hidden="1" x14ac:dyDescent="0.25">
      <c r="A968" s="9" t="s">
        <v>21</v>
      </c>
      <c r="B968" s="10" t="str">
        <f t="shared" si="45"/>
        <v>Material controling</v>
      </c>
      <c r="C968" s="9">
        <v>574152</v>
      </c>
      <c r="D968" s="19" t="s">
        <v>1045</v>
      </c>
      <c r="E968" s="12" t="s">
        <v>158</v>
      </c>
      <c r="F968" s="13" t="s">
        <v>159</v>
      </c>
      <c r="G968" s="28" t="s">
        <v>118</v>
      </c>
      <c r="H968" s="9" t="s">
        <v>25</v>
      </c>
      <c r="I968" s="14" t="s">
        <v>119</v>
      </c>
      <c r="J968" s="14" t="s">
        <v>120</v>
      </c>
      <c r="K968" s="9" t="s">
        <v>28</v>
      </c>
      <c r="L968" s="15" t="s">
        <v>29</v>
      </c>
      <c r="M968" s="16">
        <v>45525</v>
      </c>
      <c r="N968" s="16"/>
      <c r="O968" s="17" t="str">
        <f t="shared" ca="1" si="46"/>
        <v>Active</v>
      </c>
      <c r="P968" s="9" t="str">
        <f t="shared" si="47"/>
        <v>Permanent</v>
      </c>
      <c r="Q968" s="18" t="s">
        <v>30</v>
      </c>
      <c r="R968" s="18"/>
      <c r="S968" s="18" t="s">
        <v>1</v>
      </c>
      <c r="T968" s="18" t="s">
        <v>1</v>
      </c>
      <c r="U968" s="18" t="s">
        <v>1</v>
      </c>
      <c r="V968" s="18" t="s">
        <v>1</v>
      </c>
      <c r="W968" s="18" t="s">
        <v>1</v>
      </c>
      <c r="X968" s="18" t="s">
        <v>1</v>
      </c>
      <c r="Y968" s="18"/>
      <c r="Z968" s="18" t="s">
        <v>4</v>
      </c>
      <c r="AA968" s="18" t="s">
        <v>4</v>
      </c>
      <c r="AB968" s="18" t="s">
        <v>4</v>
      </c>
      <c r="AC968" s="18" t="s">
        <v>4</v>
      </c>
      <c r="AD968" s="18" t="s">
        <v>4</v>
      </c>
      <c r="AE968" s="18" t="s">
        <v>4</v>
      </c>
      <c r="AF968" s="18"/>
      <c r="AG968" s="18" t="s">
        <v>1</v>
      </c>
      <c r="AH968" s="18" t="s">
        <v>1</v>
      </c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spans="1:44" ht="30" hidden="1" x14ac:dyDescent="0.25">
      <c r="A969" s="9" t="s">
        <v>21</v>
      </c>
      <c r="B969" s="10" t="str">
        <f t="shared" si="45"/>
        <v>Material controling</v>
      </c>
      <c r="C969" s="9">
        <v>576482</v>
      </c>
      <c r="D969" s="19" t="s">
        <v>1046</v>
      </c>
      <c r="E969" s="12" t="s">
        <v>158</v>
      </c>
      <c r="F969" s="13" t="s">
        <v>159</v>
      </c>
      <c r="G969" s="28" t="s">
        <v>118</v>
      </c>
      <c r="H969" s="9" t="s">
        <v>25</v>
      </c>
      <c r="I969" s="14" t="s">
        <v>119</v>
      </c>
      <c r="J969" s="14" t="s">
        <v>120</v>
      </c>
      <c r="K969" s="9" t="s">
        <v>28</v>
      </c>
      <c r="L969" s="15" t="s">
        <v>29</v>
      </c>
      <c r="M969" s="16">
        <v>45525</v>
      </c>
      <c r="N969" s="16"/>
      <c r="O969" s="17" t="str">
        <f t="shared" ca="1" si="46"/>
        <v>Active</v>
      </c>
      <c r="P969" s="9" t="str">
        <f t="shared" si="47"/>
        <v>Permanent</v>
      </c>
      <c r="Q969" s="18" t="s">
        <v>4</v>
      </c>
      <c r="R969" s="18"/>
      <c r="S969" s="18" t="s">
        <v>1</v>
      </c>
      <c r="T969" s="18" t="s">
        <v>1</v>
      </c>
      <c r="U969" s="18" t="s">
        <v>1</v>
      </c>
      <c r="V969" s="18" t="s">
        <v>1</v>
      </c>
      <c r="W969" s="18" t="s">
        <v>1</v>
      </c>
      <c r="X969" s="18" t="s">
        <v>1</v>
      </c>
      <c r="Y969" s="18"/>
      <c r="Z969" s="18" t="s">
        <v>1</v>
      </c>
      <c r="AA969" s="18" t="s">
        <v>1</v>
      </c>
      <c r="AB969" s="18" t="s">
        <v>1</v>
      </c>
      <c r="AC969" s="18" t="s">
        <v>1</v>
      </c>
      <c r="AD969" s="18" t="s">
        <v>1</v>
      </c>
      <c r="AE969" s="18" t="s">
        <v>1</v>
      </c>
      <c r="AF969" s="18"/>
      <c r="AG969" s="18" t="s">
        <v>1</v>
      </c>
      <c r="AH969" s="18" t="s">
        <v>1</v>
      </c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spans="1:44" ht="30" hidden="1" x14ac:dyDescent="0.25">
      <c r="A970" s="9" t="s">
        <v>21</v>
      </c>
      <c r="B970" s="10" t="str">
        <f t="shared" si="45"/>
        <v>Material controling</v>
      </c>
      <c r="C970" s="9">
        <v>505879</v>
      </c>
      <c r="D970" s="19" t="s">
        <v>1047</v>
      </c>
      <c r="E970" s="12" t="s">
        <v>158</v>
      </c>
      <c r="F970" s="13" t="s">
        <v>159</v>
      </c>
      <c r="G970" s="28" t="s">
        <v>118</v>
      </c>
      <c r="H970" s="9" t="s">
        <v>25</v>
      </c>
      <c r="I970" s="14" t="s">
        <v>119</v>
      </c>
      <c r="J970" s="14" t="s">
        <v>120</v>
      </c>
      <c r="K970" s="9" t="s">
        <v>28</v>
      </c>
      <c r="L970" s="15" t="s">
        <v>29</v>
      </c>
      <c r="M970" s="16">
        <v>44096</v>
      </c>
      <c r="N970" s="16">
        <v>46132</v>
      </c>
      <c r="O970" s="17" t="str">
        <f t="shared" ca="1" si="46"/>
        <v>Active</v>
      </c>
      <c r="P970" s="9" t="str">
        <f t="shared" si="47"/>
        <v>Permanent</v>
      </c>
      <c r="Q970" s="18" t="s">
        <v>30</v>
      </c>
      <c r="R970" s="18"/>
      <c r="S970" s="18" t="s">
        <v>4</v>
      </c>
      <c r="T970" s="18" t="s">
        <v>4</v>
      </c>
      <c r="U970" s="18" t="s">
        <v>4</v>
      </c>
      <c r="V970" s="18" t="s">
        <v>4</v>
      </c>
      <c r="W970" s="18" t="s">
        <v>4</v>
      </c>
      <c r="X970" s="18" t="s">
        <v>4</v>
      </c>
      <c r="Y970" s="18"/>
      <c r="Z970" s="18" t="s">
        <v>1</v>
      </c>
      <c r="AA970" s="18" t="s">
        <v>1</v>
      </c>
      <c r="AB970" s="18" t="s">
        <v>1</v>
      </c>
      <c r="AC970" s="18" t="s">
        <v>1</v>
      </c>
      <c r="AD970" s="18" t="s">
        <v>1</v>
      </c>
      <c r="AE970" s="18" t="s">
        <v>1</v>
      </c>
      <c r="AF970" s="18"/>
      <c r="AG970" s="18" t="s">
        <v>4</v>
      </c>
      <c r="AH970" s="18" t="s">
        <v>4</v>
      </c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spans="1:44" ht="30" hidden="1" x14ac:dyDescent="0.25">
      <c r="A971" s="9" t="s">
        <v>21</v>
      </c>
      <c r="B971" s="10" t="str">
        <f t="shared" si="45"/>
        <v>Material controling</v>
      </c>
      <c r="C971" s="9">
        <v>571863</v>
      </c>
      <c r="D971" s="19" t="s">
        <v>1048</v>
      </c>
      <c r="E971" s="12" t="s">
        <v>158</v>
      </c>
      <c r="F971" s="13" t="s">
        <v>159</v>
      </c>
      <c r="G971" s="28" t="s">
        <v>118</v>
      </c>
      <c r="H971" s="9" t="s">
        <v>25</v>
      </c>
      <c r="I971" s="14" t="s">
        <v>119</v>
      </c>
      <c r="J971" s="14" t="s">
        <v>120</v>
      </c>
      <c r="K971" s="9" t="s">
        <v>28</v>
      </c>
      <c r="L971" s="15" t="s">
        <v>29</v>
      </c>
      <c r="M971" s="16">
        <v>45464</v>
      </c>
      <c r="N971" s="16">
        <v>46076</v>
      </c>
      <c r="O971" s="17" t="str">
        <f t="shared" ca="1" si="46"/>
        <v>Non-Active</v>
      </c>
      <c r="P971" s="9" t="str">
        <f t="shared" si="47"/>
        <v>Permanent</v>
      </c>
      <c r="Q971" s="18" t="s">
        <v>30</v>
      </c>
      <c r="R971" s="18"/>
      <c r="S971" s="18" t="s">
        <v>50</v>
      </c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spans="1:44" ht="30" hidden="1" x14ac:dyDescent="0.25">
      <c r="A972" s="9" t="s">
        <v>21</v>
      </c>
      <c r="B972" s="10" t="str">
        <f t="shared" si="45"/>
        <v>Material controling</v>
      </c>
      <c r="C972" s="9">
        <v>533022</v>
      </c>
      <c r="D972" s="19" t="s">
        <v>1049</v>
      </c>
      <c r="E972" s="12" t="s">
        <v>230</v>
      </c>
      <c r="F972" s="13" t="s">
        <v>159</v>
      </c>
      <c r="G972" s="28" t="s">
        <v>118</v>
      </c>
      <c r="H972" s="9" t="s">
        <v>25</v>
      </c>
      <c r="I972" s="14" t="s">
        <v>119</v>
      </c>
      <c r="J972" s="14" t="s">
        <v>120</v>
      </c>
      <c r="K972" s="9" t="s">
        <v>28</v>
      </c>
      <c r="L972" s="15" t="s">
        <v>29</v>
      </c>
      <c r="M972" s="16">
        <v>44637</v>
      </c>
      <c r="N972" s="16"/>
      <c r="O972" s="17" t="str">
        <f t="shared" ca="1" si="46"/>
        <v>Active</v>
      </c>
      <c r="P972" s="9" t="str">
        <f t="shared" si="47"/>
        <v>Permanent</v>
      </c>
      <c r="Q972" s="18" t="s">
        <v>30</v>
      </c>
      <c r="R972" s="18"/>
      <c r="S972" s="18" t="s">
        <v>1</v>
      </c>
      <c r="T972" s="18" t="s">
        <v>1</v>
      </c>
      <c r="U972" s="18" t="s">
        <v>1</v>
      </c>
      <c r="V972" s="18" t="s">
        <v>1</v>
      </c>
      <c r="W972" s="18" t="s">
        <v>1</v>
      </c>
      <c r="X972" s="18" t="s">
        <v>1</v>
      </c>
      <c r="Y972" s="18"/>
      <c r="Z972" s="18" t="s">
        <v>1</v>
      </c>
      <c r="AA972" s="18" t="s">
        <v>1</v>
      </c>
      <c r="AB972" s="18" t="s">
        <v>1</v>
      </c>
      <c r="AC972" s="18" t="s">
        <v>1</v>
      </c>
      <c r="AD972" s="18" t="s">
        <v>1</v>
      </c>
      <c r="AE972" s="18" t="s">
        <v>1</v>
      </c>
      <c r="AF972" s="18"/>
      <c r="AG972" s="18" t="s">
        <v>1</v>
      </c>
      <c r="AH972" s="18" t="s">
        <v>1</v>
      </c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spans="1:44" ht="30" hidden="1" x14ac:dyDescent="0.25">
      <c r="A973" s="9" t="s">
        <v>21</v>
      </c>
      <c r="B973" s="10" t="str">
        <f t="shared" si="45"/>
        <v>Material controling</v>
      </c>
      <c r="C973" s="9">
        <v>574982</v>
      </c>
      <c r="D973" s="19" t="s">
        <v>1050</v>
      </c>
      <c r="E973" s="12" t="s">
        <v>158</v>
      </c>
      <c r="F973" s="13" t="s">
        <v>159</v>
      </c>
      <c r="G973" s="28" t="s">
        <v>118</v>
      </c>
      <c r="H973" s="9" t="s">
        <v>25</v>
      </c>
      <c r="I973" s="14" t="s">
        <v>119</v>
      </c>
      <c r="J973" s="14" t="s">
        <v>120</v>
      </c>
      <c r="K973" s="9" t="s">
        <v>28</v>
      </c>
      <c r="L973" s="15" t="s">
        <v>29</v>
      </c>
      <c r="M973" s="16">
        <v>45494</v>
      </c>
      <c r="N973" s="16"/>
      <c r="O973" s="17" t="str">
        <f t="shared" ca="1" si="46"/>
        <v>Active</v>
      </c>
      <c r="P973" s="9" t="str">
        <f t="shared" si="47"/>
        <v>Permanent</v>
      </c>
      <c r="Q973" s="18" t="s">
        <v>30</v>
      </c>
      <c r="R973" s="18"/>
      <c r="S973" s="18" t="s">
        <v>4</v>
      </c>
      <c r="T973" s="18" t="s">
        <v>4</v>
      </c>
      <c r="U973" s="18" t="s">
        <v>4</v>
      </c>
      <c r="V973" s="18" t="s">
        <v>4</v>
      </c>
      <c r="W973" s="18" t="s">
        <v>4</v>
      </c>
      <c r="X973" s="18" t="s">
        <v>4</v>
      </c>
      <c r="Y973" s="18"/>
      <c r="Z973" s="18" t="s">
        <v>1</v>
      </c>
      <c r="AA973" s="18" t="s">
        <v>1</v>
      </c>
      <c r="AB973" s="18" t="s">
        <v>1</v>
      </c>
      <c r="AC973" s="18" t="s">
        <v>1</v>
      </c>
      <c r="AD973" s="18" t="s">
        <v>1</v>
      </c>
      <c r="AE973" s="18" t="s">
        <v>1</v>
      </c>
      <c r="AF973" s="18"/>
      <c r="AG973" s="18" t="s">
        <v>4</v>
      </c>
      <c r="AH973" s="18" t="s">
        <v>4</v>
      </c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spans="1:44" ht="30" hidden="1" x14ac:dyDescent="0.25">
      <c r="A974" s="9" t="s">
        <v>21</v>
      </c>
      <c r="B974" s="10" t="str">
        <f t="shared" si="45"/>
        <v>Material controling</v>
      </c>
      <c r="C974" s="9">
        <v>606129</v>
      </c>
      <c r="D974" s="19" t="s">
        <v>1051</v>
      </c>
      <c r="E974" s="12" t="s">
        <v>158</v>
      </c>
      <c r="F974" s="13" t="s">
        <v>159</v>
      </c>
      <c r="G974" s="28" t="s">
        <v>118</v>
      </c>
      <c r="H974" s="9" t="s">
        <v>25</v>
      </c>
      <c r="I974" s="14" t="s">
        <v>119</v>
      </c>
      <c r="J974" s="14" t="s">
        <v>120</v>
      </c>
      <c r="K974" s="9" t="s">
        <v>28</v>
      </c>
      <c r="L974" s="15" t="s">
        <v>29</v>
      </c>
      <c r="M974" s="16">
        <v>45724</v>
      </c>
      <c r="N974" s="16"/>
      <c r="O974" s="17" t="str">
        <f t="shared" ca="1" si="46"/>
        <v>Active</v>
      </c>
      <c r="P974" s="9" t="str">
        <f t="shared" si="47"/>
        <v>Permanent</v>
      </c>
      <c r="Q974" s="18" t="s">
        <v>30</v>
      </c>
      <c r="R974" s="18"/>
      <c r="S974" s="18" t="s">
        <v>31</v>
      </c>
      <c r="T974" s="23" t="s">
        <v>31</v>
      </c>
      <c r="U974" s="18" t="s">
        <v>2</v>
      </c>
      <c r="V974" s="18" t="s">
        <v>2</v>
      </c>
      <c r="W974" s="18" t="s">
        <v>2</v>
      </c>
      <c r="X974" s="18" t="s">
        <v>2</v>
      </c>
      <c r="Y974" s="18"/>
      <c r="Z974" s="18" t="s">
        <v>4</v>
      </c>
      <c r="AA974" s="18" t="s">
        <v>4</v>
      </c>
      <c r="AB974" s="18" t="s">
        <v>4</v>
      </c>
      <c r="AC974" s="18" t="s">
        <v>4</v>
      </c>
      <c r="AD974" s="18" t="s">
        <v>4</v>
      </c>
      <c r="AE974" s="18" t="s">
        <v>4</v>
      </c>
      <c r="AF974" s="18"/>
      <c r="AG974" s="18" t="s">
        <v>1</v>
      </c>
      <c r="AH974" s="18" t="s">
        <v>1</v>
      </c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spans="1:44" hidden="1" x14ac:dyDescent="0.25">
      <c r="A975" s="9" t="s">
        <v>21</v>
      </c>
      <c r="B975" s="10" t="str">
        <f t="shared" si="45"/>
        <v>QC Line</v>
      </c>
      <c r="C975" s="9">
        <v>610037</v>
      </c>
      <c r="D975" s="19" t="s">
        <v>1052</v>
      </c>
      <c r="E975" s="12" t="s">
        <v>158</v>
      </c>
      <c r="F975" s="13" t="s">
        <v>159</v>
      </c>
      <c r="G975" s="9" t="s">
        <v>162</v>
      </c>
      <c r="H975" s="9" t="s">
        <v>163</v>
      </c>
      <c r="I975" s="14" t="s">
        <v>119</v>
      </c>
      <c r="J975" s="14" t="s">
        <v>183</v>
      </c>
      <c r="K975" s="9" t="s">
        <v>28</v>
      </c>
      <c r="L975" s="15" t="s">
        <v>29</v>
      </c>
      <c r="M975" s="16">
        <v>45859</v>
      </c>
      <c r="N975" s="16"/>
      <c r="O975" s="17" t="str">
        <f t="shared" ca="1" si="46"/>
        <v>Active</v>
      </c>
      <c r="P975" s="9" t="str">
        <f t="shared" si="47"/>
        <v>Permanent</v>
      </c>
      <c r="Q975" s="18" t="s">
        <v>5</v>
      </c>
      <c r="R975" s="18"/>
      <c r="S975" s="18" t="s">
        <v>4</v>
      </c>
      <c r="T975" s="18" t="s">
        <v>4</v>
      </c>
      <c r="U975" s="18" t="s">
        <v>4</v>
      </c>
      <c r="V975" s="18" t="s">
        <v>4</v>
      </c>
      <c r="W975" s="18" t="s">
        <v>4</v>
      </c>
      <c r="X975" s="18" t="s">
        <v>4</v>
      </c>
      <c r="Y975" s="18"/>
      <c r="Z975" s="18" t="s">
        <v>4</v>
      </c>
      <c r="AA975" s="18" t="s">
        <v>4</v>
      </c>
      <c r="AB975" s="18" t="s">
        <v>4</v>
      </c>
      <c r="AC975" s="18" t="s">
        <v>4</v>
      </c>
      <c r="AD975" s="18" t="s">
        <v>4</v>
      </c>
      <c r="AE975" s="18" t="s">
        <v>4</v>
      </c>
      <c r="AF975" s="18"/>
      <c r="AG975" s="18" t="s">
        <v>1</v>
      </c>
      <c r="AH975" s="18" t="s">
        <v>1</v>
      </c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spans="1:44" hidden="1" x14ac:dyDescent="0.25">
      <c r="A976" s="9" t="s">
        <v>21</v>
      </c>
      <c r="B976" s="10" t="str">
        <f t="shared" si="45"/>
        <v>QC Line</v>
      </c>
      <c r="C976" s="9">
        <v>610039</v>
      </c>
      <c r="D976" s="19" t="s">
        <v>1053</v>
      </c>
      <c r="E976" s="12" t="s">
        <v>158</v>
      </c>
      <c r="F976" s="13" t="s">
        <v>159</v>
      </c>
      <c r="G976" s="9" t="s">
        <v>162</v>
      </c>
      <c r="H976" s="9" t="s">
        <v>163</v>
      </c>
      <c r="I976" s="14" t="s">
        <v>119</v>
      </c>
      <c r="J976" s="14" t="s">
        <v>183</v>
      </c>
      <c r="K976" s="9" t="s">
        <v>28</v>
      </c>
      <c r="L976" s="15" t="s">
        <v>29</v>
      </c>
      <c r="M976" s="16">
        <v>45859</v>
      </c>
      <c r="N976" s="16"/>
      <c r="O976" s="17" t="str">
        <f t="shared" ca="1" si="46"/>
        <v>Active</v>
      </c>
      <c r="P976" s="9" t="str">
        <f t="shared" si="47"/>
        <v>Permanent</v>
      </c>
      <c r="Q976" s="18" t="s">
        <v>30</v>
      </c>
      <c r="R976" s="18"/>
      <c r="S976" s="18" t="s">
        <v>4</v>
      </c>
      <c r="T976" s="18" t="s">
        <v>4</v>
      </c>
      <c r="U976" s="18" t="s">
        <v>4</v>
      </c>
      <c r="V976" s="18" t="s">
        <v>4</v>
      </c>
      <c r="W976" s="18" t="s">
        <v>4</v>
      </c>
      <c r="X976" s="18" t="s">
        <v>4</v>
      </c>
      <c r="Y976" s="18"/>
      <c r="Z976" s="18" t="s">
        <v>4</v>
      </c>
      <c r="AA976" s="18" t="s">
        <v>4</v>
      </c>
      <c r="AB976" s="18" t="s">
        <v>4</v>
      </c>
      <c r="AC976" s="18" t="s">
        <v>4</v>
      </c>
      <c r="AD976" s="18" t="s">
        <v>4</v>
      </c>
      <c r="AE976" s="18" t="s">
        <v>4</v>
      </c>
      <c r="AF976" s="18"/>
      <c r="AG976" s="18" t="s">
        <v>1</v>
      </c>
      <c r="AH976" s="18" t="s">
        <v>1</v>
      </c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spans="1:44" hidden="1" x14ac:dyDescent="0.25">
      <c r="A977" s="9" t="s">
        <v>21</v>
      </c>
      <c r="B977" s="10" t="str">
        <f t="shared" si="45"/>
        <v>QC Line</v>
      </c>
      <c r="C977" s="9">
        <v>610043</v>
      </c>
      <c r="D977" s="19" t="s">
        <v>1054</v>
      </c>
      <c r="E977" s="12" t="s">
        <v>158</v>
      </c>
      <c r="F977" s="13" t="s">
        <v>159</v>
      </c>
      <c r="G977" s="9" t="s">
        <v>162</v>
      </c>
      <c r="H977" s="9" t="s">
        <v>163</v>
      </c>
      <c r="I977" s="14" t="s">
        <v>119</v>
      </c>
      <c r="J977" s="14" t="s">
        <v>183</v>
      </c>
      <c r="K977" s="9" t="s">
        <v>28</v>
      </c>
      <c r="L977" s="15" t="s">
        <v>29</v>
      </c>
      <c r="M977" s="16">
        <v>45859</v>
      </c>
      <c r="N977" s="16">
        <v>46087</v>
      </c>
      <c r="O977" s="17" t="str">
        <f t="shared" ca="1" si="46"/>
        <v>Non-Active</v>
      </c>
      <c r="P977" s="9" t="str">
        <f t="shared" si="47"/>
        <v>Permanent</v>
      </c>
      <c r="Q977" s="18" t="s">
        <v>30</v>
      </c>
      <c r="R977" s="18"/>
      <c r="S977" s="18" t="s">
        <v>4</v>
      </c>
      <c r="T977" s="18" t="s">
        <v>31</v>
      </c>
      <c r="U977" s="18" t="s">
        <v>50</v>
      </c>
      <c r="V977" s="18" t="s">
        <v>4</v>
      </c>
      <c r="W977" s="18" t="s">
        <v>4</v>
      </c>
      <c r="X977" s="18" t="s">
        <v>50</v>
      </c>
      <c r="Y977" s="18"/>
      <c r="Z977" s="18" t="s">
        <v>50</v>
      </c>
      <c r="AA977" s="18" t="s">
        <v>50</v>
      </c>
      <c r="AB977" s="18" t="s">
        <v>50</v>
      </c>
      <c r="AC977" s="18" t="s">
        <v>50</v>
      </c>
      <c r="AD977" s="18" t="s">
        <v>50</v>
      </c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spans="1:44" hidden="1" x14ac:dyDescent="0.25">
      <c r="A978" s="9" t="s">
        <v>21</v>
      </c>
      <c r="B978" s="10" t="str">
        <f t="shared" si="45"/>
        <v>QC Line</v>
      </c>
      <c r="C978" s="9">
        <v>610048</v>
      </c>
      <c r="D978" s="19" t="s">
        <v>1055</v>
      </c>
      <c r="E978" s="12" t="s">
        <v>158</v>
      </c>
      <c r="F978" s="13" t="s">
        <v>159</v>
      </c>
      <c r="G978" s="9" t="s">
        <v>162</v>
      </c>
      <c r="H978" s="9" t="s">
        <v>163</v>
      </c>
      <c r="I978" s="14" t="s">
        <v>119</v>
      </c>
      <c r="J978" s="14" t="s">
        <v>183</v>
      </c>
      <c r="K978" s="9" t="s">
        <v>28</v>
      </c>
      <c r="L978" s="15" t="s">
        <v>29</v>
      </c>
      <c r="M978" s="16">
        <v>45859</v>
      </c>
      <c r="N978" s="16"/>
      <c r="O978" s="17" t="str">
        <f t="shared" ca="1" si="46"/>
        <v>Active</v>
      </c>
      <c r="P978" s="9" t="str">
        <f t="shared" si="47"/>
        <v>Permanent</v>
      </c>
      <c r="Q978" s="18" t="s">
        <v>5</v>
      </c>
      <c r="R978" s="18"/>
      <c r="S978" s="18" t="s">
        <v>4</v>
      </c>
      <c r="T978" s="18" t="s">
        <v>4</v>
      </c>
      <c r="U978" s="18" t="s">
        <v>4</v>
      </c>
      <c r="V978" s="18" t="s">
        <v>4</v>
      </c>
      <c r="W978" s="18" t="s">
        <v>4</v>
      </c>
      <c r="X978" s="18" t="s">
        <v>4</v>
      </c>
      <c r="Y978" s="18"/>
      <c r="Z978" s="18" t="s">
        <v>31</v>
      </c>
      <c r="AA978" s="18" t="s">
        <v>4</v>
      </c>
      <c r="AB978" s="18" t="s">
        <v>4</v>
      </c>
      <c r="AC978" s="18" t="s">
        <v>4</v>
      </c>
      <c r="AD978" s="18" t="s">
        <v>4</v>
      </c>
      <c r="AE978" s="18" t="s">
        <v>4</v>
      </c>
      <c r="AF978" s="18"/>
      <c r="AG978" s="18" t="s">
        <v>1</v>
      </c>
      <c r="AH978" s="18" t="s">
        <v>1</v>
      </c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spans="1:44" hidden="1" x14ac:dyDescent="0.25">
      <c r="A979" s="9" t="s">
        <v>21</v>
      </c>
      <c r="B979" s="10" t="str">
        <f t="shared" si="45"/>
        <v>QC Line</v>
      </c>
      <c r="C979" s="9">
        <v>610049</v>
      </c>
      <c r="D979" s="19" t="s">
        <v>1056</v>
      </c>
      <c r="E979" s="12" t="s">
        <v>158</v>
      </c>
      <c r="F979" s="13" t="s">
        <v>159</v>
      </c>
      <c r="G979" s="9" t="s">
        <v>162</v>
      </c>
      <c r="H979" s="9" t="s">
        <v>163</v>
      </c>
      <c r="I979" s="14" t="s">
        <v>119</v>
      </c>
      <c r="J979" s="14" t="s">
        <v>183</v>
      </c>
      <c r="K979" s="9" t="s">
        <v>28</v>
      </c>
      <c r="L979" s="15" t="s">
        <v>29</v>
      </c>
      <c r="M979" s="16">
        <v>45859</v>
      </c>
      <c r="N979" s="16"/>
      <c r="O979" s="17" t="str">
        <f t="shared" ca="1" si="46"/>
        <v>Active</v>
      </c>
      <c r="P979" s="9" t="str">
        <f t="shared" si="47"/>
        <v>Permanent</v>
      </c>
      <c r="Q979" s="18" t="s">
        <v>30</v>
      </c>
      <c r="R979" s="18"/>
      <c r="S979" s="18" t="s">
        <v>4</v>
      </c>
      <c r="T979" s="18" t="s">
        <v>4</v>
      </c>
      <c r="U979" s="18" t="s">
        <v>4</v>
      </c>
      <c r="V979" s="18" t="s">
        <v>4</v>
      </c>
      <c r="W979" s="18" t="s">
        <v>4</v>
      </c>
      <c r="X979" s="18" t="s">
        <v>4</v>
      </c>
      <c r="Y979" s="18"/>
      <c r="Z979" s="18" t="s">
        <v>31</v>
      </c>
      <c r="AA979" s="18" t="s">
        <v>4</v>
      </c>
      <c r="AB979" s="18" t="s">
        <v>4</v>
      </c>
      <c r="AC979" s="18" t="s">
        <v>4</v>
      </c>
      <c r="AD979" s="18" t="s">
        <v>4</v>
      </c>
      <c r="AE979" s="18" t="s">
        <v>4</v>
      </c>
      <c r="AF979" s="18"/>
      <c r="AG979" s="18" t="s">
        <v>1</v>
      </c>
      <c r="AH979" s="18" t="s">
        <v>1</v>
      </c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spans="1:44" hidden="1" x14ac:dyDescent="0.25">
      <c r="A980" s="9" t="s">
        <v>21</v>
      </c>
      <c r="B980" s="10" t="str">
        <f t="shared" si="45"/>
        <v>QC Line</v>
      </c>
      <c r="C980" s="9">
        <v>613811</v>
      </c>
      <c r="D980" s="19" t="s">
        <v>1057</v>
      </c>
      <c r="E980" s="12" t="s">
        <v>158</v>
      </c>
      <c r="F980" s="13" t="s">
        <v>159</v>
      </c>
      <c r="G980" s="9" t="s">
        <v>166</v>
      </c>
      <c r="H980" s="9" t="s">
        <v>163</v>
      </c>
      <c r="I980" s="14" t="s">
        <v>119</v>
      </c>
      <c r="J980" s="14" t="s">
        <v>183</v>
      </c>
      <c r="K980" s="9" t="s">
        <v>28</v>
      </c>
      <c r="L980" s="30" t="s">
        <v>29</v>
      </c>
      <c r="M980" s="16">
        <v>46043</v>
      </c>
      <c r="N980" s="16"/>
      <c r="O980" s="17" t="str">
        <f t="shared" ca="1" si="46"/>
        <v>Active</v>
      </c>
      <c r="P980" s="9" t="str">
        <f t="shared" si="47"/>
        <v>Permanent</v>
      </c>
      <c r="Q980" s="18" t="s">
        <v>30</v>
      </c>
      <c r="R980" s="18"/>
      <c r="S980" s="18" t="s">
        <v>1</v>
      </c>
      <c r="T980" s="18" t="s">
        <v>1</v>
      </c>
      <c r="U980" s="18" t="s">
        <v>1</v>
      </c>
      <c r="V980" s="18" t="s">
        <v>1</v>
      </c>
      <c r="W980" s="18" t="s">
        <v>1</v>
      </c>
      <c r="X980" s="18" t="s">
        <v>1</v>
      </c>
      <c r="Y980" s="18"/>
      <c r="Z980" s="18" t="s">
        <v>1</v>
      </c>
      <c r="AA980" s="18" t="s">
        <v>1</v>
      </c>
      <c r="AB980" s="18" t="s">
        <v>1</v>
      </c>
      <c r="AC980" s="18" t="s">
        <v>1</v>
      </c>
      <c r="AD980" s="18" t="s">
        <v>1</v>
      </c>
      <c r="AE980" s="18" t="s">
        <v>1</v>
      </c>
      <c r="AF980" s="18"/>
      <c r="AG980" s="18" t="s">
        <v>4</v>
      </c>
      <c r="AH980" s="18" t="s">
        <v>4</v>
      </c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spans="1:44" hidden="1" x14ac:dyDescent="0.25">
      <c r="A981" s="9" t="s">
        <v>21</v>
      </c>
      <c r="B981" s="10" t="str">
        <f t="shared" si="45"/>
        <v>QC Line</v>
      </c>
      <c r="C981" s="9">
        <v>613810</v>
      </c>
      <c r="D981" s="19" t="s">
        <v>1058</v>
      </c>
      <c r="E981" s="12" t="s">
        <v>158</v>
      </c>
      <c r="F981" s="13" t="s">
        <v>159</v>
      </c>
      <c r="G981" s="9" t="s">
        <v>166</v>
      </c>
      <c r="H981" s="9" t="s">
        <v>163</v>
      </c>
      <c r="I981" s="14" t="s">
        <v>119</v>
      </c>
      <c r="J981" s="14" t="s">
        <v>183</v>
      </c>
      <c r="K981" s="9" t="s">
        <v>28</v>
      </c>
      <c r="L981" s="30" t="s">
        <v>29</v>
      </c>
      <c r="M981" s="16">
        <v>46043</v>
      </c>
      <c r="N981" s="16"/>
      <c r="O981" s="17" t="str">
        <f t="shared" ca="1" si="46"/>
        <v>Active</v>
      </c>
      <c r="P981" s="9" t="str">
        <f t="shared" si="47"/>
        <v>Permanent</v>
      </c>
      <c r="Q981" s="18" t="s">
        <v>30</v>
      </c>
      <c r="R981" s="18"/>
      <c r="S981" s="18" t="s">
        <v>31</v>
      </c>
      <c r="T981" s="18" t="s">
        <v>1</v>
      </c>
      <c r="U981" s="18" t="s">
        <v>1</v>
      </c>
      <c r="V981" s="18" t="s">
        <v>1</v>
      </c>
      <c r="W981" s="18" t="s">
        <v>1</v>
      </c>
      <c r="X981" s="18" t="s">
        <v>1</v>
      </c>
      <c r="Y981" s="18"/>
      <c r="Z981" s="18" t="s">
        <v>1</v>
      </c>
      <c r="AA981" s="18" t="s">
        <v>1</v>
      </c>
      <c r="AB981" s="18" t="s">
        <v>1</v>
      </c>
      <c r="AC981" s="18" t="s">
        <v>30</v>
      </c>
      <c r="AD981" s="18" t="s">
        <v>1</v>
      </c>
      <c r="AE981" s="18" t="s">
        <v>1</v>
      </c>
      <c r="AF981" s="18"/>
      <c r="AG981" s="18" t="s">
        <v>4</v>
      </c>
      <c r="AH981" s="18" t="s">
        <v>4</v>
      </c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spans="1:44" hidden="1" x14ac:dyDescent="0.25">
      <c r="A982" s="9" t="s">
        <v>21</v>
      </c>
      <c r="B982" s="10" t="str">
        <f t="shared" si="45"/>
        <v>QC Line</v>
      </c>
      <c r="C982" s="9">
        <v>613956</v>
      </c>
      <c r="D982" s="19" t="s">
        <v>273</v>
      </c>
      <c r="E982" s="12" t="s">
        <v>158</v>
      </c>
      <c r="F982" s="13" t="s">
        <v>159</v>
      </c>
      <c r="G982" s="9" t="s">
        <v>162</v>
      </c>
      <c r="H982" s="9" t="s">
        <v>163</v>
      </c>
      <c r="I982" s="14" t="s">
        <v>119</v>
      </c>
      <c r="J982" s="14" t="s">
        <v>183</v>
      </c>
      <c r="K982" s="9" t="s">
        <v>28</v>
      </c>
      <c r="L982" s="21" t="s">
        <v>1059</v>
      </c>
      <c r="M982" s="16">
        <v>45836</v>
      </c>
      <c r="N982" s="16"/>
      <c r="O982" s="17" t="str">
        <f t="shared" ca="1" si="46"/>
        <v>Active</v>
      </c>
      <c r="P982" s="9" t="str">
        <f t="shared" si="47"/>
        <v>Vendor</v>
      </c>
      <c r="Q982" s="18" t="s">
        <v>5</v>
      </c>
      <c r="R982" s="18"/>
      <c r="S982" s="18" t="s">
        <v>4</v>
      </c>
      <c r="T982" s="18" t="s">
        <v>4</v>
      </c>
      <c r="U982" s="18" t="s">
        <v>4</v>
      </c>
      <c r="V982" s="18" t="s">
        <v>4</v>
      </c>
      <c r="W982" s="18" t="s">
        <v>4</v>
      </c>
      <c r="X982" s="18" t="s">
        <v>4</v>
      </c>
      <c r="Y982" s="18"/>
      <c r="Z982" s="18" t="s">
        <v>4</v>
      </c>
      <c r="AA982" s="18" t="s">
        <v>4</v>
      </c>
      <c r="AB982" s="18" t="s">
        <v>4</v>
      </c>
      <c r="AC982" s="18" t="s">
        <v>4</v>
      </c>
      <c r="AD982" s="18" t="s">
        <v>4</v>
      </c>
      <c r="AE982" s="18" t="s">
        <v>4</v>
      </c>
      <c r="AF982" s="18"/>
      <c r="AG982" s="18" t="s">
        <v>1</v>
      </c>
      <c r="AH982" s="18" t="s">
        <v>32</v>
      </c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spans="1:44" hidden="1" x14ac:dyDescent="0.25">
      <c r="A983" s="9" t="s">
        <v>21</v>
      </c>
      <c r="B983" s="10" t="str">
        <f t="shared" si="45"/>
        <v>Kanban WH</v>
      </c>
      <c r="C983" s="9">
        <v>614804</v>
      </c>
      <c r="D983" s="19" t="s">
        <v>1060</v>
      </c>
      <c r="E983" s="9" t="s">
        <v>158</v>
      </c>
      <c r="F983" s="20" t="s">
        <v>159</v>
      </c>
      <c r="G983" s="9" t="s">
        <v>205</v>
      </c>
      <c r="H983" s="9" t="s">
        <v>205</v>
      </c>
      <c r="I983" s="9" t="s">
        <v>119</v>
      </c>
      <c r="J983" s="14" t="s">
        <v>206</v>
      </c>
      <c r="K983" s="9" t="s">
        <v>28</v>
      </c>
      <c r="L983" s="30" t="s">
        <v>29</v>
      </c>
      <c r="M983" s="16">
        <v>45841</v>
      </c>
      <c r="N983" s="22"/>
      <c r="O983" s="17" t="str">
        <f t="shared" ca="1" si="46"/>
        <v>Active</v>
      </c>
      <c r="P983" s="9" t="str">
        <f t="shared" si="47"/>
        <v>Permanent</v>
      </c>
      <c r="Q983" s="23" t="s">
        <v>31</v>
      </c>
      <c r="R983" s="18"/>
      <c r="S983" s="18" t="s">
        <v>1</v>
      </c>
      <c r="T983" s="18" t="s">
        <v>1</v>
      </c>
      <c r="U983" s="18" t="s">
        <v>1</v>
      </c>
      <c r="V983" s="18" t="s">
        <v>1</v>
      </c>
      <c r="W983" s="18" t="s">
        <v>1</v>
      </c>
      <c r="X983" s="18" t="s">
        <v>1</v>
      </c>
      <c r="Y983" s="18"/>
      <c r="Z983" s="18" t="s">
        <v>1</v>
      </c>
      <c r="AA983" s="18" t="s">
        <v>1</v>
      </c>
      <c r="AB983" s="18" t="s">
        <v>1</v>
      </c>
      <c r="AC983" s="18" t="s">
        <v>1</v>
      </c>
      <c r="AD983" s="18" t="s">
        <v>1</v>
      </c>
      <c r="AE983" s="18" t="s">
        <v>1</v>
      </c>
      <c r="AF983" s="18"/>
      <c r="AG983" s="18" t="s">
        <v>4</v>
      </c>
      <c r="AH983" s="18" t="s">
        <v>4</v>
      </c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spans="1:44" hidden="1" x14ac:dyDescent="0.25">
      <c r="A984" s="9" t="s">
        <v>21</v>
      </c>
      <c r="B984" s="10" t="str">
        <f t="shared" si="45"/>
        <v>Kanban WH</v>
      </c>
      <c r="C984" s="9">
        <v>614805</v>
      </c>
      <c r="D984" s="19" t="s">
        <v>1061</v>
      </c>
      <c r="E984" s="9" t="s">
        <v>158</v>
      </c>
      <c r="F984" s="20" t="s">
        <v>159</v>
      </c>
      <c r="G984" s="9" t="s">
        <v>205</v>
      </c>
      <c r="H984" s="9" t="s">
        <v>205</v>
      </c>
      <c r="I984" s="9" t="s">
        <v>119</v>
      </c>
      <c r="J984" s="14" t="s">
        <v>206</v>
      </c>
      <c r="K984" s="9" t="s">
        <v>28</v>
      </c>
      <c r="L984" s="30" t="s">
        <v>29</v>
      </c>
      <c r="M984" s="16">
        <v>45841</v>
      </c>
      <c r="N984" s="22"/>
      <c r="O984" s="17" t="str">
        <f t="shared" ca="1" si="46"/>
        <v>Active</v>
      </c>
      <c r="P984" s="9" t="str">
        <f t="shared" si="47"/>
        <v>Permanent</v>
      </c>
      <c r="Q984" s="18" t="s">
        <v>5</v>
      </c>
      <c r="R984" s="18"/>
      <c r="S984" s="18" t="s">
        <v>4</v>
      </c>
      <c r="T984" s="18" t="s">
        <v>4</v>
      </c>
      <c r="U984" s="18" t="s">
        <v>4</v>
      </c>
      <c r="V984" s="18" t="s">
        <v>4</v>
      </c>
      <c r="W984" s="18" t="s">
        <v>4</v>
      </c>
      <c r="X984" s="18" t="s">
        <v>4</v>
      </c>
      <c r="Y984" s="18"/>
      <c r="Z984" s="18" t="s">
        <v>4</v>
      </c>
      <c r="AA984" s="18" t="s">
        <v>4</v>
      </c>
      <c r="AB984" s="18" t="s">
        <v>4</v>
      </c>
      <c r="AC984" s="18" t="s">
        <v>4</v>
      </c>
      <c r="AD984" s="18" t="s">
        <v>4</v>
      </c>
      <c r="AE984" s="18" t="s">
        <v>4</v>
      </c>
      <c r="AF984" s="18"/>
      <c r="AG984" s="18" t="s">
        <v>1</v>
      </c>
      <c r="AH984" s="18" t="s">
        <v>1</v>
      </c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spans="1:44" ht="30" hidden="1" x14ac:dyDescent="0.25">
      <c r="A985" s="9" t="s">
        <v>21</v>
      </c>
      <c r="B985" s="10" t="str">
        <f t="shared" si="45"/>
        <v>Material controling</v>
      </c>
      <c r="C985" s="31">
        <v>573296</v>
      </c>
      <c r="D985" s="19" t="s">
        <v>1062</v>
      </c>
      <c r="E985" s="9" t="s">
        <v>158</v>
      </c>
      <c r="F985" s="20" t="s">
        <v>159</v>
      </c>
      <c r="G985" s="28" t="s">
        <v>118</v>
      </c>
      <c r="H985" s="9" t="s">
        <v>25</v>
      </c>
      <c r="I985" s="14" t="s">
        <v>119</v>
      </c>
      <c r="J985" s="33" t="s">
        <v>120</v>
      </c>
      <c r="K985" s="9" t="s">
        <v>28</v>
      </c>
      <c r="L985" s="30" t="s">
        <v>29</v>
      </c>
      <c r="M985" s="16">
        <v>45647</v>
      </c>
      <c r="N985" s="22"/>
      <c r="O985" s="17" t="str">
        <f t="shared" ca="1" si="46"/>
        <v>Active</v>
      </c>
      <c r="P985" s="9" t="str">
        <f t="shared" si="47"/>
        <v>Permanent</v>
      </c>
      <c r="Q985" s="18" t="s">
        <v>30</v>
      </c>
      <c r="R985" s="18"/>
      <c r="S985" s="18" t="s">
        <v>2</v>
      </c>
      <c r="T985" s="18" t="s">
        <v>2</v>
      </c>
      <c r="U985" s="18" t="s">
        <v>2</v>
      </c>
      <c r="V985" s="18" t="s">
        <v>2</v>
      </c>
      <c r="W985" s="18" t="s">
        <v>2</v>
      </c>
      <c r="X985" s="18" t="s">
        <v>2</v>
      </c>
      <c r="Y985" s="18"/>
      <c r="Z985" s="18" t="s">
        <v>2</v>
      </c>
      <c r="AA985" s="18" t="s">
        <v>2</v>
      </c>
      <c r="AB985" s="18" t="s">
        <v>2</v>
      </c>
      <c r="AC985" s="18" t="s">
        <v>2</v>
      </c>
      <c r="AD985" s="18" t="s">
        <v>2</v>
      </c>
      <c r="AE985" s="18" t="s">
        <v>2</v>
      </c>
      <c r="AF985" s="18"/>
      <c r="AG985" s="18" t="s">
        <v>2</v>
      </c>
      <c r="AH985" s="18" t="s">
        <v>2</v>
      </c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spans="1:44" hidden="1" x14ac:dyDescent="0.25">
      <c r="A986" s="9" t="s">
        <v>21</v>
      </c>
      <c r="B986" s="10" t="str">
        <f t="shared" si="45"/>
        <v>Kanban WH</v>
      </c>
      <c r="C986" s="31">
        <v>615145</v>
      </c>
      <c r="D986" s="19" t="s">
        <v>1063</v>
      </c>
      <c r="E986" s="9" t="s">
        <v>158</v>
      </c>
      <c r="F986" s="20" t="s">
        <v>159</v>
      </c>
      <c r="G986" s="9" t="s">
        <v>205</v>
      </c>
      <c r="H986" s="9" t="s">
        <v>205</v>
      </c>
      <c r="I986" s="9" t="s">
        <v>119</v>
      </c>
      <c r="J986" s="14" t="s">
        <v>206</v>
      </c>
      <c r="K986" s="9" t="s">
        <v>28</v>
      </c>
      <c r="L986" s="30" t="s">
        <v>29</v>
      </c>
      <c r="M986" s="16">
        <v>46043</v>
      </c>
      <c r="N986" s="22"/>
      <c r="O986" s="17" t="str">
        <f t="shared" ca="1" si="46"/>
        <v>Active</v>
      </c>
      <c r="P986" s="9" t="str">
        <f t="shared" si="47"/>
        <v>Permanent</v>
      </c>
      <c r="Q986" s="18" t="s">
        <v>30</v>
      </c>
      <c r="R986" s="18"/>
      <c r="S986" s="18" t="s">
        <v>4</v>
      </c>
      <c r="T986" s="18" t="s">
        <v>4</v>
      </c>
      <c r="U986" s="18" t="s">
        <v>4</v>
      </c>
      <c r="V986" s="18" t="s">
        <v>4</v>
      </c>
      <c r="W986" s="18" t="s">
        <v>4</v>
      </c>
      <c r="X986" s="18" t="s">
        <v>4</v>
      </c>
      <c r="Y986" s="18"/>
      <c r="Z986" s="18" t="s">
        <v>4</v>
      </c>
      <c r="AA986" s="18" t="s">
        <v>4</v>
      </c>
      <c r="AB986" s="18" t="s">
        <v>4</v>
      </c>
      <c r="AC986" s="18" t="s">
        <v>4</v>
      </c>
      <c r="AD986" s="18" t="s">
        <v>4</v>
      </c>
      <c r="AE986" s="18" t="s">
        <v>4</v>
      </c>
      <c r="AF986" s="18"/>
      <c r="AG986" s="18" t="s">
        <v>1</v>
      </c>
      <c r="AH986" s="18" t="s">
        <v>1</v>
      </c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spans="1:44" hidden="1" x14ac:dyDescent="0.25">
      <c r="A987" s="9" t="s">
        <v>21</v>
      </c>
      <c r="B987" s="10" t="str">
        <f t="shared" si="45"/>
        <v>Kanban WH</v>
      </c>
      <c r="C987" s="31">
        <v>615146</v>
      </c>
      <c r="D987" s="19" t="s">
        <v>1064</v>
      </c>
      <c r="E987" s="9" t="s">
        <v>158</v>
      </c>
      <c r="F987" s="20" t="s">
        <v>159</v>
      </c>
      <c r="G987" s="9" t="s">
        <v>205</v>
      </c>
      <c r="H987" s="9" t="s">
        <v>205</v>
      </c>
      <c r="I987" s="9" t="s">
        <v>119</v>
      </c>
      <c r="J987" s="14" t="s">
        <v>206</v>
      </c>
      <c r="K987" s="9" t="s">
        <v>28</v>
      </c>
      <c r="L987" s="30" t="s">
        <v>29</v>
      </c>
      <c r="M987" s="16">
        <v>46043</v>
      </c>
      <c r="N987" s="22"/>
      <c r="O987" s="17" t="str">
        <f t="shared" ca="1" si="46"/>
        <v>Active</v>
      </c>
      <c r="P987" s="9" t="str">
        <f t="shared" si="47"/>
        <v>Permanent</v>
      </c>
      <c r="Q987" s="23" t="s">
        <v>31</v>
      </c>
      <c r="R987" s="18"/>
      <c r="S987" s="18" t="s">
        <v>3</v>
      </c>
      <c r="T987" s="18" t="s">
        <v>3</v>
      </c>
      <c r="U987" s="18" t="s">
        <v>3</v>
      </c>
      <c r="V987" s="18" t="s">
        <v>3</v>
      </c>
      <c r="W987" s="18" t="s">
        <v>3</v>
      </c>
      <c r="X987" s="18" t="s">
        <v>50</v>
      </c>
      <c r="Y987" s="18"/>
      <c r="Z987" s="18" t="s">
        <v>3</v>
      </c>
      <c r="AA987" s="18" t="s">
        <v>3</v>
      </c>
      <c r="AB987" s="18" t="s">
        <v>3</v>
      </c>
      <c r="AC987" s="18" t="s">
        <v>3</v>
      </c>
      <c r="AD987" s="18" t="s">
        <v>3</v>
      </c>
      <c r="AE987" s="18" t="s">
        <v>3</v>
      </c>
      <c r="AF987" s="18"/>
      <c r="AG987" s="18" t="s">
        <v>4</v>
      </c>
      <c r="AH987" s="18" t="s">
        <v>4</v>
      </c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spans="1:44" hidden="1" x14ac:dyDescent="0.25">
      <c r="A988" s="9" t="s">
        <v>21</v>
      </c>
      <c r="B988" s="10" t="str">
        <f t="shared" si="45"/>
        <v>Kanban WH</v>
      </c>
      <c r="C988" s="31">
        <v>615149</v>
      </c>
      <c r="D988" s="19" t="s">
        <v>1065</v>
      </c>
      <c r="E988" s="9" t="s">
        <v>158</v>
      </c>
      <c r="F988" s="20" t="s">
        <v>159</v>
      </c>
      <c r="G988" s="9" t="s">
        <v>205</v>
      </c>
      <c r="H988" s="9" t="s">
        <v>205</v>
      </c>
      <c r="I988" s="9" t="s">
        <v>119</v>
      </c>
      <c r="J988" s="14" t="s">
        <v>206</v>
      </c>
      <c r="K988" s="9" t="s">
        <v>28</v>
      </c>
      <c r="L988" s="30" t="s">
        <v>29</v>
      </c>
      <c r="M988" s="16">
        <v>46043</v>
      </c>
      <c r="N988" s="22"/>
      <c r="O988" s="17" t="str">
        <f t="shared" ca="1" si="46"/>
        <v>Active</v>
      </c>
      <c r="P988" s="9" t="str">
        <f t="shared" si="47"/>
        <v>Permanent</v>
      </c>
      <c r="Q988" s="18" t="s">
        <v>30</v>
      </c>
      <c r="R988" s="18"/>
      <c r="S988" s="18" t="s">
        <v>4</v>
      </c>
      <c r="T988" s="18" t="s">
        <v>4</v>
      </c>
      <c r="U988" s="18" t="s">
        <v>4</v>
      </c>
      <c r="V988" s="18" t="s">
        <v>4</v>
      </c>
      <c r="W988" s="18" t="s">
        <v>4</v>
      </c>
      <c r="X988" s="18" t="s">
        <v>4</v>
      </c>
      <c r="Y988" s="18"/>
      <c r="Z988" s="18" t="s">
        <v>4</v>
      </c>
      <c r="AA988" s="18" t="s">
        <v>4</v>
      </c>
      <c r="AB988" s="18" t="s">
        <v>4</v>
      </c>
      <c r="AC988" s="18" t="s">
        <v>4</v>
      </c>
      <c r="AD988" s="18" t="s">
        <v>4</v>
      </c>
      <c r="AE988" s="18" t="s">
        <v>4</v>
      </c>
      <c r="AF988" s="18"/>
      <c r="AG988" s="18" t="s">
        <v>3</v>
      </c>
      <c r="AH988" s="18" t="s">
        <v>3</v>
      </c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spans="1:44" ht="15.75" hidden="1" x14ac:dyDescent="0.25">
      <c r="A989" s="9" t="s">
        <v>21</v>
      </c>
      <c r="B989" s="10" t="str">
        <f t="shared" si="45"/>
        <v>Material Controling</v>
      </c>
      <c r="C989" s="34">
        <v>573360</v>
      </c>
      <c r="D989" s="19" t="s">
        <v>1066</v>
      </c>
      <c r="E989" s="40" t="s">
        <v>158</v>
      </c>
      <c r="F989" s="41" t="s">
        <v>159</v>
      </c>
      <c r="G989" s="28" t="s">
        <v>118</v>
      </c>
      <c r="H989" s="9" t="s">
        <v>25</v>
      </c>
      <c r="I989" s="43" t="s">
        <v>119</v>
      </c>
      <c r="J989" s="45" t="s">
        <v>1067</v>
      </c>
      <c r="K989" s="34" t="s">
        <v>28</v>
      </c>
      <c r="L989" s="44" t="s">
        <v>29</v>
      </c>
      <c r="M989" s="38">
        <v>45385</v>
      </c>
      <c r="N989" s="38"/>
      <c r="O989" s="17" t="str">
        <f t="shared" ca="1" si="46"/>
        <v>Active</v>
      </c>
      <c r="P989" s="9" t="str">
        <f t="shared" si="47"/>
        <v>Permanent</v>
      </c>
      <c r="Q989" s="18" t="s">
        <v>30</v>
      </c>
      <c r="R989" s="18"/>
      <c r="S989" s="18" t="s">
        <v>65</v>
      </c>
      <c r="T989" s="18" t="s">
        <v>65</v>
      </c>
      <c r="U989" s="18" t="s">
        <v>1</v>
      </c>
      <c r="V989" s="23" t="s">
        <v>31</v>
      </c>
      <c r="W989" s="18" t="s">
        <v>65</v>
      </c>
      <c r="X989" s="18" t="s">
        <v>1</v>
      </c>
      <c r="Y989" s="18"/>
      <c r="Z989" s="18" t="s">
        <v>1</v>
      </c>
      <c r="AA989" s="18" t="s">
        <v>1</v>
      </c>
      <c r="AB989" s="18" t="s">
        <v>1</v>
      </c>
      <c r="AC989" s="23" t="s">
        <v>30</v>
      </c>
      <c r="AD989" s="18" t="s">
        <v>1</v>
      </c>
      <c r="AE989" s="18" t="s">
        <v>1</v>
      </c>
      <c r="AF989" s="18"/>
      <c r="AG989" s="18" t="s">
        <v>1</v>
      </c>
      <c r="AH989" s="18" t="s">
        <v>1</v>
      </c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spans="1:44" ht="15.75" hidden="1" x14ac:dyDescent="0.25">
      <c r="A990" s="9" t="s">
        <v>21</v>
      </c>
      <c r="B990" s="10" t="str">
        <f t="shared" si="45"/>
        <v>QC line</v>
      </c>
      <c r="C990" s="34">
        <v>609996</v>
      </c>
      <c r="D990" s="19" t="s">
        <v>1068</v>
      </c>
      <c r="E990" s="40" t="s">
        <v>158</v>
      </c>
      <c r="F990" s="41" t="s">
        <v>159</v>
      </c>
      <c r="G990" s="34" t="s">
        <v>162</v>
      </c>
      <c r="H990" s="34" t="s">
        <v>163</v>
      </c>
      <c r="I990" s="43" t="s">
        <v>119</v>
      </c>
      <c r="J990" s="43" t="s">
        <v>164</v>
      </c>
      <c r="K990" s="34" t="s">
        <v>28</v>
      </c>
      <c r="L990" s="44" t="s">
        <v>29</v>
      </c>
      <c r="M990" s="38">
        <v>45859</v>
      </c>
      <c r="N990" s="38"/>
      <c r="O990" s="17" t="str">
        <f t="shared" ca="1" si="46"/>
        <v>Active</v>
      </c>
      <c r="P990" s="9" t="str">
        <f t="shared" si="47"/>
        <v>Permanent</v>
      </c>
      <c r="Q990" s="18" t="s">
        <v>30</v>
      </c>
      <c r="R990" s="18"/>
      <c r="S990" s="18" t="s">
        <v>4</v>
      </c>
      <c r="T990" s="18" t="s">
        <v>4</v>
      </c>
      <c r="U990" s="18" t="s">
        <v>4</v>
      </c>
      <c r="V990" s="18" t="s">
        <v>4</v>
      </c>
      <c r="W990" s="18" t="s">
        <v>4</v>
      </c>
      <c r="X990" s="18" t="s">
        <v>4</v>
      </c>
      <c r="Y990" s="18"/>
      <c r="Z990" s="18" t="s">
        <v>4</v>
      </c>
      <c r="AA990" s="18" t="s">
        <v>4</v>
      </c>
      <c r="AB990" s="18" t="s">
        <v>4</v>
      </c>
      <c r="AC990" s="18" t="s">
        <v>4</v>
      </c>
      <c r="AD990" s="18" t="s">
        <v>4</v>
      </c>
      <c r="AE990" s="18" t="s">
        <v>4</v>
      </c>
      <c r="AF990" s="18"/>
      <c r="AG990" s="18" t="s">
        <v>1</v>
      </c>
      <c r="AH990" s="18" t="s">
        <v>1</v>
      </c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spans="1:44" ht="15.75" hidden="1" x14ac:dyDescent="0.25">
      <c r="A991" s="9" t="s">
        <v>21</v>
      </c>
      <c r="B991" s="10" t="str">
        <f t="shared" si="45"/>
        <v>QC line</v>
      </c>
      <c r="C991" s="34">
        <v>606460</v>
      </c>
      <c r="D991" s="19" t="s">
        <v>1069</v>
      </c>
      <c r="E991" s="40" t="s">
        <v>158</v>
      </c>
      <c r="F991" s="41" t="s">
        <v>159</v>
      </c>
      <c r="G991" s="9" t="s">
        <v>166</v>
      </c>
      <c r="H991" s="34" t="s">
        <v>163</v>
      </c>
      <c r="I991" s="43" t="s">
        <v>119</v>
      </c>
      <c r="J991" s="43" t="s">
        <v>164</v>
      </c>
      <c r="K991" s="34" t="s">
        <v>28</v>
      </c>
      <c r="L991" s="44" t="s">
        <v>29</v>
      </c>
      <c r="M991" s="38">
        <v>45829</v>
      </c>
      <c r="N991" s="38"/>
      <c r="O991" s="17" t="str">
        <f t="shared" ca="1" si="46"/>
        <v>Active</v>
      </c>
      <c r="P991" s="9" t="str">
        <f t="shared" si="47"/>
        <v>Permanent</v>
      </c>
      <c r="Q991" s="23" t="s">
        <v>31</v>
      </c>
      <c r="R991" s="18"/>
      <c r="S991" s="18" t="s">
        <v>1</v>
      </c>
      <c r="T991" s="18" t="s">
        <v>1</v>
      </c>
      <c r="U991" s="18" t="s">
        <v>1</v>
      </c>
      <c r="V991" s="18" t="s">
        <v>1</v>
      </c>
      <c r="W991" s="18" t="s">
        <v>1</v>
      </c>
      <c r="X991" s="18" t="s">
        <v>1</v>
      </c>
      <c r="Y991" s="18"/>
      <c r="Z991" s="18" t="s">
        <v>1</v>
      </c>
      <c r="AA991" s="18" t="s">
        <v>1</v>
      </c>
      <c r="AB991" s="18" t="s">
        <v>1</v>
      </c>
      <c r="AC991" s="18" t="s">
        <v>1</v>
      </c>
      <c r="AD991" s="18" t="s">
        <v>1</v>
      </c>
      <c r="AE991" s="18" t="s">
        <v>1</v>
      </c>
      <c r="AF991" s="18"/>
      <c r="AG991" s="18" t="s">
        <v>4</v>
      </c>
      <c r="AH991" s="18" t="s">
        <v>4</v>
      </c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spans="1:44" ht="15.75" hidden="1" x14ac:dyDescent="0.25">
      <c r="A992" s="9" t="s">
        <v>21</v>
      </c>
      <c r="B992" s="10" t="str">
        <f t="shared" si="45"/>
        <v>QC line</v>
      </c>
      <c r="C992" s="9">
        <v>595493</v>
      </c>
      <c r="D992" s="19" t="s">
        <v>1070</v>
      </c>
      <c r="E992" s="40" t="s">
        <v>158</v>
      </c>
      <c r="F992" s="41" t="s">
        <v>159</v>
      </c>
      <c r="G992" s="28" t="s">
        <v>166</v>
      </c>
      <c r="H992" s="28" t="s">
        <v>163</v>
      </c>
      <c r="I992" s="14" t="s">
        <v>119</v>
      </c>
      <c r="J992" s="14" t="s">
        <v>164</v>
      </c>
      <c r="K992" s="34" t="s">
        <v>28</v>
      </c>
      <c r="L992" s="44" t="s">
        <v>29</v>
      </c>
      <c r="M992" s="16">
        <v>45709</v>
      </c>
      <c r="N992" s="38"/>
      <c r="O992" s="17" t="str">
        <f t="shared" ca="1" si="46"/>
        <v>Active</v>
      </c>
      <c r="P992" s="9" t="str">
        <f t="shared" si="47"/>
        <v>Permanent</v>
      </c>
      <c r="Q992" s="18" t="s">
        <v>30</v>
      </c>
      <c r="R992" s="18"/>
      <c r="S992" s="18" t="s">
        <v>1</v>
      </c>
      <c r="T992" s="18" t="s">
        <v>1</v>
      </c>
      <c r="U992" s="18" t="s">
        <v>1</v>
      </c>
      <c r="V992" s="18" t="s">
        <v>1</v>
      </c>
      <c r="W992" s="18" t="s">
        <v>1</v>
      </c>
      <c r="X992" s="18" t="s">
        <v>1</v>
      </c>
      <c r="Y992" s="18"/>
      <c r="Z992" s="18" t="s">
        <v>1</v>
      </c>
      <c r="AA992" s="18" t="s">
        <v>1</v>
      </c>
      <c r="AB992" s="18" t="s">
        <v>1</v>
      </c>
      <c r="AC992" s="18" t="s">
        <v>1</v>
      </c>
      <c r="AD992" s="18" t="s">
        <v>1</v>
      </c>
      <c r="AE992" s="18" t="s">
        <v>1</v>
      </c>
      <c r="AF992" s="18"/>
      <c r="AG992" s="18" t="s">
        <v>4</v>
      </c>
      <c r="AH992" s="18" t="s">
        <v>4</v>
      </c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spans="1:44" ht="15.75" hidden="1" x14ac:dyDescent="0.25">
      <c r="A993" s="9" t="s">
        <v>21</v>
      </c>
      <c r="B993" s="10" t="str">
        <f t="shared" si="45"/>
        <v>QC line</v>
      </c>
      <c r="C993" s="9">
        <v>599235</v>
      </c>
      <c r="D993" s="19" t="s">
        <v>1071</v>
      </c>
      <c r="E993" s="40" t="s">
        <v>158</v>
      </c>
      <c r="F993" s="41" t="s">
        <v>159</v>
      </c>
      <c r="G993" s="28" t="s">
        <v>166</v>
      </c>
      <c r="H993" s="28" t="s">
        <v>163</v>
      </c>
      <c r="I993" s="14" t="s">
        <v>119</v>
      </c>
      <c r="J993" s="14" t="s">
        <v>164</v>
      </c>
      <c r="K993" s="34" t="s">
        <v>28</v>
      </c>
      <c r="L993" s="44" t="s">
        <v>29</v>
      </c>
      <c r="M993" s="16">
        <v>45737</v>
      </c>
      <c r="N993" s="38"/>
      <c r="O993" s="17" t="str">
        <f t="shared" ca="1" si="46"/>
        <v>Active</v>
      </c>
      <c r="P993" s="9" t="str">
        <f t="shared" si="47"/>
        <v>Permanent</v>
      </c>
      <c r="Q993" s="18" t="s">
        <v>4</v>
      </c>
      <c r="R993" s="18"/>
      <c r="S993" s="18" t="s">
        <v>1</v>
      </c>
      <c r="T993" s="18" t="s">
        <v>1</v>
      </c>
      <c r="U993" s="18" t="s">
        <v>1</v>
      </c>
      <c r="V993" s="18" t="s">
        <v>1</v>
      </c>
      <c r="W993" s="18" t="s">
        <v>1</v>
      </c>
      <c r="X993" s="18" t="s">
        <v>3</v>
      </c>
      <c r="Y993" s="18"/>
      <c r="Z993" s="18" t="s">
        <v>1</v>
      </c>
      <c r="AA993" s="18" t="s">
        <v>1</v>
      </c>
      <c r="AB993" s="18" t="s">
        <v>1</v>
      </c>
      <c r="AC993" s="18" t="s">
        <v>1</v>
      </c>
      <c r="AD993" s="18" t="s">
        <v>1</v>
      </c>
      <c r="AE993" s="18" t="s">
        <v>1</v>
      </c>
      <c r="AF993" s="18"/>
      <c r="AG993" s="18" t="s">
        <v>4</v>
      </c>
      <c r="AH993" s="18" t="s">
        <v>4</v>
      </c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spans="1:44" ht="15.75" hidden="1" x14ac:dyDescent="0.25">
      <c r="A994" s="9" t="s">
        <v>21</v>
      </c>
      <c r="B994" s="10" t="str">
        <f t="shared" si="45"/>
        <v>QC line</v>
      </c>
      <c r="C994" s="9">
        <v>602815</v>
      </c>
      <c r="D994" s="19" t="s">
        <v>1072</v>
      </c>
      <c r="E994" s="40" t="s">
        <v>158</v>
      </c>
      <c r="F994" s="41" t="s">
        <v>159</v>
      </c>
      <c r="G994" s="28" t="s">
        <v>166</v>
      </c>
      <c r="H994" s="28" t="s">
        <v>163</v>
      </c>
      <c r="I994" s="14" t="s">
        <v>119</v>
      </c>
      <c r="J994" s="14" t="s">
        <v>164</v>
      </c>
      <c r="K994" s="34" t="s">
        <v>28</v>
      </c>
      <c r="L994" s="44" t="s">
        <v>29</v>
      </c>
      <c r="M994" s="16">
        <v>45798</v>
      </c>
      <c r="N994" s="38"/>
      <c r="O994" s="17" t="str">
        <f t="shared" ca="1" si="46"/>
        <v>Active</v>
      </c>
      <c r="P994" s="9" t="str">
        <f t="shared" si="47"/>
        <v>Permanent</v>
      </c>
      <c r="Q994" s="18" t="s">
        <v>30</v>
      </c>
      <c r="R994" s="18"/>
      <c r="S994" s="18" t="s">
        <v>31</v>
      </c>
      <c r="T994" s="18" t="s">
        <v>31</v>
      </c>
      <c r="U994" s="18" t="s">
        <v>1</v>
      </c>
      <c r="V994" s="18" t="s">
        <v>1</v>
      </c>
      <c r="W994" s="18" t="s">
        <v>1</v>
      </c>
      <c r="X994" s="18" t="s">
        <v>1</v>
      </c>
      <c r="Y994" s="18"/>
      <c r="Z994" s="18" t="s">
        <v>1</v>
      </c>
      <c r="AA994" s="18" t="s">
        <v>1</v>
      </c>
      <c r="AB994" s="18" t="s">
        <v>1</v>
      </c>
      <c r="AC994" s="18" t="s">
        <v>1</v>
      </c>
      <c r="AD994" s="18" t="s">
        <v>1</v>
      </c>
      <c r="AE994" s="18" t="s">
        <v>1</v>
      </c>
      <c r="AF994" s="18"/>
      <c r="AG994" s="18" t="s">
        <v>4</v>
      </c>
      <c r="AH994" s="18" t="s">
        <v>4</v>
      </c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spans="1:44" ht="15.75" hidden="1" x14ac:dyDescent="0.25">
      <c r="A995" s="9" t="s">
        <v>21</v>
      </c>
      <c r="B995" s="10" t="str">
        <f t="shared" si="45"/>
        <v>Kanban WH</v>
      </c>
      <c r="C995" s="9">
        <v>619960</v>
      </c>
      <c r="D995" s="19" t="s">
        <v>1073</v>
      </c>
      <c r="E995" s="40" t="s">
        <v>158</v>
      </c>
      <c r="F995" s="41" t="s">
        <v>159</v>
      </c>
      <c r="G995" s="28" t="s">
        <v>205</v>
      </c>
      <c r="H995" s="28" t="s">
        <v>205</v>
      </c>
      <c r="I995" s="14" t="s">
        <v>119</v>
      </c>
      <c r="J995" s="14" t="s">
        <v>206</v>
      </c>
      <c r="K995" s="34" t="s">
        <v>28</v>
      </c>
      <c r="L995" s="21" t="s">
        <v>1074</v>
      </c>
      <c r="M995" s="16">
        <v>45976</v>
      </c>
      <c r="N995" s="38"/>
      <c r="O995" s="17" t="str">
        <f t="shared" ca="1" si="46"/>
        <v>Active</v>
      </c>
      <c r="P995" s="9" t="str">
        <f t="shared" si="47"/>
        <v>Vendor</v>
      </c>
      <c r="Q995" s="23" t="s">
        <v>31</v>
      </c>
      <c r="R995" s="18"/>
      <c r="S995" s="18" t="s">
        <v>1</v>
      </c>
      <c r="T995" s="18" t="s">
        <v>1</v>
      </c>
      <c r="U995" s="18" t="s">
        <v>1</v>
      </c>
      <c r="V995" s="18" t="s">
        <v>1</v>
      </c>
      <c r="W995" s="18" t="s">
        <v>1</v>
      </c>
      <c r="X995" s="18" t="s">
        <v>1</v>
      </c>
      <c r="Y995" s="18"/>
      <c r="Z995" s="18" t="s">
        <v>1</v>
      </c>
      <c r="AA995" s="18" t="s">
        <v>1</v>
      </c>
      <c r="AB995" s="18" t="s">
        <v>1</v>
      </c>
      <c r="AC995" s="18" t="s">
        <v>1</v>
      </c>
      <c r="AD995" s="18" t="s">
        <v>50</v>
      </c>
      <c r="AE995" s="18" t="s">
        <v>50</v>
      </c>
      <c r="AF995" s="18"/>
      <c r="AG995" s="18" t="s">
        <v>4</v>
      </c>
      <c r="AH995" s="18" t="s">
        <v>4</v>
      </c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spans="1:44" ht="15.75" hidden="1" x14ac:dyDescent="0.25">
      <c r="A996" s="9" t="s">
        <v>21</v>
      </c>
      <c r="B996" s="10" t="str">
        <f t="shared" si="45"/>
        <v>Kanban WH</v>
      </c>
      <c r="C996" s="9">
        <v>619961</v>
      </c>
      <c r="D996" s="19" t="s">
        <v>1075</v>
      </c>
      <c r="E996" s="40" t="s">
        <v>158</v>
      </c>
      <c r="F996" s="41" t="s">
        <v>159</v>
      </c>
      <c r="G996" s="28" t="s">
        <v>205</v>
      </c>
      <c r="H996" s="28" t="s">
        <v>205</v>
      </c>
      <c r="I996" s="14" t="s">
        <v>119</v>
      </c>
      <c r="J996" s="14" t="s">
        <v>206</v>
      </c>
      <c r="K996" s="34" t="s">
        <v>28</v>
      </c>
      <c r="L996" s="21" t="s">
        <v>1074</v>
      </c>
      <c r="M996" s="16">
        <v>45976</v>
      </c>
      <c r="N996" s="38"/>
      <c r="O996" s="17" t="str">
        <f t="shared" ca="1" si="46"/>
        <v>Active</v>
      </c>
      <c r="P996" s="9" t="str">
        <f t="shared" si="47"/>
        <v>Vendor</v>
      </c>
      <c r="Q996" s="18" t="s">
        <v>4</v>
      </c>
      <c r="R996" s="18"/>
      <c r="S996" s="18" t="s">
        <v>1</v>
      </c>
      <c r="T996" s="18" t="s">
        <v>1</v>
      </c>
      <c r="U996" s="18" t="s">
        <v>1</v>
      </c>
      <c r="V996" s="18" t="s">
        <v>1</v>
      </c>
      <c r="W996" s="18" t="s">
        <v>1</v>
      </c>
      <c r="X996" s="18" t="s">
        <v>1</v>
      </c>
      <c r="Y996" s="18"/>
      <c r="Z996" s="18" t="s">
        <v>1</v>
      </c>
      <c r="AA996" s="18" t="s">
        <v>1</v>
      </c>
      <c r="AB996" s="18" t="s">
        <v>1</v>
      </c>
      <c r="AC996" s="18" t="s">
        <v>1</v>
      </c>
      <c r="AD996" s="18" t="s">
        <v>1</v>
      </c>
      <c r="AE996" s="18" t="s">
        <v>1</v>
      </c>
      <c r="AF996" s="18"/>
      <c r="AG996" s="18" t="s">
        <v>4</v>
      </c>
      <c r="AH996" s="18" t="s">
        <v>4</v>
      </c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spans="1:44" hidden="1" x14ac:dyDescent="0.25">
      <c r="A997" s="9" t="s">
        <v>21</v>
      </c>
      <c r="B997" s="10" t="str">
        <f t="shared" si="45"/>
        <v>GI</v>
      </c>
      <c r="C997" s="9">
        <v>581134</v>
      </c>
      <c r="D997" s="19" t="s">
        <v>1076</v>
      </c>
      <c r="E997" s="12" t="s">
        <v>158</v>
      </c>
      <c r="F997" s="13" t="s">
        <v>159</v>
      </c>
      <c r="G997" s="9" t="s">
        <v>88</v>
      </c>
      <c r="H997" s="9" t="s">
        <v>88</v>
      </c>
      <c r="I997" s="9" t="s">
        <v>88</v>
      </c>
      <c r="J997" s="14" t="s">
        <v>1077</v>
      </c>
      <c r="K997" s="9" t="s">
        <v>28</v>
      </c>
      <c r="L997" s="15" t="s">
        <v>29</v>
      </c>
      <c r="M997" s="16">
        <v>45449</v>
      </c>
      <c r="N997" s="16"/>
      <c r="O997" s="17" t="str">
        <f t="shared" ca="1" si="46"/>
        <v>Active</v>
      </c>
      <c r="P997" s="9" t="str">
        <f t="shared" si="47"/>
        <v>Permanent</v>
      </c>
      <c r="Q997" s="18" t="s">
        <v>31</v>
      </c>
      <c r="R997" s="18"/>
      <c r="S997" s="18" t="s">
        <v>31</v>
      </c>
      <c r="T997" s="18" t="s">
        <v>31</v>
      </c>
      <c r="U997" s="18" t="s">
        <v>31</v>
      </c>
      <c r="V997" s="18" t="s">
        <v>1</v>
      </c>
      <c r="W997" s="18" t="s">
        <v>1</v>
      </c>
      <c r="X997" s="18" t="s">
        <v>1</v>
      </c>
      <c r="Y997" s="18"/>
      <c r="Z997" s="18" t="s">
        <v>1</v>
      </c>
      <c r="AA997" s="18" t="s">
        <v>1</v>
      </c>
      <c r="AB997" s="18" t="s">
        <v>1</v>
      </c>
      <c r="AC997" s="18" t="s">
        <v>1</v>
      </c>
      <c r="AD997" s="18" t="s">
        <v>1</v>
      </c>
      <c r="AE997" s="18" t="s">
        <v>1</v>
      </c>
      <c r="AF997" s="18"/>
      <c r="AG997" s="18" t="s">
        <v>4</v>
      </c>
      <c r="AH997" s="18" t="s">
        <v>4</v>
      </c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spans="1:44" hidden="1" x14ac:dyDescent="0.25">
      <c r="A998" s="9" t="s">
        <v>21</v>
      </c>
      <c r="B998" s="10" t="str">
        <f t="shared" si="45"/>
        <v>GI</v>
      </c>
      <c r="C998" s="9">
        <v>581209</v>
      </c>
      <c r="D998" s="19" t="s">
        <v>1078</v>
      </c>
      <c r="E998" s="12" t="s">
        <v>158</v>
      </c>
      <c r="F998" s="13" t="s">
        <v>159</v>
      </c>
      <c r="G998" s="9" t="s">
        <v>88</v>
      </c>
      <c r="H998" s="9" t="s">
        <v>88</v>
      </c>
      <c r="I998" s="9" t="s">
        <v>88</v>
      </c>
      <c r="J998" s="14" t="s">
        <v>1077</v>
      </c>
      <c r="K998" s="9" t="s">
        <v>28</v>
      </c>
      <c r="L998" s="15" t="s">
        <v>29</v>
      </c>
      <c r="M998" s="16">
        <v>45647</v>
      </c>
      <c r="N998" s="16">
        <v>46074</v>
      </c>
      <c r="O998" s="17" t="str">
        <f t="shared" ca="1" si="46"/>
        <v>Non-Active</v>
      </c>
      <c r="P998" s="9" t="str">
        <f t="shared" si="47"/>
        <v>Permanent</v>
      </c>
      <c r="Q998" s="18" t="s">
        <v>30</v>
      </c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spans="1:44" hidden="1" x14ac:dyDescent="0.25">
      <c r="A999" s="9" t="s">
        <v>21</v>
      </c>
      <c r="B999" s="10" t="str">
        <f t="shared" si="45"/>
        <v>GI</v>
      </c>
      <c r="C999" s="9">
        <v>514414</v>
      </c>
      <c r="D999" s="19" t="s">
        <v>1079</v>
      </c>
      <c r="E999" s="12" t="s">
        <v>158</v>
      </c>
      <c r="F999" s="13" t="s">
        <v>159</v>
      </c>
      <c r="G999" s="9" t="s">
        <v>88</v>
      </c>
      <c r="H999" s="9" t="s">
        <v>88</v>
      </c>
      <c r="I999" s="9" t="s">
        <v>88</v>
      </c>
      <c r="J999" s="14" t="s">
        <v>1077</v>
      </c>
      <c r="K999" s="9" t="s">
        <v>28</v>
      </c>
      <c r="L999" s="15" t="s">
        <v>29</v>
      </c>
      <c r="M999" s="16">
        <v>44551</v>
      </c>
      <c r="N999" s="16"/>
      <c r="O999" s="17" t="str">
        <f t="shared" ca="1" si="46"/>
        <v>Active</v>
      </c>
      <c r="P999" s="9" t="str">
        <f t="shared" si="47"/>
        <v>Permanent</v>
      </c>
      <c r="Q999" s="23" t="s">
        <v>31</v>
      </c>
      <c r="R999" s="18"/>
      <c r="S999" s="18" t="s">
        <v>4</v>
      </c>
      <c r="T999" s="18" t="s">
        <v>4</v>
      </c>
      <c r="U999" s="18" t="s">
        <v>4</v>
      </c>
      <c r="V999" s="18" t="s">
        <v>4</v>
      </c>
      <c r="W999" s="18" t="s">
        <v>4</v>
      </c>
      <c r="X999" s="18" t="s">
        <v>4</v>
      </c>
      <c r="Y999" s="18"/>
      <c r="Z999" s="18" t="s">
        <v>4</v>
      </c>
      <c r="AA999" s="18" t="s">
        <v>4</v>
      </c>
      <c r="AB999" s="18" t="s">
        <v>4</v>
      </c>
      <c r="AC999" s="18" t="s">
        <v>4</v>
      </c>
      <c r="AD999" s="18" t="s">
        <v>4</v>
      </c>
      <c r="AE999" s="18" t="s">
        <v>4</v>
      </c>
      <c r="AF999" s="18"/>
      <c r="AG999" s="18" t="s">
        <v>1</v>
      </c>
      <c r="AH999" s="18" t="s">
        <v>1</v>
      </c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spans="1:44" ht="15.75" hidden="1" x14ac:dyDescent="0.25">
      <c r="A1000" s="9" t="s">
        <v>21</v>
      </c>
      <c r="B1000" s="10" t="str">
        <f t="shared" si="45"/>
        <v>GI</v>
      </c>
      <c r="C1000" s="34">
        <v>581131</v>
      </c>
      <c r="D1000" s="19" t="s">
        <v>1080</v>
      </c>
      <c r="E1000" s="41" t="s">
        <v>158</v>
      </c>
      <c r="F1000" s="36" t="s">
        <v>159</v>
      </c>
      <c r="G1000" s="9" t="s">
        <v>88</v>
      </c>
      <c r="H1000" s="9" t="s">
        <v>88</v>
      </c>
      <c r="I1000" s="9" t="s">
        <v>88</v>
      </c>
      <c r="J1000" s="14" t="s">
        <v>1077</v>
      </c>
      <c r="K1000" s="34" t="s">
        <v>28</v>
      </c>
      <c r="L1000" s="21" t="s">
        <v>29</v>
      </c>
      <c r="M1000" s="38">
        <v>45449</v>
      </c>
      <c r="N1000" s="22"/>
      <c r="O1000" s="17" t="str">
        <f t="shared" ca="1" si="46"/>
        <v>Active</v>
      </c>
      <c r="P1000" s="9" t="str">
        <f t="shared" si="47"/>
        <v>Permanent</v>
      </c>
      <c r="Q1000" s="18" t="s">
        <v>31</v>
      </c>
      <c r="R1000" s="18"/>
      <c r="S1000" s="18" t="s">
        <v>4</v>
      </c>
      <c r="T1000" s="18" t="s">
        <v>4</v>
      </c>
      <c r="U1000" s="18" t="s">
        <v>4</v>
      </c>
      <c r="V1000" s="18" t="s">
        <v>4</v>
      </c>
      <c r="W1000" s="18" t="s">
        <v>4</v>
      </c>
      <c r="X1000" s="18" t="s">
        <v>4</v>
      </c>
      <c r="Y1000" s="18"/>
      <c r="Z1000" s="18" t="s">
        <v>4</v>
      </c>
      <c r="AA1000" s="18" t="s">
        <v>4</v>
      </c>
      <c r="AB1000" s="18" t="s">
        <v>4</v>
      </c>
      <c r="AC1000" s="18" t="s">
        <v>4</v>
      </c>
      <c r="AD1000" s="18" t="s">
        <v>4</v>
      </c>
      <c r="AE1000" s="18" t="s">
        <v>4</v>
      </c>
      <c r="AF1000" s="18"/>
      <c r="AG1000" s="18" t="s">
        <v>1</v>
      </c>
      <c r="AH1000" s="18" t="s">
        <v>1</v>
      </c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  <row r="1001" spans="1:44" ht="15.75" hidden="1" x14ac:dyDescent="0.25">
      <c r="A1001" s="9" t="s">
        <v>21</v>
      </c>
      <c r="B1001" s="10" t="str">
        <f t="shared" si="45"/>
        <v>GI</v>
      </c>
      <c r="C1001" s="34">
        <v>582090</v>
      </c>
      <c r="D1001" s="19" t="s">
        <v>1081</v>
      </c>
      <c r="E1001" s="40" t="s">
        <v>158</v>
      </c>
      <c r="F1001" s="41" t="s">
        <v>159</v>
      </c>
      <c r="G1001" s="9" t="s">
        <v>88</v>
      </c>
      <c r="H1001" s="9" t="s">
        <v>88</v>
      </c>
      <c r="I1001" s="9" t="s">
        <v>88</v>
      </c>
      <c r="J1001" s="43" t="s">
        <v>1077</v>
      </c>
      <c r="K1001" s="34" t="s">
        <v>28</v>
      </c>
      <c r="L1001" s="44" t="s">
        <v>29</v>
      </c>
      <c r="M1001" s="38">
        <v>45456</v>
      </c>
      <c r="N1001" s="38"/>
      <c r="O1001" s="17" t="str">
        <f t="shared" ca="1" si="46"/>
        <v>Active</v>
      </c>
      <c r="P1001" s="9" t="str">
        <f t="shared" si="47"/>
        <v>Permanent</v>
      </c>
      <c r="Q1001" s="23" t="s">
        <v>31</v>
      </c>
      <c r="R1001" s="18"/>
      <c r="S1001" s="18" t="s">
        <v>1</v>
      </c>
      <c r="T1001" s="18" t="s">
        <v>1</v>
      </c>
      <c r="U1001" s="18" t="s">
        <v>1</v>
      </c>
      <c r="V1001" s="18" t="s">
        <v>0</v>
      </c>
      <c r="W1001" s="18" t="s">
        <v>3</v>
      </c>
      <c r="X1001" s="18" t="s">
        <v>3</v>
      </c>
      <c r="Y1001" s="18"/>
      <c r="Z1001" s="18" t="s">
        <v>3</v>
      </c>
      <c r="AA1001" s="18" t="s">
        <v>3</v>
      </c>
      <c r="AB1001" s="18" t="s">
        <v>3</v>
      </c>
      <c r="AC1001" s="18" t="s">
        <v>3</v>
      </c>
      <c r="AD1001" s="18" t="s">
        <v>3</v>
      </c>
      <c r="AE1001" s="18" t="s">
        <v>3</v>
      </c>
      <c r="AF1001" s="18"/>
      <c r="AG1001" s="18" t="s">
        <v>4</v>
      </c>
      <c r="AH1001" s="18" t="s">
        <v>4</v>
      </c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</row>
    <row r="1002" spans="1:44" hidden="1" x14ac:dyDescent="0.25">
      <c r="A1002" s="9" t="s">
        <v>21</v>
      </c>
      <c r="B1002" s="10" t="str">
        <f t="shared" si="45"/>
        <v>Anh Phát</v>
      </c>
      <c r="C1002" s="9">
        <v>541264</v>
      </c>
      <c r="D1002" s="19" t="s">
        <v>1082</v>
      </c>
      <c r="E1002" s="9" t="s">
        <v>158</v>
      </c>
      <c r="F1002" s="20" t="s">
        <v>159</v>
      </c>
      <c r="G1002" s="9" t="s">
        <v>130</v>
      </c>
      <c r="H1002" s="9" t="s">
        <v>130</v>
      </c>
      <c r="I1002" s="18" t="s">
        <v>123</v>
      </c>
      <c r="J1002" s="18" t="s">
        <v>56</v>
      </c>
      <c r="K1002" s="9" t="s">
        <v>28</v>
      </c>
      <c r="L1002" s="21" t="s">
        <v>29</v>
      </c>
      <c r="M1002" s="16">
        <v>45037</v>
      </c>
      <c r="N1002" s="22"/>
      <c r="O1002" s="17" t="str">
        <f t="shared" ca="1" si="46"/>
        <v>Active</v>
      </c>
      <c r="P1002" s="9" t="str">
        <f t="shared" si="47"/>
        <v>Permanent</v>
      </c>
      <c r="Q1002" s="18" t="s">
        <v>3</v>
      </c>
      <c r="R1002" s="18"/>
      <c r="S1002" s="18" t="s">
        <v>4</v>
      </c>
      <c r="T1002" s="18" t="s">
        <v>4</v>
      </c>
      <c r="U1002" s="18" t="s">
        <v>4</v>
      </c>
      <c r="V1002" s="18" t="s">
        <v>4</v>
      </c>
      <c r="W1002" s="18" t="s">
        <v>4</v>
      </c>
      <c r="X1002" s="18" t="s">
        <v>4</v>
      </c>
      <c r="Y1002" s="18"/>
      <c r="Z1002" s="18" t="s">
        <v>4</v>
      </c>
      <c r="AA1002" s="18" t="s">
        <v>4</v>
      </c>
      <c r="AB1002" s="18" t="s">
        <v>4</v>
      </c>
      <c r="AC1002" s="18" t="s">
        <v>4</v>
      </c>
      <c r="AD1002" s="18" t="s">
        <v>4</v>
      </c>
      <c r="AE1002" s="18" t="s">
        <v>4</v>
      </c>
      <c r="AF1002" s="18"/>
      <c r="AG1002" s="18" t="s">
        <v>1</v>
      </c>
      <c r="AH1002" s="18" t="s">
        <v>1</v>
      </c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</row>
    <row r="1003" spans="1:44" hidden="1" x14ac:dyDescent="0.25">
      <c r="A1003" s="9" t="s">
        <v>21</v>
      </c>
      <c r="B1003" s="10" t="str">
        <f t="shared" si="45"/>
        <v>Anh Phát</v>
      </c>
      <c r="C1003" s="9">
        <v>560507</v>
      </c>
      <c r="D1003" s="19" t="s">
        <v>1083</v>
      </c>
      <c r="E1003" s="9" t="s">
        <v>158</v>
      </c>
      <c r="F1003" s="20" t="s">
        <v>159</v>
      </c>
      <c r="G1003" s="9" t="s">
        <v>127</v>
      </c>
      <c r="H1003" s="9" t="s">
        <v>127</v>
      </c>
      <c r="I1003" s="18" t="s">
        <v>123</v>
      </c>
      <c r="J1003" s="18" t="s">
        <v>56</v>
      </c>
      <c r="K1003" s="9" t="s">
        <v>28</v>
      </c>
      <c r="L1003" s="21" t="s">
        <v>29</v>
      </c>
      <c r="M1003" s="16">
        <v>45372</v>
      </c>
      <c r="N1003" s="22"/>
      <c r="O1003" s="17" t="str">
        <f t="shared" ca="1" si="46"/>
        <v>Active</v>
      </c>
      <c r="P1003" s="9" t="str">
        <f t="shared" si="47"/>
        <v>Permanent</v>
      </c>
      <c r="Q1003" s="18" t="s">
        <v>30</v>
      </c>
      <c r="R1003" s="18"/>
      <c r="S1003" s="23" t="s">
        <v>31</v>
      </c>
      <c r="T1003" s="23" t="s">
        <v>31</v>
      </c>
      <c r="U1003" s="23" t="s">
        <v>31</v>
      </c>
      <c r="V1003" s="18" t="s">
        <v>1</v>
      </c>
      <c r="W1003" s="18" t="s">
        <v>1</v>
      </c>
      <c r="X1003" s="18" t="s">
        <v>1</v>
      </c>
      <c r="Y1003" s="18"/>
      <c r="Z1003" s="18" t="s">
        <v>1</v>
      </c>
      <c r="AA1003" s="18" t="s">
        <v>1</v>
      </c>
      <c r="AB1003" s="18" t="s">
        <v>1</v>
      </c>
      <c r="AC1003" s="18" t="s">
        <v>1</v>
      </c>
      <c r="AD1003" s="18" t="s">
        <v>1</v>
      </c>
      <c r="AE1003" s="18" t="s">
        <v>1</v>
      </c>
      <c r="AF1003" s="18"/>
      <c r="AG1003" s="18" t="s">
        <v>4</v>
      </c>
      <c r="AH1003" s="18" t="s">
        <v>4</v>
      </c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</row>
    <row r="1004" spans="1:44" hidden="1" x14ac:dyDescent="0.25">
      <c r="A1004" s="9" t="s">
        <v>21</v>
      </c>
      <c r="B1004" s="10" t="str">
        <f t="shared" si="45"/>
        <v>Zone 1</v>
      </c>
      <c r="C1004" s="9">
        <v>622445</v>
      </c>
      <c r="D1004" s="19" t="s">
        <v>900</v>
      </c>
      <c r="E1004" s="9" t="s">
        <v>158</v>
      </c>
      <c r="F1004" s="20" t="s">
        <v>159</v>
      </c>
      <c r="G1004" s="9" t="s">
        <v>100</v>
      </c>
      <c r="H1004" s="9" t="s">
        <v>101</v>
      </c>
      <c r="I1004" s="18" t="s">
        <v>98</v>
      </c>
      <c r="J1004" s="18" t="s">
        <v>27</v>
      </c>
      <c r="K1004" s="9" t="s">
        <v>28</v>
      </c>
      <c r="L1004" s="21" t="s">
        <v>1084</v>
      </c>
      <c r="M1004" s="16">
        <v>46006</v>
      </c>
      <c r="N1004" s="22"/>
      <c r="O1004" s="17" t="str">
        <f t="shared" ca="1" si="46"/>
        <v>Active</v>
      </c>
      <c r="P1004" s="9" t="str">
        <f t="shared" si="47"/>
        <v>Vendor</v>
      </c>
      <c r="Q1004" s="18" t="s">
        <v>30</v>
      </c>
      <c r="R1004" s="18"/>
      <c r="S1004" s="18" t="s">
        <v>50</v>
      </c>
      <c r="T1004" s="18" t="s">
        <v>4</v>
      </c>
      <c r="U1004" s="18" t="s">
        <v>4</v>
      </c>
      <c r="V1004" s="18" t="s">
        <v>4</v>
      </c>
      <c r="W1004" s="18" t="s">
        <v>4</v>
      </c>
      <c r="X1004" s="18" t="s">
        <v>50</v>
      </c>
      <c r="Y1004" s="18"/>
      <c r="Z1004" s="18" t="s">
        <v>4</v>
      </c>
      <c r="AA1004" s="18" t="s">
        <v>4</v>
      </c>
      <c r="AB1004" s="18" t="s">
        <v>4</v>
      </c>
      <c r="AC1004" s="18" t="s">
        <v>4</v>
      </c>
      <c r="AD1004" s="18" t="s">
        <v>4</v>
      </c>
      <c r="AE1004" s="18" t="s">
        <v>50</v>
      </c>
      <c r="AF1004" s="18"/>
      <c r="AG1004" s="18" t="s">
        <v>50</v>
      </c>
      <c r="AH1004" s="18" t="s">
        <v>50</v>
      </c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</row>
    <row r="1005" spans="1:44" hidden="1" x14ac:dyDescent="0.25">
      <c r="A1005" s="9" t="s">
        <v>21</v>
      </c>
      <c r="B1005" s="10" t="str">
        <f t="shared" si="45"/>
        <v>QC line</v>
      </c>
      <c r="C1005" s="9">
        <v>622437</v>
      </c>
      <c r="D1005" s="19" t="s">
        <v>1085</v>
      </c>
      <c r="E1005" s="9" t="s">
        <v>158</v>
      </c>
      <c r="F1005" s="20" t="s">
        <v>159</v>
      </c>
      <c r="G1005" s="9" t="s">
        <v>162</v>
      </c>
      <c r="H1005" s="9" t="s">
        <v>163</v>
      </c>
      <c r="I1005" s="18" t="s">
        <v>164</v>
      </c>
      <c r="J1005" s="18" t="s">
        <v>164</v>
      </c>
      <c r="K1005" s="9" t="s">
        <v>28</v>
      </c>
      <c r="L1005" s="21" t="s">
        <v>413</v>
      </c>
      <c r="M1005" s="16">
        <v>46006</v>
      </c>
      <c r="N1005" s="22"/>
      <c r="O1005" s="17" t="str">
        <f t="shared" ca="1" si="46"/>
        <v>Active</v>
      </c>
      <c r="P1005" s="9" t="str">
        <f t="shared" si="47"/>
        <v>Vendor</v>
      </c>
      <c r="Q1005" s="18" t="s">
        <v>5</v>
      </c>
      <c r="R1005" s="18"/>
      <c r="S1005" s="18" t="s">
        <v>4</v>
      </c>
      <c r="T1005" s="18" t="s">
        <v>4</v>
      </c>
      <c r="U1005" s="18" t="s">
        <v>4</v>
      </c>
      <c r="V1005" s="18" t="s">
        <v>4</v>
      </c>
      <c r="W1005" s="18" t="s">
        <v>4</v>
      </c>
      <c r="X1005" s="18" t="s">
        <v>4</v>
      </c>
      <c r="Y1005" s="18"/>
      <c r="Z1005" s="18" t="s">
        <v>4</v>
      </c>
      <c r="AA1005" s="18" t="s">
        <v>4</v>
      </c>
      <c r="AB1005" s="18" t="s">
        <v>4</v>
      </c>
      <c r="AC1005" s="18" t="s">
        <v>4</v>
      </c>
      <c r="AD1005" s="18" t="s">
        <v>4</v>
      </c>
      <c r="AE1005" s="18" t="s">
        <v>4</v>
      </c>
      <c r="AF1005" s="18"/>
      <c r="AG1005" s="18" t="s">
        <v>1</v>
      </c>
      <c r="AH1005" s="18" t="s">
        <v>1</v>
      </c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</row>
    <row r="1006" spans="1:44" hidden="1" x14ac:dyDescent="0.25">
      <c r="A1006" s="9" t="s">
        <v>21</v>
      </c>
      <c r="B1006" s="10" t="str">
        <f t="shared" si="45"/>
        <v>QC line</v>
      </c>
      <c r="C1006" s="9">
        <v>622443</v>
      </c>
      <c r="D1006" s="19" t="s">
        <v>1086</v>
      </c>
      <c r="E1006" s="9" t="s">
        <v>158</v>
      </c>
      <c r="F1006" s="20" t="s">
        <v>159</v>
      </c>
      <c r="G1006" s="9" t="s">
        <v>162</v>
      </c>
      <c r="H1006" s="9" t="s">
        <v>163</v>
      </c>
      <c r="I1006" s="18" t="s">
        <v>164</v>
      </c>
      <c r="J1006" s="18" t="s">
        <v>164</v>
      </c>
      <c r="K1006" s="9" t="s">
        <v>28</v>
      </c>
      <c r="L1006" s="21" t="s">
        <v>1059</v>
      </c>
      <c r="M1006" s="16">
        <v>46006</v>
      </c>
      <c r="N1006" s="22"/>
      <c r="O1006" s="17" t="str">
        <f t="shared" ca="1" si="46"/>
        <v>Active</v>
      </c>
      <c r="P1006" s="9" t="str">
        <f t="shared" si="47"/>
        <v>Vendor</v>
      </c>
      <c r="Q1006" s="18" t="s">
        <v>30</v>
      </c>
      <c r="R1006" s="18"/>
      <c r="S1006" s="18" t="s">
        <v>4</v>
      </c>
      <c r="T1006" s="18" t="s">
        <v>4</v>
      </c>
      <c r="U1006" s="18" t="s">
        <v>4</v>
      </c>
      <c r="V1006" s="18" t="s">
        <v>4</v>
      </c>
      <c r="W1006" s="18" t="s">
        <v>4</v>
      </c>
      <c r="X1006" s="18" t="s">
        <v>4</v>
      </c>
      <c r="Y1006" s="18"/>
      <c r="Z1006" s="18" t="s">
        <v>4</v>
      </c>
      <c r="AA1006" s="18" t="s">
        <v>4</v>
      </c>
      <c r="AB1006" s="18" t="s">
        <v>4</v>
      </c>
      <c r="AC1006" s="23" t="s">
        <v>65</v>
      </c>
      <c r="AD1006" s="18" t="s">
        <v>65</v>
      </c>
      <c r="AE1006" s="18" t="s">
        <v>4</v>
      </c>
      <c r="AF1006" s="18"/>
      <c r="AG1006" s="18" t="s">
        <v>1</v>
      </c>
      <c r="AH1006" s="18" t="s">
        <v>1</v>
      </c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</row>
    <row r="1007" spans="1:44" hidden="1" x14ac:dyDescent="0.25">
      <c r="A1007" s="9" t="s">
        <v>21</v>
      </c>
      <c r="B1007" s="10" t="str">
        <f t="shared" si="45"/>
        <v>TRASH MOVING</v>
      </c>
      <c r="C1007" s="9">
        <v>622475</v>
      </c>
      <c r="D1007" s="19" t="s">
        <v>1087</v>
      </c>
      <c r="E1007" s="9" t="s">
        <v>158</v>
      </c>
      <c r="F1007" s="20" t="s">
        <v>159</v>
      </c>
      <c r="G1007" s="9" t="s">
        <v>33</v>
      </c>
      <c r="H1007" s="9" t="s">
        <v>33</v>
      </c>
      <c r="I1007" s="18" t="s">
        <v>26</v>
      </c>
      <c r="J1007" s="18" t="s">
        <v>160</v>
      </c>
      <c r="K1007" s="9" t="s">
        <v>28</v>
      </c>
      <c r="L1007" s="21" t="s">
        <v>1038</v>
      </c>
      <c r="M1007" s="16">
        <v>46006</v>
      </c>
      <c r="N1007" s="22"/>
      <c r="O1007" s="17" t="str">
        <f t="shared" ca="1" si="46"/>
        <v>Active</v>
      </c>
      <c r="P1007" s="9" t="str">
        <f t="shared" si="47"/>
        <v>Vendor</v>
      </c>
      <c r="Q1007" s="18" t="s">
        <v>31</v>
      </c>
      <c r="R1007" s="18"/>
      <c r="S1007" s="18" t="s">
        <v>4</v>
      </c>
      <c r="T1007" s="18" t="s">
        <v>4</v>
      </c>
      <c r="U1007" s="18" t="s">
        <v>4</v>
      </c>
      <c r="V1007" s="18" t="s">
        <v>4</v>
      </c>
      <c r="W1007" s="18" t="s">
        <v>4</v>
      </c>
      <c r="X1007" s="18" t="s">
        <v>4</v>
      </c>
      <c r="Y1007" s="18"/>
      <c r="Z1007" s="18" t="s">
        <v>4</v>
      </c>
      <c r="AA1007" s="18" t="s">
        <v>4</v>
      </c>
      <c r="AB1007" s="18" t="s">
        <v>4</v>
      </c>
      <c r="AC1007" s="18" t="s">
        <v>4</v>
      </c>
      <c r="AD1007" s="18" t="s">
        <v>4</v>
      </c>
      <c r="AE1007" s="18" t="s">
        <v>4</v>
      </c>
      <c r="AF1007" s="18"/>
      <c r="AG1007" s="18" t="s">
        <v>1</v>
      </c>
      <c r="AH1007" s="18" t="s">
        <v>1</v>
      </c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</row>
    <row r="1008" spans="1:44" hidden="1" x14ac:dyDescent="0.25">
      <c r="A1008" s="9" t="s">
        <v>21</v>
      </c>
      <c r="B1008" s="10" t="str">
        <f t="shared" si="45"/>
        <v>RW - WI</v>
      </c>
      <c r="C1008" s="9">
        <v>622465</v>
      </c>
      <c r="D1008" s="19" t="s">
        <v>1088</v>
      </c>
      <c r="E1008" s="9" t="s">
        <v>158</v>
      </c>
      <c r="F1008" s="20" t="s">
        <v>159</v>
      </c>
      <c r="G1008" s="9" t="s">
        <v>33</v>
      </c>
      <c r="H1008" s="9" t="s">
        <v>33</v>
      </c>
      <c r="I1008" s="18" t="s">
        <v>26</v>
      </c>
      <c r="J1008" s="14" t="s">
        <v>170</v>
      </c>
      <c r="K1008" s="9" t="s">
        <v>28</v>
      </c>
      <c r="L1008" s="21" t="s">
        <v>452</v>
      </c>
      <c r="M1008" s="16">
        <v>46006</v>
      </c>
      <c r="N1008" s="22"/>
      <c r="O1008" s="17" t="str">
        <f t="shared" ca="1" si="46"/>
        <v>Active</v>
      </c>
      <c r="P1008" s="9" t="str">
        <f t="shared" si="47"/>
        <v>Vendor</v>
      </c>
      <c r="Q1008" s="18" t="s">
        <v>31</v>
      </c>
      <c r="R1008" s="18"/>
      <c r="S1008" s="18" t="s">
        <v>4</v>
      </c>
      <c r="T1008" s="18" t="s">
        <v>4</v>
      </c>
      <c r="U1008" s="18" t="s">
        <v>4</v>
      </c>
      <c r="V1008" s="18" t="s">
        <v>4</v>
      </c>
      <c r="W1008" s="18" t="s">
        <v>4</v>
      </c>
      <c r="X1008" s="18" t="s">
        <v>4</v>
      </c>
      <c r="Y1008" s="18"/>
      <c r="Z1008" s="18" t="s">
        <v>2</v>
      </c>
      <c r="AA1008" s="18" t="s">
        <v>2</v>
      </c>
      <c r="AB1008" s="18" t="s">
        <v>2</v>
      </c>
      <c r="AC1008" s="18" t="s">
        <v>2</v>
      </c>
      <c r="AD1008" s="18" t="s">
        <v>2</v>
      </c>
      <c r="AE1008" s="18" t="s">
        <v>2</v>
      </c>
      <c r="AF1008" s="18"/>
      <c r="AG1008" s="18" t="s">
        <v>1</v>
      </c>
      <c r="AH1008" s="18" t="s">
        <v>1</v>
      </c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</row>
    <row r="1009" spans="1:44" ht="15.75" hidden="1" x14ac:dyDescent="0.25">
      <c r="A1009" s="9" t="s">
        <v>21</v>
      </c>
      <c r="B1009" s="10" t="str">
        <f t="shared" si="45"/>
        <v>TRASH MOVING</v>
      </c>
      <c r="C1009" s="9">
        <v>622451</v>
      </c>
      <c r="D1009" s="19" t="s">
        <v>1089</v>
      </c>
      <c r="E1009" s="9" t="s">
        <v>158</v>
      </c>
      <c r="F1009" s="20" t="s">
        <v>159</v>
      </c>
      <c r="G1009" s="9" t="s">
        <v>33</v>
      </c>
      <c r="H1009" s="9" t="s">
        <v>33</v>
      </c>
      <c r="I1009" s="18" t="s">
        <v>26</v>
      </c>
      <c r="J1009" s="18" t="s">
        <v>160</v>
      </c>
      <c r="K1009" s="9" t="s">
        <v>28</v>
      </c>
      <c r="L1009" s="44" t="s">
        <v>29</v>
      </c>
      <c r="M1009" s="16">
        <v>46006</v>
      </c>
      <c r="N1009" s="22">
        <v>46083</v>
      </c>
      <c r="O1009" s="17" t="str">
        <f t="shared" ca="1" si="46"/>
        <v>Non-Active</v>
      </c>
      <c r="P1009" s="9" t="str">
        <f t="shared" si="47"/>
        <v>Permanent</v>
      </c>
      <c r="Q1009" s="18" t="s">
        <v>31</v>
      </c>
      <c r="R1009" s="18"/>
      <c r="S1009" s="18" t="s">
        <v>4</v>
      </c>
      <c r="T1009" s="18" t="s">
        <v>4</v>
      </c>
      <c r="U1009" s="18" t="s">
        <v>4</v>
      </c>
      <c r="V1009" s="18" t="s">
        <v>4</v>
      </c>
      <c r="W1009" s="18" t="s">
        <v>31</v>
      </c>
      <c r="X1009" s="18" t="s">
        <v>31</v>
      </c>
      <c r="Y1009" s="18"/>
      <c r="Z1009" s="18" t="s">
        <v>4</v>
      </c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</row>
    <row r="1010" spans="1:44" ht="15.75" hidden="1" x14ac:dyDescent="0.25">
      <c r="A1010" s="9" t="s">
        <v>21</v>
      </c>
      <c r="B1010" s="10" t="str">
        <f t="shared" si="45"/>
        <v>RW - WI</v>
      </c>
      <c r="C1010" s="9">
        <v>622452</v>
      </c>
      <c r="D1010" s="19" t="s">
        <v>1090</v>
      </c>
      <c r="E1010" s="9" t="s">
        <v>158</v>
      </c>
      <c r="F1010" s="20" t="s">
        <v>159</v>
      </c>
      <c r="G1010" s="9" t="s">
        <v>33</v>
      </c>
      <c r="H1010" s="9" t="s">
        <v>33</v>
      </c>
      <c r="I1010" s="18" t="s">
        <v>26</v>
      </c>
      <c r="J1010" s="14" t="s">
        <v>170</v>
      </c>
      <c r="K1010" s="9" t="s">
        <v>28</v>
      </c>
      <c r="L1010" s="44" t="s">
        <v>29</v>
      </c>
      <c r="M1010" s="16">
        <v>46006</v>
      </c>
      <c r="N1010" s="22"/>
      <c r="O1010" s="17" t="str">
        <f t="shared" ca="1" si="46"/>
        <v>Active</v>
      </c>
      <c r="P1010" s="9" t="str">
        <f t="shared" si="47"/>
        <v>Permanent</v>
      </c>
      <c r="Q1010" s="18" t="s">
        <v>31</v>
      </c>
      <c r="R1010" s="18"/>
      <c r="S1010" s="18" t="s">
        <v>2</v>
      </c>
      <c r="T1010" s="18" t="s">
        <v>2</v>
      </c>
      <c r="U1010" s="18" t="s">
        <v>2</v>
      </c>
      <c r="V1010" s="18" t="s">
        <v>2</v>
      </c>
      <c r="W1010" s="18" t="s">
        <v>2</v>
      </c>
      <c r="X1010" s="18" t="s">
        <v>2</v>
      </c>
      <c r="Y1010" s="18"/>
      <c r="Z1010" s="18" t="s">
        <v>2</v>
      </c>
      <c r="AA1010" s="18" t="s">
        <v>2</v>
      </c>
      <c r="AB1010" s="18" t="s">
        <v>2</v>
      </c>
      <c r="AC1010" s="18" t="s">
        <v>2</v>
      </c>
      <c r="AD1010" s="18" t="s">
        <v>2</v>
      </c>
      <c r="AE1010" s="18" t="s">
        <v>2</v>
      </c>
      <c r="AF1010" s="18"/>
      <c r="AG1010" s="18" t="s">
        <v>2</v>
      </c>
      <c r="AH1010" s="18" t="s">
        <v>2</v>
      </c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</row>
    <row r="1011" spans="1:44" hidden="1" x14ac:dyDescent="0.25">
      <c r="A1011" s="9" t="s">
        <v>21</v>
      </c>
      <c r="B1011" s="10" t="str">
        <f t="shared" si="45"/>
        <v>Zone 1</v>
      </c>
      <c r="C1011" s="9">
        <v>622514</v>
      </c>
      <c r="D1011" s="19" t="s">
        <v>1091</v>
      </c>
      <c r="E1011" s="9" t="s">
        <v>158</v>
      </c>
      <c r="F1011" s="20" t="s">
        <v>159</v>
      </c>
      <c r="G1011" s="9" t="s">
        <v>200</v>
      </c>
      <c r="H1011" s="9" t="s">
        <v>41</v>
      </c>
      <c r="I1011" s="18" t="s">
        <v>38</v>
      </c>
      <c r="J1011" s="14" t="s">
        <v>27</v>
      </c>
      <c r="K1011" s="9" t="s">
        <v>28</v>
      </c>
      <c r="L1011" s="21" t="s">
        <v>413</v>
      </c>
      <c r="M1011" s="16">
        <v>46011</v>
      </c>
      <c r="N1011" s="22"/>
      <c r="O1011" s="17" t="str">
        <f t="shared" ca="1" si="46"/>
        <v>Active</v>
      </c>
      <c r="P1011" s="9" t="str">
        <f t="shared" si="47"/>
        <v>Vendor</v>
      </c>
      <c r="Q1011" s="18" t="s">
        <v>30</v>
      </c>
      <c r="R1011" s="18"/>
      <c r="S1011" s="18" t="s">
        <v>4</v>
      </c>
      <c r="T1011" s="18" t="s">
        <v>4</v>
      </c>
      <c r="U1011" s="18" t="s">
        <v>4</v>
      </c>
      <c r="V1011" s="18" t="s">
        <v>4</v>
      </c>
      <c r="W1011" s="18" t="s">
        <v>4</v>
      </c>
      <c r="X1011" s="18" t="s">
        <v>50</v>
      </c>
      <c r="Y1011" s="18"/>
      <c r="Z1011" s="18" t="s">
        <v>4</v>
      </c>
      <c r="AA1011" s="18" t="s">
        <v>4</v>
      </c>
      <c r="AB1011" s="18" t="s">
        <v>4</v>
      </c>
      <c r="AC1011" s="18" t="s">
        <v>4</v>
      </c>
      <c r="AD1011" s="18" t="s">
        <v>4</v>
      </c>
      <c r="AE1011" s="18" t="s">
        <v>4</v>
      </c>
      <c r="AF1011" s="18"/>
      <c r="AG1011" s="18" t="s">
        <v>1</v>
      </c>
      <c r="AH1011" s="18" t="s">
        <v>31</v>
      </c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</row>
    <row r="1012" spans="1:44" hidden="1" x14ac:dyDescent="0.25">
      <c r="A1012" s="9" t="s">
        <v>21</v>
      </c>
      <c r="B1012" s="10" t="str">
        <f t="shared" si="45"/>
        <v>Zone 1</v>
      </c>
      <c r="C1012" s="9">
        <v>622515</v>
      </c>
      <c r="D1012" s="19" t="s">
        <v>765</v>
      </c>
      <c r="E1012" s="9" t="s">
        <v>158</v>
      </c>
      <c r="F1012" s="20" t="s">
        <v>159</v>
      </c>
      <c r="G1012" s="9" t="s">
        <v>44</v>
      </c>
      <c r="H1012" s="9" t="s">
        <v>41</v>
      </c>
      <c r="I1012" s="18" t="s">
        <v>38</v>
      </c>
      <c r="J1012" s="14" t="s">
        <v>27</v>
      </c>
      <c r="K1012" s="9" t="s">
        <v>28</v>
      </c>
      <c r="L1012" s="21" t="s">
        <v>413</v>
      </c>
      <c r="M1012" s="16">
        <v>46011</v>
      </c>
      <c r="N1012" s="22"/>
      <c r="O1012" s="17" t="str">
        <f t="shared" ca="1" si="46"/>
        <v>Active</v>
      </c>
      <c r="P1012" s="9" t="str">
        <f t="shared" si="47"/>
        <v>Vendor</v>
      </c>
      <c r="Q1012" s="18" t="s">
        <v>30</v>
      </c>
      <c r="R1012" s="18"/>
      <c r="S1012" s="18" t="s">
        <v>4</v>
      </c>
      <c r="T1012" s="18" t="s">
        <v>4</v>
      </c>
      <c r="U1012" s="18" t="s">
        <v>4</v>
      </c>
      <c r="V1012" s="18" t="s">
        <v>4</v>
      </c>
      <c r="W1012" s="18" t="s">
        <v>4</v>
      </c>
      <c r="X1012" s="18" t="s">
        <v>4</v>
      </c>
      <c r="Y1012" s="18"/>
      <c r="Z1012" s="18" t="s">
        <v>4</v>
      </c>
      <c r="AA1012" s="18" t="s">
        <v>4</v>
      </c>
      <c r="AB1012" s="18" t="s">
        <v>4</v>
      </c>
      <c r="AC1012" s="18" t="s">
        <v>4</v>
      </c>
      <c r="AD1012" s="18" t="s">
        <v>4</v>
      </c>
      <c r="AE1012" s="18" t="s">
        <v>4</v>
      </c>
      <c r="AF1012" s="18"/>
      <c r="AG1012" s="18" t="s">
        <v>1</v>
      </c>
      <c r="AH1012" s="18" t="s">
        <v>1</v>
      </c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</row>
    <row r="1013" spans="1:44" hidden="1" x14ac:dyDescent="0.25">
      <c r="A1013" s="9" t="s">
        <v>21</v>
      </c>
      <c r="B1013" s="10" t="str">
        <f t="shared" si="45"/>
        <v>Zone 1</v>
      </c>
      <c r="C1013" s="9">
        <v>622516</v>
      </c>
      <c r="D1013" s="19" t="s">
        <v>1092</v>
      </c>
      <c r="E1013" s="9" t="s">
        <v>158</v>
      </c>
      <c r="F1013" s="20" t="s">
        <v>159</v>
      </c>
      <c r="G1013" s="9" t="s">
        <v>36</v>
      </c>
      <c r="H1013" s="9" t="s">
        <v>41</v>
      </c>
      <c r="I1013" s="18" t="s">
        <v>38</v>
      </c>
      <c r="J1013" s="14" t="s">
        <v>27</v>
      </c>
      <c r="K1013" s="9" t="s">
        <v>28</v>
      </c>
      <c r="L1013" s="21" t="s">
        <v>413</v>
      </c>
      <c r="M1013" s="16">
        <v>46011</v>
      </c>
      <c r="N1013" s="22">
        <v>46085</v>
      </c>
      <c r="O1013" s="17" t="str">
        <f t="shared" ca="1" si="46"/>
        <v>Non-Active</v>
      </c>
      <c r="P1013" s="9" t="str">
        <f t="shared" si="47"/>
        <v>Vendor</v>
      </c>
      <c r="Q1013" s="18" t="s">
        <v>5</v>
      </c>
      <c r="R1013" s="18"/>
      <c r="S1013" s="18" t="s">
        <v>4</v>
      </c>
      <c r="T1013" s="18" t="s">
        <v>4</v>
      </c>
      <c r="U1013" s="18" t="s">
        <v>50</v>
      </c>
      <c r="V1013" s="18" t="s">
        <v>4</v>
      </c>
      <c r="W1013" s="18" t="s">
        <v>4</v>
      </c>
      <c r="X1013" s="18" t="s">
        <v>4</v>
      </c>
      <c r="Y1013" s="18"/>
      <c r="Z1013" s="18" t="s">
        <v>4</v>
      </c>
      <c r="AA1013" s="18" t="s">
        <v>4</v>
      </c>
      <c r="AB1013" s="18" t="s">
        <v>30</v>
      </c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</row>
    <row r="1014" spans="1:44" hidden="1" x14ac:dyDescent="0.25">
      <c r="A1014" s="9" t="s">
        <v>21</v>
      </c>
      <c r="B1014" s="10" t="str">
        <f t="shared" si="45"/>
        <v>Zone 1</v>
      </c>
      <c r="C1014" s="9">
        <v>622517</v>
      </c>
      <c r="D1014" s="19" t="s">
        <v>1093</v>
      </c>
      <c r="E1014" s="9" t="s">
        <v>158</v>
      </c>
      <c r="F1014" s="20" t="s">
        <v>159</v>
      </c>
      <c r="G1014" s="9" t="s">
        <v>36</v>
      </c>
      <c r="H1014" s="9" t="s">
        <v>41</v>
      </c>
      <c r="I1014" s="18" t="s">
        <v>38</v>
      </c>
      <c r="J1014" s="14" t="s">
        <v>27</v>
      </c>
      <c r="K1014" s="9" t="s">
        <v>28</v>
      </c>
      <c r="L1014" s="21" t="s">
        <v>413</v>
      </c>
      <c r="M1014" s="16">
        <v>46011</v>
      </c>
      <c r="N1014" s="22"/>
      <c r="O1014" s="17" t="str">
        <f t="shared" ca="1" si="46"/>
        <v>Active</v>
      </c>
      <c r="P1014" s="9" t="str">
        <f t="shared" si="47"/>
        <v>Vendor</v>
      </c>
      <c r="Q1014" s="18" t="s">
        <v>5</v>
      </c>
      <c r="R1014" s="18"/>
      <c r="S1014" s="18" t="s">
        <v>4</v>
      </c>
      <c r="T1014" s="18" t="s">
        <v>4</v>
      </c>
      <c r="U1014" s="18" t="s">
        <v>4</v>
      </c>
      <c r="V1014" s="18" t="s">
        <v>4</v>
      </c>
      <c r="W1014" s="18" t="s">
        <v>4</v>
      </c>
      <c r="X1014" s="18" t="s">
        <v>50</v>
      </c>
      <c r="Y1014" s="18"/>
      <c r="Z1014" s="18" t="s">
        <v>50</v>
      </c>
      <c r="AA1014" s="18" t="s">
        <v>50</v>
      </c>
      <c r="AB1014" s="18" t="s">
        <v>4</v>
      </c>
      <c r="AC1014" s="18" t="s">
        <v>4</v>
      </c>
      <c r="AD1014" s="18" t="s">
        <v>4</v>
      </c>
      <c r="AE1014" s="18" t="s">
        <v>4</v>
      </c>
      <c r="AF1014" s="18"/>
      <c r="AG1014" s="18" t="s">
        <v>1</v>
      </c>
      <c r="AH1014" s="18" t="s">
        <v>1</v>
      </c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</row>
    <row r="1015" spans="1:44" hidden="1" x14ac:dyDescent="0.25">
      <c r="A1015" s="9" t="s">
        <v>21</v>
      </c>
      <c r="B1015" s="10" t="str">
        <f t="shared" si="45"/>
        <v>Zone 1</v>
      </c>
      <c r="C1015" s="9">
        <v>622523</v>
      </c>
      <c r="D1015" s="19" t="s">
        <v>1094</v>
      </c>
      <c r="E1015" s="9" t="s">
        <v>158</v>
      </c>
      <c r="F1015" s="20" t="s">
        <v>159</v>
      </c>
      <c r="G1015" s="9" t="s">
        <v>36</v>
      </c>
      <c r="H1015" s="9" t="s">
        <v>41</v>
      </c>
      <c r="I1015" s="18" t="s">
        <v>38</v>
      </c>
      <c r="J1015" s="14" t="s">
        <v>27</v>
      </c>
      <c r="K1015" s="9" t="s">
        <v>28</v>
      </c>
      <c r="L1015" s="21" t="s">
        <v>1095</v>
      </c>
      <c r="M1015" s="16">
        <v>46011</v>
      </c>
      <c r="N1015" s="22"/>
      <c r="O1015" s="17" t="str">
        <f t="shared" ca="1" si="46"/>
        <v>Active</v>
      </c>
      <c r="P1015" s="9" t="str">
        <f t="shared" si="47"/>
        <v>Vendor</v>
      </c>
      <c r="Q1015" s="18" t="s">
        <v>5</v>
      </c>
      <c r="R1015" s="18"/>
      <c r="S1015" s="18" t="s">
        <v>4</v>
      </c>
      <c r="T1015" s="18" t="s">
        <v>4</v>
      </c>
      <c r="U1015" s="18" t="s">
        <v>65</v>
      </c>
      <c r="V1015" s="18" t="s">
        <v>65</v>
      </c>
      <c r="W1015" s="18" t="s">
        <v>31</v>
      </c>
      <c r="X1015" s="18" t="s">
        <v>31</v>
      </c>
      <c r="Y1015" s="18"/>
      <c r="Z1015" s="23" t="s">
        <v>1096</v>
      </c>
      <c r="AA1015" s="23" t="s">
        <v>1096</v>
      </c>
      <c r="AB1015" s="23" t="s">
        <v>1096</v>
      </c>
      <c r="AC1015" s="23" t="s">
        <v>1096</v>
      </c>
      <c r="AD1015" s="23" t="s">
        <v>1096</v>
      </c>
      <c r="AE1015" s="23" t="s">
        <v>1096</v>
      </c>
      <c r="AF1015" s="18"/>
      <c r="AG1015" s="23" t="s">
        <v>1096</v>
      </c>
      <c r="AH1015" s="18" t="s">
        <v>1</v>
      </c>
      <c r="AI1015" s="23" t="s">
        <v>1096</v>
      </c>
      <c r="AJ1015" s="18"/>
      <c r="AK1015" s="18"/>
      <c r="AL1015" s="18"/>
      <c r="AM1015" s="18"/>
      <c r="AN1015" s="18"/>
      <c r="AO1015" s="18"/>
      <c r="AP1015" s="18"/>
      <c r="AQ1015" s="18"/>
      <c r="AR1015" s="18"/>
    </row>
    <row r="1016" spans="1:44" hidden="1" x14ac:dyDescent="0.25">
      <c r="A1016" s="9" t="s">
        <v>21</v>
      </c>
      <c r="B1016" s="10" t="str">
        <f t="shared" si="45"/>
        <v>Zone 1</v>
      </c>
      <c r="C1016" s="9">
        <v>622527</v>
      </c>
      <c r="D1016" s="19" t="s">
        <v>1097</v>
      </c>
      <c r="E1016" s="9" t="s">
        <v>158</v>
      </c>
      <c r="F1016" s="20" t="s">
        <v>159</v>
      </c>
      <c r="G1016" s="9" t="s">
        <v>44</v>
      </c>
      <c r="H1016" s="9" t="s">
        <v>41</v>
      </c>
      <c r="I1016" s="18" t="s">
        <v>38</v>
      </c>
      <c r="J1016" s="14" t="s">
        <v>27</v>
      </c>
      <c r="K1016" s="9" t="s">
        <v>28</v>
      </c>
      <c r="L1016" s="21" t="s">
        <v>413</v>
      </c>
      <c r="M1016" s="16">
        <v>46011</v>
      </c>
      <c r="N1016" s="22"/>
      <c r="O1016" s="17" t="str">
        <f t="shared" ca="1" si="46"/>
        <v>Active</v>
      </c>
      <c r="P1016" s="9" t="str">
        <f t="shared" si="47"/>
        <v>Vendor</v>
      </c>
      <c r="Q1016" s="18" t="s">
        <v>30</v>
      </c>
      <c r="R1016" s="18"/>
      <c r="S1016" s="18" t="s">
        <v>4</v>
      </c>
      <c r="T1016" s="18" t="s">
        <v>4</v>
      </c>
      <c r="U1016" s="18" t="s">
        <v>4</v>
      </c>
      <c r="V1016" s="18" t="s">
        <v>4</v>
      </c>
      <c r="W1016" s="18" t="s">
        <v>4</v>
      </c>
      <c r="X1016" s="18" t="s">
        <v>4</v>
      </c>
      <c r="Y1016" s="18"/>
      <c r="Z1016" s="18" t="s">
        <v>4</v>
      </c>
      <c r="AA1016" s="18" t="s">
        <v>4</v>
      </c>
      <c r="AB1016" s="18" t="s">
        <v>4</v>
      </c>
      <c r="AC1016" s="18" t="s">
        <v>4</v>
      </c>
      <c r="AD1016" s="18" t="s">
        <v>4</v>
      </c>
      <c r="AE1016" s="18" t="s">
        <v>4</v>
      </c>
      <c r="AF1016" s="18"/>
      <c r="AG1016" s="18" t="s">
        <v>1</v>
      </c>
      <c r="AH1016" s="18" t="s">
        <v>1</v>
      </c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</row>
    <row r="1017" spans="1:44" hidden="1" x14ac:dyDescent="0.25">
      <c r="A1017" s="9" t="s">
        <v>21</v>
      </c>
      <c r="B1017" s="10" t="str">
        <f t="shared" si="45"/>
        <v>Zone 1</v>
      </c>
      <c r="C1017" s="9">
        <v>622529</v>
      </c>
      <c r="D1017" s="19" t="s">
        <v>1098</v>
      </c>
      <c r="E1017" s="9" t="s">
        <v>158</v>
      </c>
      <c r="F1017" s="20" t="s">
        <v>159</v>
      </c>
      <c r="G1017" s="9" t="s">
        <v>44</v>
      </c>
      <c r="H1017" s="9" t="s">
        <v>41</v>
      </c>
      <c r="I1017" s="18" t="s">
        <v>38</v>
      </c>
      <c r="J1017" s="14" t="s">
        <v>27</v>
      </c>
      <c r="K1017" s="9" t="s">
        <v>28</v>
      </c>
      <c r="L1017" s="21" t="s">
        <v>413</v>
      </c>
      <c r="M1017" s="16">
        <v>46011</v>
      </c>
      <c r="N1017" s="22"/>
      <c r="O1017" s="17" t="str">
        <f t="shared" ca="1" si="46"/>
        <v>Active</v>
      </c>
      <c r="P1017" s="9" t="str">
        <f t="shared" si="47"/>
        <v>Vendor</v>
      </c>
      <c r="Q1017" s="18" t="s">
        <v>30</v>
      </c>
      <c r="R1017" s="18"/>
      <c r="S1017" s="18" t="s">
        <v>4</v>
      </c>
      <c r="T1017" s="18" t="s">
        <v>4</v>
      </c>
      <c r="U1017" s="18" t="s">
        <v>4</v>
      </c>
      <c r="V1017" s="18" t="s">
        <v>4</v>
      </c>
      <c r="W1017" s="18" t="s">
        <v>4</v>
      </c>
      <c r="X1017" s="18" t="s">
        <v>4</v>
      </c>
      <c r="Y1017" s="18"/>
      <c r="Z1017" s="18" t="s">
        <v>4</v>
      </c>
      <c r="AA1017" s="18" t="s">
        <v>4</v>
      </c>
      <c r="AB1017" s="18" t="s">
        <v>4</v>
      </c>
      <c r="AC1017" s="18" t="s">
        <v>4</v>
      </c>
      <c r="AD1017" s="18" t="s">
        <v>4</v>
      </c>
      <c r="AE1017" s="18" t="s">
        <v>4</v>
      </c>
      <c r="AF1017" s="18"/>
      <c r="AG1017" s="18" t="s">
        <v>1</v>
      </c>
      <c r="AH1017" s="18" t="s">
        <v>1</v>
      </c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</row>
    <row r="1018" spans="1:44" hidden="1" x14ac:dyDescent="0.25">
      <c r="A1018" s="9" t="s">
        <v>21</v>
      </c>
      <c r="B1018" s="10" t="str">
        <f t="shared" si="45"/>
        <v>Zone 1</v>
      </c>
      <c r="C1018" s="9">
        <v>622530</v>
      </c>
      <c r="D1018" s="19" t="s">
        <v>595</v>
      </c>
      <c r="E1018" s="9" t="s">
        <v>158</v>
      </c>
      <c r="F1018" s="20" t="s">
        <v>159</v>
      </c>
      <c r="G1018" s="9" t="s">
        <v>44</v>
      </c>
      <c r="H1018" s="9" t="s">
        <v>41</v>
      </c>
      <c r="I1018" s="18" t="s">
        <v>38</v>
      </c>
      <c r="J1018" s="14" t="s">
        <v>27</v>
      </c>
      <c r="K1018" s="9" t="s">
        <v>28</v>
      </c>
      <c r="L1018" s="21" t="s">
        <v>413</v>
      </c>
      <c r="M1018" s="16">
        <v>46011</v>
      </c>
      <c r="N1018" s="22"/>
      <c r="O1018" s="17" t="str">
        <f t="shared" ca="1" si="46"/>
        <v>Active</v>
      </c>
      <c r="P1018" s="9" t="str">
        <f t="shared" si="47"/>
        <v>Vendor</v>
      </c>
      <c r="Q1018" s="18" t="s">
        <v>30</v>
      </c>
      <c r="R1018" s="18"/>
      <c r="S1018" s="18" t="s">
        <v>4</v>
      </c>
      <c r="T1018" s="18" t="s">
        <v>4</v>
      </c>
      <c r="U1018" s="18" t="s">
        <v>4</v>
      </c>
      <c r="V1018" s="18" t="s">
        <v>4</v>
      </c>
      <c r="W1018" s="18" t="s">
        <v>4</v>
      </c>
      <c r="X1018" s="18" t="s">
        <v>4</v>
      </c>
      <c r="Y1018" s="18"/>
      <c r="Z1018" s="18" t="s">
        <v>4</v>
      </c>
      <c r="AA1018" s="18" t="s">
        <v>4</v>
      </c>
      <c r="AB1018" s="18" t="s">
        <v>4</v>
      </c>
      <c r="AC1018" s="18" t="s">
        <v>4</v>
      </c>
      <c r="AD1018" s="18" t="s">
        <v>4</v>
      </c>
      <c r="AE1018" s="18" t="s">
        <v>4</v>
      </c>
      <c r="AF1018" s="18"/>
      <c r="AG1018" s="18" t="s">
        <v>1</v>
      </c>
      <c r="AH1018" s="18" t="s">
        <v>1</v>
      </c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</row>
    <row r="1019" spans="1:44" hidden="1" x14ac:dyDescent="0.25">
      <c r="A1019" s="9" t="s">
        <v>21</v>
      </c>
      <c r="B1019" s="10" t="str">
        <f t="shared" si="45"/>
        <v>Zone 1</v>
      </c>
      <c r="C1019" s="9">
        <v>622531</v>
      </c>
      <c r="D1019" s="19" t="s">
        <v>1099</v>
      </c>
      <c r="E1019" s="9" t="s">
        <v>158</v>
      </c>
      <c r="F1019" s="20" t="s">
        <v>159</v>
      </c>
      <c r="G1019" s="9" t="s">
        <v>466</v>
      </c>
      <c r="H1019" s="9" t="s">
        <v>101</v>
      </c>
      <c r="I1019" s="18" t="s">
        <v>98</v>
      </c>
      <c r="J1019" s="14" t="s">
        <v>27</v>
      </c>
      <c r="K1019" s="9" t="s">
        <v>28</v>
      </c>
      <c r="L1019" s="21" t="s">
        <v>413</v>
      </c>
      <c r="M1019" s="16">
        <v>46011</v>
      </c>
      <c r="N1019" s="22"/>
      <c r="O1019" s="17" t="str">
        <f t="shared" ca="1" si="46"/>
        <v>Active</v>
      </c>
      <c r="P1019" s="9" t="str">
        <f t="shared" si="47"/>
        <v>Vendor</v>
      </c>
      <c r="Q1019" s="18" t="s">
        <v>30</v>
      </c>
      <c r="R1019" s="18"/>
      <c r="S1019" s="18" t="s">
        <v>4</v>
      </c>
      <c r="T1019" s="18" t="s">
        <v>4</v>
      </c>
      <c r="U1019" s="18" t="s">
        <v>4</v>
      </c>
      <c r="V1019" s="18" t="s">
        <v>4</v>
      </c>
      <c r="W1019" s="18" t="s">
        <v>4</v>
      </c>
      <c r="X1019" s="18" t="s">
        <v>4</v>
      </c>
      <c r="Y1019" s="18"/>
      <c r="Z1019" s="18" t="s">
        <v>4</v>
      </c>
      <c r="AA1019" s="18" t="s">
        <v>4</v>
      </c>
      <c r="AB1019" s="18" t="s">
        <v>4</v>
      </c>
      <c r="AC1019" s="18" t="s">
        <v>4</v>
      </c>
      <c r="AD1019" s="18" t="s">
        <v>4</v>
      </c>
      <c r="AE1019" s="18" t="s">
        <v>4</v>
      </c>
      <c r="AF1019" s="18"/>
      <c r="AG1019" s="18" t="s">
        <v>1</v>
      </c>
      <c r="AH1019" s="18" t="s">
        <v>1</v>
      </c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</row>
    <row r="1020" spans="1:44" hidden="1" x14ac:dyDescent="0.25">
      <c r="A1020" s="9" t="s">
        <v>21</v>
      </c>
      <c r="B1020" s="10" t="str">
        <f t="shared" si="45"/>
        <v>Zone 1</v>
      </c>
      <c r="C1020" s="9">
        <v>622532</v>
      </c>
      <c r="D1020" s="19" t="s">
        <v>1100</v>
      </c>
      <c r="E1020" s="9" t="s">
        <v>158</v>
      </c>
      <c r="F1020" s="20" t="s">
        <v>159</v>
      </c>
      <c r="G1020" s="9" t="s">
        <v>44</v>
      </c>
      <c r="H1020" s="9" t="s">
        <v>41</v>
      </c>
      <c r="I1020" s="18" t="s">
        <v>38</v>
      </c>
      <c r="J1020" s="14" t="s">
        <v>27</v>
      </c>
      <c r="K1020" s="9" t="s">
        <v>28</v>
      </c>
      <c r="L1020" s="21" t="s">
        <v>188</v>
      </c>
      <c r="M1020" s="16">
        <v>46011</v>
      </c>
      <c r="N1020" s="22"/>
      <c r="O1020" s="17" t="str">
        <f t="shared" ca="1" si="46"/>
        <v>Active</v>
      </c>
      <c r="P1020" s="9" t="str">
        <f t="shared" si="47"/>
        <v>Vendor</v>
      </c>
      <c r="Q1020" s="18" t="s">
        <v>30</v>
      </c>
      <c r="R1020" s="18"/>
      <c r="S1020" s="18" t="s">
        <v>4</v>
      </c>
      <c r="T1020" s="18" t="s">
        <v>4</v>
      </c>
      <c r="U1020" s="18" t="s">
        <v>4</v>
      </c>
      <c r="V1020" s="18" t="s">
        <v>4</v>
      </c>
      <c r="W1020" s="18" t="s">
        <v>4</v>
      </c>
      <c r="X1020" s="18" t="s">
        <v>4</v>
      </c>
      <c r="Y1020" s="18"/>
      <c r="Z1020" s="18" t="s">
        <v>4</v>
      </c>
      <c r="AA1020" s="18" t="s">
        <v>4</v>
      </c>
      <c r="AB1020" s="18" t="s">
        <v>4</v>
      </c>
      <c r="AC1020" s="18" t="s">
        <v>4</v>
      </c>
      <c r="AD1020" s="18" t="s">
        <v>4</v>
      </c>
      <c r="AE1020" s="18" t="s">
        <v>4</v>
      </c>
      <c r="AF1020" s="18"/>
      <c r="AG1020" s="18" t="s">
        <v>1</v>
      </c>
      <c r="AH1020" s="18" t="s">
        <v>1</v>
      </c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</row>
    <row r="1021" spans="1:44" hidden="1" x14ac:dyDescent="0.25">
      <c r="A1021" s="9" t="s">
        <v>21</v>
      </c>
      <c r="B1021" s="10" t="str">
        <f t="shared" si="45"/>
        <v>Zone 1</v>
      </c>
      <c r="C1021" s="9">
        <v>622533</v>
      </c>
      <c r="D1021" s="19" t="s">
        <v>1101</v>
      </c>
      <c r="E1021" s="9" t="s">
        <v>158</v>
      </c>
      <c r="F1021" s="20" t="s">
        <v>159</v>
      </c>
      <c r="G1021" s="9" t="s">
        <v>44</v>
      </c>
      <c r="H1021" s="9" t="s">
        <v>41</v>
      </c>
      <c r="I1021" s="18" t="s">
        <v>38</v>
      </c>
      <c r="J1021" s="14" t="s">
        <v>27</v>
      </c>
      <c r="K1021" s="9" t="s">
        <v>28</v>
      </c>
      <c r="L1021" s="21" t="s">
        <v>188</v>
      </c>
      <c r="M1021" s="16">
        <v>46011</v>
      </c>
      <c r="N1021" s="22"/>
      <c r="O1021" s="17" t="str">
        <f t="shared" ca="1" si="46"/>
        <v>Active</v>
      </c>
      <c r="P1021" s="9" t="str">
        <f t="shared" si="47"/>
        <v>Vendor</v>
      </c>
      <c r="Q1021" s="18" t="s">
        <v>30</v>
      </c>
      <c r="R1021" s="18"/>
      <c r="S1021" s="18" t="s">
        <v>4</v>
      </c>
      <c r="T1021" s="18" t="s">
        <v>4</v>
      </c>
      <c r="U1021" s="18" t="s">
        <v>4</v>
      </c>
      <c r="V1021" s="18" t="s">
        <v>4</v>
      </c>
      <c r="W1021" s="18" t="s">
        <v>4</v>
      </c>
      <c r="X1021" s="18" t="s">
        <v>4</v>
      </c>
      <c r="Y1021" s="18"/>
      <c r="Z1021" s="18" t="s">
        <v>4</v>
      </c>
      <c r="AA1021" s="18" t="s">
        <v>4</v>
      </c>
      <c r="AB1021" s="18" t="s">
        <v>4</v>
      </c>
      <c r="AC1021" s="18" t="s">
        <v>4</v>
      </c>
      <c r="AD1021" s="18" t="s">
        <v>4</v>
      </c>
      <c r="AE1021" s="18" t="s">
        <v>4</v>
      </c>
      <c r="AF1021" s="18"/>
      <c r="AG1021" s="18" t="s">
        <v>1</v>
      </c>
      <c r="AH1021" s="18" t="s">
        <v>1</v>
      </c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</row>
    <row r="1022" spans="1:44" hidden="1" x14ac:dyDescent="0.25">
      <c r="A1022" s="9" t="s">
        <v>21</v>
      </c>
      <c r="B1022" s="10" t="str">
        <f t="shared" si="45"/>
        <v>Zone 1</v>
      </c>
      <c r="C1022" s="9">
        <v>622546</v>
      </c>
      <c r="D1022" s="19" t="s">
        <v>1102</v>
      </c>
      <c r="E1022" s="9" t="s">
        <v>158</v>
      </c>
      <c r="F1022" s="20" t="s">
        <v>159</v>
      </c>
      <c r="G1022" s="9" t="s">
        <v>200</v>
      </c>
      <c r="H1022" s="9" t="s">
        <v>41</v>
      </c>
      <c r="I1022" s="18" t="s">
        <v>38</v>
      </c>
      <c r="J1022" s="14" t="s">
        <v>27</v>
      </c>
      <c r="K1022" s="9" t="s">
        <v>28</v>
      </c>
      <c r="L1022" s="21" t="s">
        <v>1019</v>
      </c>
      <c r="M1022" s="16">
        <v>46011</v>
      </c>
      <c r="N1022" s="22"/>
      <c r="O1022" s="17" t="str">
        <f t="shared" ca="1" si="46"/>
        <v>Active</v>
      </c>
      <c r="P1022" s="9" t="str">
        <f t="shared" si="47"/>
        <v>Vendor</v>
      </c>
      <c r="Q1022" s="18" t="s">
        <v>30</v>
      </c>
      <c r="R1022" s="18"/>
      <c r="S1022" s="18" t="s">
        <v>50</v>
      </c>
      <c r="T1022" s="18" t="s">
        <v>4</v>
      </c>
      <c r="U1022" s="18" t="s">
        <v>4</v>
      </c>
      <c r="V1022" s="18" t="s">
        <v>4</v>
      </c>
      <c r="W1022" s="18" t="s">
        <v>4</v>
      </c>
      <c r="X1022" s="18" t="s">
        <v>4</v>
      </c>
      <c r="Y1022" s="18"/>
      <c r="Z1022" s="18" t="s">
        <v>4</v>
      </c>
      <c r="AA1022" s="18" t="s">
        <v>65</v>
      </c>
      <c r="AB1022" s="18" t="s">
        <v>4</v>
      </c>
      <c r="AC1022" s="18" t="s">
        <v>4</v>
      </c>
      <c r="AD1022" s="18" t="s">
        <v>4</v>
      </c>
      <c r="AE1022" s="18" t="s">
        <v>4</v>
      </c>
      <c r="AF1022" s="18"/>
      <c r="AG1022" s="18" t="s">
        <v>1</v>
      </c>
      <c r="AH1022" s="18" t="s">
        <v>1</v>
      </c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</row>
    <row r="1023" spans="1:44" hidden="1" x14ac:dyDescent="0.25">
      <c r="A1023" s="9" t="s">
        <v>21</v>
      </c>
      <c r="B1023" s="10" t="str">
        <f t="shared" si="45"/>
        <v>Zone 1</v>
      </c>
      <c r="C1023" s="9">
        <v>622547</v>
      </c>
      <c r="D1023" s="19" t="s">
        <v>1103</v>
      </c>
      <c r="E1023" s="9" t="s">
        <v>158</v>
      </c>
      <c r="F1023" s="20" t="s">
        <v>159</v>
      </c>
      <c r="G1023" s="9" t="s">
        <v>200</v>
      </c>
      <c r="H1023" s="9" t="s">
        <v>41</v>
      </c>
      <c r="I1023" s="18" t="s">
        <v>38</v>
      </c>
      <c r="J1023" s="14" t="s">
        <v>27</v>
      </c>
      <c r="K1023" s="9" t="s">
        <v>28</v>
      </c>
      <c r="L1023" s="21" t="s">
        <v>1019</v>
      </c>
      <c r="M1023" s="16">
        <v>46011</v>
      </c>
      <c r="N1023" s="22">
        <v>46081</v>
      </c>
      <c r="O1023" s="17" t="str">
        <f t="shared" ca="1" si="46"/>
        <v>Non-Active</v>
      </c>
      <c r="P1023" s="9" t="str">
        <f t="shared" si="47"/>
        <v>Vendor</v>
      </c>
      <c r="Q1023" s="18" t="s">
        <v>30</v>
      </c>
      <c r="R1023" s="18"/>
      <c r="S1023" s="18" t="s">
        <v>50</v>
      </c>
      <c r="T1023" s="18" t="s">
        <v>50</v>
      </c>
      <c r="U1023" s="18" t="s">
        <v>50</v>
      </c>
      <c r="V1023" s="18" t="s">
        <v>50</v>
      </c>
      <c r="W1023" s="18" t="s">
        <v>50</v>
      </c>
      <c r="X1023" s="18" t="s">
        <v>50</v>
      </c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</row>
    <row r="1024" spans="1:44" hidden="1" x14ac:dyDescent="0.25">
      <c r="A1024" s="9" t="s">
        <v>21</v>
      </c>
      <c r="B1024" s="10" t="str">
        <f t="shared" si="45"/>
        <v>QC line</v>
      </c>
      <c r="C1024" s="9">
        <v>622544</v>
      </c>
      <c r="D1024" s="19" t="s">
        <v>1104</v>
      </c>
      <c r="E1024" s="9" t="s">
        <v>158</v>
      </c>
      <c r="F1024" s="20" t="s">
        <v>159</v>
      </c>
      <c r="G1024" s="9" t="s">
        <v>162</v>
      </c>
      <c r="H1024" s="9" t="s">
        <v>163</v>
      </c>
      <c r="I1024" s="18" t="s">
        <v>119</v>
      </c>
      <c r="J1024" s="18" t="s">
        <v>164</v>
      </c>
      <c r="K1024" s="9" t="s">
        <v>28</v>
      </c>
      <c r="L1024" s="21" t="s">
        <v>452</v>
      </c>
      <c r="M1024" s="16">
        <v>46011</v>
      </c>
      <c r="N1024" s="22"/>
      <c r="O1024" s="17" t="str">
        <f t="shared" ca="1" si="46"/>
        <v>Active</v>
      </c>
      <c r="P1024" s="9" t="str">
        <f t="shared" si="47"/>
        <v>Vendor</v>
      </c>
      <c r="Q1024" s="18" t="s">
        <v>5</v>
      </c>
      <c r="R1024" s="18"/>
      <c r="S1024" s="18" t="s">
        <v>4</v>
      </c>
      <c r="T1024" s="18" t="s">
        <v>4</v>
      </c>
      <c r="U1024" s="18" t="s">
        <v>4</v>
      </c>
      <c r="V1024" s="18" t="s">
        <v>4</v>
      </c>
      <c r="W1024" s="18" t="s">
        <v>4</v>
      </c>
      <c r="X1024" s="18" t="s">
        <v>4</v>
      </c>
      <c r="Y1024" s="18"/>
      <c r="Z1024" s="18" t="s">
        <v>31</v>
      </c>
      <c r="AA1024" s="18" t="s">
        <v>31</v>
      </c>
      <c r="AB1024" s="18" t="s">
        <v>4</v>
      </c>
      <c r="AC1024" s="18" t="s">
        <v>4</v>
      </c>
      <c r="AD1024" s="18" t="s">
        <v>4</v>
      </c>
      <c r="AE1024" s="18" t="s">
        <v>4</v>
      </c>
      <c r="AF1024" s="18"/>
      <c r="AG1024" s="18" t="s">
        <v>1</v>
      </c>
      <c r="AH1024" s="18" t="s">
        <v>1</v>
      </c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</row>
    <row r="1025" spans="1:44" hidden="1" x14ac:dyDescent="0.25">
      <c r="A1025" s="9" t="s">
        <v>21</v>
      </c>
      <c r="B1025" s="10" t="str">
        <f t="shared" si="45"/>
        <v>QC line</v>
      </c>
      <c r="C1025" s="9">
        <v>622552</v>
      </c>
      <c r="D1025" s="19" t="s">
        <v>1105</v>
      </c>
      <c r="E1025" s="9" t="s">
        <v>158</v>
      </c>
      <c r="F1025" s="20" t="s">
        <v>159</v>
      </c>
      <c r="G1025" s="9" t="s">
        <v>162</v>
      </c>
      <c r="H1025" s="9" t="s">
        <v>163</v>
      </c>
      <c r="I1025" s="18" t="s">
        <v>119</v>
      </c>
      <c r="J1025" s="18" t="s">
        <v>164</v>
      </c>
      <c r="K1025" s="9" t="s">
        <v>28</v>
      </c>
      <c r="L1025" s="21" t="s">
        <v>1074</v>
      </c>
      <c r="M1025" s="16">
        <v>46013</v>
      </c>
      <c r="N1025" s="22"/>
      <c r="O1025" s="17" t="str">
        <f t="shared" ca="1" si="46"/>
        <v>Active</v>
      </c>
      <c r="P1025" s="9" t="str">
        <f t="shared" si="47"/>
        <v>Vendor</v>
      </c>
      <c r="Q1025" s="18" t="s">
        <v>5</v>
      </c>
      <c r="R1025" s="18"/>
      <c r="S1025" s="18" t="s">
        <v>4</v>
      </c>
      <c r="T1025" s="18" t="s">
        <v>31</v>
      </c>
      <c r="U1025" s="18" t="s">
        <v>31</v>
      </c>
      <c r="V1025" s="18" t="s">
        <v>31</v>
      </c>
      <c r="W1025" s="18" t="s">
        <v>4</v>
      </c>
      <c r="X1025" s="18" t="s">
        <v>4</v>
      </c>
      <c r="Y1025" s="18"/>
      <c r="Z1025" s="18" t="s">
        <v>4</v>
      </c>
      <c r="AA1025" s="18" t="s">
        <v>4</v>
      </c>
      <c r="AB1025" s="18" t="s">
        <v>4</v>
      </c>
      <c r="AC1025" s="18" t="s">
        <v>4</v>
      </c>
      <c r="AD1025" s="18" t="s">
        <v>4</v>
      </c>
      <c r="AE1025" s="18" t="s">
        <v>4</v>
      </c>
      <c r="AF1025" s="18"/>
      <c r="AG1025" s="18" t="s">
        <v>1</v>
      </c>
      <c r="AH1025" s="18" t="s">
        <v>65</v>
      </c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</row>
    <row r="1026" spans="1:44" hidden="1" x14ac:dyDescent="0.25">
      <c r="A1026" s="9" t="s">
        <v>21</v>
      </c>
      <c r="B1026" s="10" t="str">
        <f t="shared" ref="B1026:B1089" si="48">+J1026</f>
        <v>QC line</v>
      </c>
      <c r="C1026" s="9">
        <v>622553</v>
      </c>
      <c r="D1026" s="19" t="s">
        <v>1106</v>
      </c>
      <c r="E1026" s="9" t="s">
        <v>158</v>
      </c>
      <c r="F1026" s="20" t="s">
        <v>159</v>
      </c>
      <c r="G1026" s="9" t="s">
        <v>162</v>
      </c>
      <c r="H1026" s="9" t="s">
        <v>163</v>
      </c>
      <c r="I1026" s="18" t="s">
        <v>119</v>
      </c>
      <c r="J1026" s="18" t="s">
        <v>164</v>
      </c>
      <c r="K1026" s="9" t="s">
        <v>28</v>
      </c>
      <c r="L1026" s="21" t="s">
        <v>1074</v>
      </c>
      <c r="M1026" s="16">
        <v>46013</v>
      </c>
      <c r="N1026" s="22"/>
      <c r="O1026" s="17" t="str">
        <f t="shared" ref="O1026:O1089" ca="1" si="49">IF(M1026="","", IF(N1026="","Active", IF(TODAY()-N1026&gt;1, "Non-Active", "Active")))</f>
        <v>Active</v>
      </c>
      <c r="P1026" s="9" t="str">
        <f t="shared" ref="P1026:P1089" si="50">IF(L1026="Permanent","Permanent","Vendor")</f>
        <v>Vendor</v>
      </c>
      <c r="Q1026" s="18" t="s">
        <v>30</v>
      </c>
      <c r="R1026" s="18"/>
      <c r="S1026" s="18" t="s">
        <v>4</v>
      </c>
      <c r="T1026" s="18" t="s">
        <v>4</v>
      </c>
      <c r="U1026" s="18" t="s">
        <v>4</v>
      </c>
      <c r="V1026" s="18" t="s">
        <v>4</v>
      </c>
      <c r="W1026" s="18" t="s">
        <v>4</v>
      </c>
      <c r="X1026" s="18" t="s">
        <v>4</v>
      </c>
      <c r="Y1026" s="18"/>
      <c r="Z1026" s="18" t="s">
        <v>4</v>
      </c>
      <c r="AA1026" s="18" t="s">
        <v>4</v>
      </c>
      <c r="AB1026" s="18" t="s">
        <v>4</v>
      </c>
      <c r="AC1026" s="18" t="s">
        <v>4</v>
      </c>
      <c r="AD1026" s="18" t="s">
        <v>4</v>
      </c>
      <c r="AE1026" s="18" t="s">
        <v>4</v>
      </c>
      <c r="AF1026" s="18"/>
      <c r="AG1026" s="18" t="s">
        <v>1</v>
      </c>
      <c r="AH1026" s="18" t="s">
        <v>1</v>
      </c>
      <c r="AI1026" s="18" t="s">
        <v>31</v>
      </c>
      <c r="AJ1026" s="18" t="s">
        <v>31</v>
      </c>
      <c r="AK1026" s="18"/>
      <c r="AL1026" s="18"/>
      <c r="AM1026" s="18"/>
      <c r="AN1026" s="18"/>
      <c r="AO1026" s="18"/>
      <c r="AP1026" s="18"/>
      <c r="AQ1026" s="18"/>
      <c r="AR1026" s="18"/>
    </row>
    <row r="1027" spans="1:44" hidden="1" x14ac:dyDescent="0.25">
      <c r="A1027" s="9" t="s">
        <v>21</v>
      </c>
      <c r="B1027" s="10" t="str">
        <f t="shared" si="48"/>
        <v>QC line</v>
      </c>
      <c r="C1027" s="9">
        <v>622554</v>
      </c>
      <c r="D1027" s="19" t="s">
        <v>1107</v>
      </c>
      <c r="E1027" s="9" t="s">
        <v>158</v>
      </c>
      <c r="F1027" s="20" t="s">
        <v>159</v>
      </c>
      <c r="G1027" s="9" t="s">
        <v>162</v>
      </c>
      <c r="H1027" s="9" t="s">
        <v>163</v>
      </c>
      <c r="I1027" s="18" t="s">
        <v>119</v>
      </c>
      <c r="J1027" s="18" t="s">
        <v>164</v>
      </c>
      <c r="K1027" s="9" t="s">
        <v>28</v>
      </c>
      <c r="L1027" s="21" t="s">
        <v>1074</v>
      </c>
      <c r="M1027" s="16">
        <v>46013</v>
      </c>
      <c r="N1027" s="22"/>
      <c r="O1027" s="17" t="str">
        <f t="shared" ca="1" si="49"/>
        <v>Active</v>
      </c>
      <c r="P1027" s="9" t="str">
        <f t="shared" si="50"/>
        <v>Vendor</v>
      </c>
      <c r="Q1027" s="18" t="s">
        <v>30</v>
      </c>
      <c r="R1027" s="18"/>
      <c r="S1027" s="18" t="s">
        <v>4</v>
      </c>
      <c r="T1027" s="18" t="s">
        <v>4</v>
      </c>
      <c r="U1027" s="18" t="s">
        <v>4</v>
      </c>
      <c r="V1027" s="18" t="s">
        <v>4</v>
      </c>
      <c r="W1027" s="18" t="s">
        <v>4</v>
      </c>
      <c r="X1027" s="18" t="s">
        <v>4</v>
      </c>
      <c r="Y1027" s="18"/>
      <c r="Z1027" s="18" t="s">
        <v>4</v>
      </c>
      <c r="AA1027" s="18" t="s">
        <v>4</v>
      </c>
      <c r="AB1027" s="18" t="s">
        <v>4</v>
      </c>
      <c r="AC1027" s="18" t="s">
        <v>4</v>
      </c>
      <c r="AD1027" s="18" t="s">
        <v>4</v>
      </c>
      <c r="AE1027" s="18" t="s">
        <v>4</v>
      </c>
      <c r="AF1027" s="18"/>
      <c r="AG1027" s="18" t="s">
        <v>1</v>
      </c>
      <c r="AH1027" s="18" t="s">
        <v>1</v>
      </c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</row>
    <row r="1028" spans="1:44" hidden="1" x14ac:dyDescent="0.25">
      <c r="A1028" s="9" t="s">
        <v>21</v>
      </c>
      <c r="B1028" s="10" t="str">
        <f t="shared" si="48"/>
        <v>QC line</v>
      </c>
      <c r="C1028" s="9">
        <v>622555</v>
      </c>
      <c r="D1028" s="19" t="s">
        <v>1108</v>
      </c>
      <c r="E1028" s="9" t="s">
        <v>158</v>
      </c>
      <c r="F1028" s="20" t="s">
        <v>159</v>
      </c>
      <c r="G1028" s="9" t="s">
        <v>162</v>
      </c>
      <c r="H1028" s="9" t="s">
        <v>163</v>
      </c>
      <c r="I1028" s="18" t="s">
        <v>119</v>
      </c>
      <c r="J1028" s="18" t="s">
        <v>164</v>
      </c>
      <c r="K1028" s="9" t="s">
        <v>28</v>
      </c>
      <c r="L1028" s="21" t="s">
        <v>1074</v>
      </c>
      <c r="M1028" s="16">
        <v>46013</v>
      </c>
      <c r="N1028" s="22">
        <v>46079</v>
      </c>
      <c r="O1028" s="17" t="str">
        <f t="shared" ca="1" si="49"/>
        <v>Non-Active</v>
      </c>
      <c r="P1028" s="9" t="str">
        <f t="shared" si="50"/>
        <v>Vendor</v>
      </c>
      <c r="Q1028" s="18" t="s">
        <v>30</v>
      </c>
      <c r="R1028" s="18"/>
      <c r="S1028" s="18" t="s">
        <v>50</v>
      </c>
      <c r="T1028" s="18" t="s">
        <v>50</v>
      </c>
      <c r="U1028" s="18" t="s">
        <v>50</v>
      </c>
      <c r="V1028" s="18" t="s">
        <v>50</v>
      </c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</row>
    <row r="1029" spans="1:44" hidden="1" x14ac:dyDescent="0.25">
      <c r="A1029" s="9" t="s">
        <v>21</v>
      </c>
      <c r="B1029" s="10" t="str">
        <f t="shared" si="48"/>
        <v>QC line</v>
      </c>
      <c r="C1029" s="9">
        <v>622593</v>
      </c>
      <c r="D1029" s="19" t="s">
        <v>1109</v>
      </c>
      <c r="E1029" s="9" t="s">
        <v>158</v>
      </c>
      <c r="F1029" s="20" t="s">
        <v>159</v>
      </c>
      <c r="G1029" s="9" t="s">
        <v>162</v>
      </c>
      <c r="H1029" s="9" t="s">
        <v>163</v>
      </c>
      <c r="I1029" s="18" t="s">
        <v>119</v>
      </c>
      <c r="J1029" s="18" t="s">
        <v>164</v>
      </c>
      <c r="K1029" s="9" t="s">
        <v>28</v>
      </c>
      <c r="L1029" s="21" t="s">
        <v>29</v>
      </c>
      <c r="M1029" s="16">
        <v>46013</v>
      </c>
      <c r="N1029" s="22"/>
      <c r="O1029" s="17" t="str">
        <f t="shared" ca="1" si="49"/>
        <v>Active</v>
      </c>
      <c r="P1029" s="9" t="str">
        <f t="shared" si="50"/>
        <v>Permanent</v>
      </c>
      <c r="Q1029" s="18" t="s">
        <v>30</v>
      </c>
      <c r="R1029" s="18"/>
      <c r="S1029" s="18" t="s">
        <v>4</v>
      </c>
      <c r="T1029" s="18" t="s">
        <v>4</v>
      </c>
      <c r="U1029" s="18" t="s">
        <v>4</v>
      </c>
      <c r="V1029" s="18" t="s">
        <v>4</v>
      </c>
      <c r="W1029" s="18" t="s">
        <v>4</v>
      </c>
      <c r="X1029" s="18" t="s">
        <v>4</v>
      </c>
      <c r="Y1029" s="18"/>
      <c r="Z1029" s="18" t="s">
        <v>4</v>
      </c>
      <c r="AA1029" s="18" t="s">
        <v>4</v>
      </c>
      <c r="AB1029" s="18" t="s">
        <v>4</v>
      </c>
      <c r="AC1029" s="18" t="s">
        <v>4</v>
      </c>
      <c r="AD1029" s="18" t="s">
        <v>4</v>
      </c>
      <c r="AE1029" s="18" t="s">
        <v>4</v>
      </c>
      <c r="AF1029" s="18"/>
      <c r="AG1029" s="18" t="s">
        <v>1</v>
      </c>
      <c r="AH1029" s="18" t="s">
        <v>1</v>
      </c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</row>
    <row r="1030" spans="1:44" hidden="1" x14ac:dyDescent="0.25">
      <c r="A1030" s="9" t="s">
        <v>21</v>
      </c>
      <c r="B1030" s="10" t="str">
        <f t="shared" si="48"/>
        <v>QC line</v>
      </c>
      <c r="C1030" s="9">
        <v>622539</v>
      </c>
      <c r="D1030" s="19" t="s">
        <v>1110</v>
      </c>
      <c r="E1030" s="9" t="s">
        <v>158</v>
      </c>
      <c r="F1030" s="20" t="s">
        <v>159</v>
      </c>
      <c r="G1030" s="9" t="s">
        <v>162</v>
      </c>
      <c r="H1030" s="9" t="s">
        <v>163</v>
      </c>
      <c r="I1030" s="18" t="s">
        <v>119</v>
      </c>
      <c r="J1030" s="18" t="s">
        <v>164</v>
      </c>
      <c r="K1030" s="9" t="s">
        <v>28</v>
      </c>
      <c r="L1030" s="21" t="s">
        <v>1038</v>
      </c>
      <c r="M1030" s="16">
        <v>46013</v>
      </c>
      <c r="N1030" s="22"/>
      <c r="O1030" s="17" t="str">
        <f t="shared" ca="1" si="49"/>
        <v>Active</v>
      </c>
      <c r="P1030" s="9" t="str">
        <f t="shared" si="50"/>
        <v>Vendor</v>
      </c>
      <c r="Q1030" s="18" t="s">
        <v>30</v>
      </c>
      <c r="R1030" s="18"/>
      <c r="S1030" s="18" t="s">
        <v>4</v>
      </c>
      <c r="T1030" s="18" t="s">
        <v>4</v>
      </c>
      <c r="U1030" s="18" t="s">
        <v>4</v>
      </c>
      <c r="V1030" s="18" t="s">
        <v>4</v>
      </c>
      <c r="W1030" s="18" t="s">
        <v>4</v>
      </c>
      <c r="X1030" s="18" t="s">
        <v>4</v>
      </c>
      <c r="Y1030" s="18"/>
      <c r="Z1030" s="18" t="s">
        <v>4</v>
      </c>
      <c r="AA1030" s="18" t="s">
        <v>4</v>
      </c>
      <c r="AB1030" s="18" t="s">
        <v>4</v>
      </c>
      <c r="AC1030" s="18" t="s">
        <v>4</v>
      </c>
      <c r="AD1030" s="18" t="s">
        <v>4</v>
      </c>
      <c r="AE1030" s="18" t="s">
        <v>4</v>
      </c>
      <c r="AF1030" s="18"/>
      <c r="AG1030" s="18" t="s">
        <v>1</v>
      </c>
      <c r="AH1030" s="18" t="s">
        <v>1</v>
      </c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</row>
    <row r="1031" spans="1:44" hidden="1" x14ac:dyDescent="0.25">
      <c r="A1031" s="9" t="s">
        <v>21</v>
      </c>
      <c r="B1031" s="10" t="str">
        <f t="shared" si="48"/>
        <v>QC line</v>
      </c>
      <c r="C1031" s="9">
        <v>622541</v>
      </c>
      <c r="D1031" s="19" t="s">
        <v>1111</v>
      </c>
      <c r="E1031" s="9" t="s">
        <v>158</v>
      </c>
      <c r="F1031" s="20" t="s">
        <v>159</v>
      </c>
      <c r="G1031" s="9" t="s">
        <v>162</v>
      </c>
      <c r="H1031" s="9" t="s">
        <v>163</v>
      </c>
      <c r="I1031" s="18" t="s">
        <v>119</v>
      </c>
      <c r="J1031" s="18" t="s">
        <v>164</v>
      </c>
      <c r="K1031" s="9" t="s">
        <v>28</v>
      </c>
      <c r="L1031" s="21" t="s">
        <v>1038</v>
      </c>
      <c r="M1031" s="16">
        <v>46013</v>
      </c>
      <c r="N1031" s="22"/>
      <c r="O1031" s="17" t="str">
        <f t="shared" ca="1" si="49"/>
        <v>Active</v>
      </c>
      <c r="P1031" s="9" t="str">
        <f t="shared" si="50"/>
        <v>Vendor</v>
      </c>
      <c r="Q1031" s="18" t="s">
        <v>5</v>
      </c>
      <c r="R1031" s="18"/>
      <c r="S1031" s="18" t="s">
        <v>4</v>
      </c>
      <c r="T1031" s="18" t="s">
        <v>4</v>
      </c>
      <c r="U1031" s="18" t="s">
        <v>4</v>
      </c>
      <c r="V1031" s="18" t="s">
        <v>4</v>
      </c>
      <c r="W1031" s="18" t="s">
        <v>4</v>
      </c>
      <c r="X1031" s="18" t="s">
        <v>4</v>
      </c>
      <c r="Y1031" s="18"/>
      <c r="Z1031" s="18" t="s">
        <v>4</v>
      </c>
      <c r="AA1031" s="18" t="s">
        <v>4</v>
      </c>
      <c r="AB1031" s="18" t="s">
        <v>4</v>
      </c>
      <c r="AC1031" s="18" t="s">
        <v>4</v>
      </c>
      <c r="AD1031" s="18" t="s">
        <v>4</v>
      </c>
      <c r="AE1031" s="18" t="s">
        <v>4</v>
      </c>
      <c r="AF1031" s="18"/>
      <c r="AG1031" s="18" t="s">
        <v>1</v>
      </c>
      <c r="AH1031" s="18" t="s">
        <v>1</v>
      </c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</row>
    <row r="1032" spans="1:44" hidden="1" x14ac:dyDescent="0.25">
      <c r="A1032" s="9" t="s">
        <v>21</v>
      </c>
      <c r="B1032" s="10" t="str">
        <f t="shared" si="48"/>
        <v>Kanban WH</v>
      </c>
      <c r="C1032" s="9">
        <v>622537</v>
      </c>
      <c r="D1032" s="19" t="s">
        <v>1112</v>
      </c>
      <c r="E1032" s="9" t="s">
        <v>158</v>
      </c>
      <c r="F1032" s="20" t="s">
        <v>159</v>
      </c>
      <c r="G1032" s="9" t="s">
        <v>205</v>
      </c>
      <c r="H1032" s="9" t="s">
        <v>205</v>
      </c>
      <c r="I1032" s="18" t="s">
        <v>119</v>
      </c>
      <c r="J1032" s="18" t="s">
        <v>206</v>
      </c>
      <c r="K1032" s="9" t="s">
        <v>28</v>
      </c>
      <c r="L1032" s="21" t="s">
        <v>1038</v>
      </c>
      <c r="M1032" s="16">
        <v>46013</v>
      </c>
      <c r="N1032" s="22">
        <v>46087</v>
      </c>
      <c r="O1032" s="17" t="str">
        <f t="shared" ca="1" si="49"/>
        <v>Non-Active</v>
      </c>
      <c r="P1032" s="9" t="str">
        <f t="shared" si="50"/>
        <v>Vendor</v>
      </c>
      <c r="Q1032" s="23" t="s">
        <v>31</v>
      </c>
      <c r="R1032" s="18"/>
      <c r="S1032" s="18" t="s">
        <v>50</v>
      </c>
      <c r="T1032" s="18" t="s">
        <v>4</v>
      </c>
      <c r="U1032" s="18" t="s">
        <v>4</v>
      </c>
      <c r="V1032" s="18" t="s">
        <v>4</v>
      </c>
      <c r="W1032" s="18" t="s">
        <v>4</v>
      </c>
      <c r="X1032" s="18" t="s">
        <v>4</v>
      </c>
      <c r="Y1032" s="18"/>
      <c r="Z1032" s="18" t="s">
        <v>4</v>
      </c>
      <c r="AA1032" s="18" t="s">
        <v>50</v>
      </c>
      <c r="AB1032" s="18" t="s">
        <v>50</v>
      </c>
      <c r="AC1032" s="18" t="s">
        <v>50</v>
      </c>
      <c r="AD1032" s="18" t="s">
        <v>50</v>
      </c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</row>
    <row r="1033" spans="1:44" hidden="1" x14ac:dyDescent="0.25">
      <c r="A1033" s="9" t="s">
        <v>21</v>
      </c>
      <c r="B1033" s="10" t="str">
        <f t="shared" si="48"/>
        <v>Kanban WH</v>
      </c>
      <c r="C1033" s="9">
        <v>622586</v>
      </c>
      <c r="D1033" s="19" t="s">
        <v>750</v>
      </c>
      <c r="E1033" s="9" t="s">
        <v>158</v>
      </c>
      <c r="F1033" s="20" t="s">
        <v>159</v>
      </c>
      <c r="G1033" s="9" t="s">
        <v>205</v>
      </c>
      <c r="H1033" s="9" t="s">
        <v>205</v>
      </c>
      <c r="I1033" s="18" t="s">
        <v>119</v>
      </c>
      <c r="J1033" s="18" t="s">
        <v>206</v>
      </c>
      <c r="K1033" s="9" t="s">
        <v>28</v>
      </c>
      <c r="L1033" s="21" t="s">
        <v>1113</v>
      </c>
      <c r="M1033" s="16">
        <v>46013</v>
      </c>
      <c r="N1033" s="22"/>
      <c r="O1033" s="17" t="str">
        <f t="shared" ca="1" si="49"/>
        <v>Active</v>
      </c>
      <c r="P1033" s="9" t="str">
        <f t="shared" si="50"/>
        <v>Vendor</v>
      </c>
      <c r="Q1033" s="23" t="s">
        <v>31</v>
      </c>
      <c r="R1033" s="18"/>
      <c r="S1033" s="18" t="s">
        <v>4</v>
      </c>
      <c r="T1033" s="18" t="s">
        <v>4</v>
      </c>
      <c r="U1033" s="18" t="s">
        <v>4</v>
      </c>
      <c r="V1033" s="18" t="s">
        <v>4</v>
      </c>
      <c r="W1033" s="18" t="s">
        <v>4</v>
      </c>
      <c r="X1033" s="18" t="s">
        <v>4</v>
      </c>
      <c r="Y1033" s="18"/>
      <c r="Z1033" s="18" t="s">
        <v>1</v>
      </c>
      <c r="AA1033" s="18" t="s">
        <v>1</v>
      </c>
      <c r="AB1033" s="18" t="s">
        <v>1</v>
      </c>
      <c r="AC1033" s="18" t="s">
        <v>1</v>
      </c>
      <c r="AD1033" s="18" t="s">
        <v>1</v>
      </c>
      <c r="AE1033" s="18" t="s">
        <v>1</v>
      </c>
      <c r="AF1033" s="18"/>
      <c r="AG1033" s="18" t="s">
        <v>1</v>
      </c>
      <c r="AH1033" s="18" t="s">
        <v>1</v>
      </c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</row>
    <row r="1034" spans="1:44" hidden="1" x14ac:dyDescent="0.25">
      <c r="A1034" s="9" t="s">
        <v>21</v>
      </c>
      <c r="B1034" s="10" t="str">
        <f t="shared" si="48"/>
        <v>QC line</v>
      </c>
      <c r="C1034" s="9">
        <v>622644</v>
      </c>
      <c r="D1034" s="19" t="s">
        <v>1114</v>
      </c>
      <c r="E1034" s="9" t="s">
        <v>158</v>
      </c>
      <c r="F1034" s="20" t="s">
        <v>159</v>
      </c>
      <c r="G1034" s="9" t="s">
        <v>162</v>
      </c>
      <c r="H1034" s="9" t="s">
        <v>163</v>
      </c>
      <c r="I1034" s="18" t="s">
        <v>119</v>
      </c>
      <c r="J1034" s="18" t="s">
        <v>164</v>
      </c>
      <c r="K1034" s="9" t="s">
        <v>28</v>
      </c>
      <c r="L1034" s="21" t="s">
        <v>1115</v>
      </c>
      <c r="M1034" s="16">
        <v>46016</v>
      </c>
      <c r="N1034" s="22"/>
      <c r="O1034" s="17" t="str">
        <f t="shared" ca="1" si="49"/>
        <v>Active</v>
      </c>
      <c r="P1034" s="9" t="str">
        <f t="shared" si="50"/>
        <v>Vendor</v>
      </c>
      <c r="Q1034" s="18" t="s">
        <v>5</v>
      </c>
      <c r="R1034" s="18"/>
      <c r="S1034" s="18" t="s">
        <v>4</v>
      </c>
      <c r="T1034" s="18" t="s">
        <v>4</v>
      </c>
      <c r="U1034" s="18" t="s">
        <v>4</v>
      </c>
      <c r="V1034" s="18" t="s">
        <v>4</v>
      </c>
      <c r="W1034" s="18" t="s">
        <v>4</v>
      </c>
      <c r="X1034" s="18" t="s">
        <v>4</v>
      </c>
      <c r="Y1034" s="18"/>
      <c r="Z1034" s="18" t="s">
        <v>4</v>
      </c>
      <c r="AA1034" s="18" t="s">
        <v>4</v>
      </c>
      <c r="AB1034" s="18" t="s">
        <v>4</v>
      </c>
      <c r="AC1034" s="18" t="s">
        <v>4</v>
      </c>
      <c r="AD1034" s="18" t="s">
        <v>30</v>
      </c>
      <c r="AE1034" s="18" t="s">
        <v>4</v>
      </c>
      <c r="AF1034" s="18"/>
      <c r="AG1034" s="18" t="s">
        <v>1</v>
      </c>
      <c r="AH1034" s="18" t="s">
        <v>1</v>
      </c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</row>
    <row r="1035" spans="1:44" hidden="1" x14ac:dyDescent="0.25">
      <c r="A1035" s="9" t="s">
        <v>21</v>
      </c>
      <c r="B1035" s="10" t="str">
        <f t="shared" si="48"/>
        <v>Zone 1</v>
      </c>
      <c r="C1035" s="9">
        <v>531694</v>
      </c>
      <c r="D1035" s="19" t="s">
        <v>1116</v>
      </c>
      <c r="E1035" s="9" t="s">
        <v>158</v>
      </c>
      <c r="F1035" s="20" t="s">
        <v>159</v>
      </c>
      <c r="G1035" s="9" t="s">
        <v>200</v>
      </c>
      <c r="H1035" s="9" t="s">
        <v>41</v>
      </c>
      <c r="I1035" s="18" t="s">
        <v>38</v>
      </c>
      <c r="J1035" s="14" t="s">
        <v>27</v>
      </c>
      <c r="K1035" s="9" t="s">
        <v>28</v>
      </c>
      <c r="L1035" s="21" t="s">
        <v>29</v>
      </c>
      <c r="M1035" s="16">
        <v>44957</v>
      </c>
      <c r="N1035" s="22">
        <v>46084</v>
      </c>
      <c r="O1035" s="17" t="str">
        <f t="shared" ca="1" si="49"/>
        <v>Non-Active</v>
      </c>
      <c r="P1035" s="9" t="str">
        <f t="shared" si="50"/>
        <v>Permanent</v>
      </c>
      <c r="Q1035" s="18" t="s">
        <v>30</v>
      </c>
      <c r="R1035" s="18"/>
      <c r="S1035" s="18" t="s">
        <v>50</v>
      </c>
      <c r="T1035" s="18" t="s">
        <v>50</v>
      </c>
      <c r="U1035" s="18" t="s">
        <v>50</v>
      </c>
      <c r="V1035" s="18" t="s">
        <v>31</v>
      </c>
      <c r="W1035" s="18" t="s">
        <v>31</v>
      </c>
      <c r="X1035" s="18" t="s">
        <v>31</v>
      </c>
      <c r="Y1035" s="18"/>
      <c r="Z1035" s="18" t="s">
        <v>50</v>
      </c>
      <c r="AA1035" s="18" t="s">
        <v>50</v>
      </c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</row>
    <row r="1036" spans="1:44" hidden="1" x14ac:dyDescent="0.25">
      <c r="A1036" s="9" t="s">
        <v>21</v>
      </c>
      <c r="B1036" s="10" t="str">
        <f t="shared" si="48"/>
        <v>Zone 1</v>
      </c>
      <c r="C1036" s="9">
        <v>624231</v>
      </c>
      <c r="D1036" s="19" t="s">
        <v>1117</v>
      </c>
      <c r="E1036" s="9" t="s">
        <v>158</v>
      </c>
      <c r="F1036" s="20" t="s">
        <v>159</v>
      </c>
      <c r="G1036" s="9" t="s">
        <v>46</v>
      </c>
      <c r="H1036" s="9" t="s">
        <v>35</v>
      </c>
      <c r="I1036" s="18" t="s">
        <v>38</v>
      </c>
      <c r="J1036" s="14" t="s">
        <v>27</v>
      </c>
      <c r="K1036" s="9" t="s">
        <v>28</v>
      </c>
      <c r="L1036" s="21" t="s">
        <v>1042</v>
      </c>
      <c r="M1036" s="16">
        <v>46018</v>
      </c>
      <c r="N1036" s="22">
        <v>46081</v>
      </c>
      <c r="O1036" s="17" t="str">
        <f t="shared" ca="1" si="49"/>
        <v>Non-Active</v>
      </c>
      <c r="P1036" s="9" t="str">
        <f t="shared" si="50"/>
        <v>Vendor</v>
      </c>
      <c r="Q1036" s="18" t="s">
        <v>30</v>
      </c>
      <c r="R1036" s="18"/>
      <c r="S1036" s="18" t="s">
        <v>3</v>
      </c>
      <c r="T1036" s="18" t="s">
        <v>50</v>
      </c>
      <c r="U1036" s="18" t="s">
        <v>1</v>
      </c>
      <c r="V1036" s="18" t="s">
        <v>50</v>
      </c>
      <c r="W1036" s="18" t="s">
        <v>1</v>
      </c>
      <c r="X1036" s="18" t="s">
        <v>50</v>
      </c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</row>
    <row r="1037" spans="1:44" hidden="1" x14ac:dyDescent="0.25">
      <c r="A1037" s="9" t="s">
        <v>21</v>
      </c>
      <c r="B1037" s="10" t="str">
        <f t="shared" si="48"/>
        <v>Zone 1</v>
      </c>
      <c r="C1037" s="9">
        <v>624232</v>
      </c>
      <c r="D1037" s="19" t="s">
        <v>1118</v>
      </c>
      <c r="E1037" s="9" t="s">
        <v>158</v>
      </c>
      <c r="F1037" s="20" t="s">
        <v>159</v>
      </c>
      <c r="G1037" s="9" t="s">
        <v>46</v>
      </c>
      <c r="H1037" s="9" t="s">
        <v>35</v>
      </c>
      <c r="I1037" s="18" t="s">
        <v>38</v>
      </c>
      <c r="J1037" s="14" t="s">
        <v>27</v>
      </c>
      <c r="K1037" s="9" t="s">
        <v>28</v>
      </c>
      <c r="L1037" s="21" t="s">
        <v>1042</v>
      </c>
      <c r="M1037" s="16">
        <v>46018</v>
      </c>
      <c r="N1037" s="22">
        <v>46081</v>
      </c>
      <c r="O1037" s="17" t="str">
        <f t="shared" ca="1" si="49"/>
        <v>Non-Active</v>
      </c>
      <c r="P1037" s="9" t="str">
        <f t="shared" si="50"/>
        <v>Vendor</v>
      </c>
      <c r="Q1037" s="18" t="s">
        <v>30</v>
      </c>
      <c r="R1037" s="18"/>
      <c r="S1037" s="18" t="s">
        <v>3</v>
      </c>
      <c r="T1037" s="18" t="s">
        <v>50</v>
      </c>
      <c r="U1037" s="18" t="s">
        <v>1</v>
      </c>
      <c r="V1037" s="18" t="s">
        <v>1</v>
      </c>
      <c r="W1037" s="18" t="s">
        <v>1</v>
      </c>
      <c r="X1037" s="18" t="s">
        <v>50</v>
      </c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</row>
    <row r="1038" spans="1:44" hidden="1" x14ac:dyDescent="0.25">
      <c r="A1038" s="9" t="s">
        <v>21</v>
      </c>
      <c r="B1038" s="10" t="str">
        <f t="shared" si="48"/>
        <v>Zone 1</v>
      </c>
      <c r="C1038" s="9">
        <v>624233</v>
      </c>
      <c r="D1038" s="19" t="s">
        <v>1119</v>
      </c>
      <c r="E1038" s="9" t="s">
        <v>158</v>
      </c>
      <c r="F1038" s="20" t="s">
        <v>159</v>
      </c>
      <c r="G1038" s="9" t="s">
        <v>39</v>
      </c>
      <c r="H1038" s="9" t="s">
        <v>41</v>
      </c>
      <c r="I1038" s="18" t="s">
        <v>38</v>
      </c>
      <c r="J1038" s="14" t="s">
        <v>27</v>
      </c>
      <c r="K1038" s="9" t="s">
        <v>28</v>
      </c>
      <c r="L1038" s="21" t="s">
        <v>1042</v>
      </c>
      <c r="M1038" s="16">
        <v>46018</v>
      </c>
      <c r="N1038" s="22">
        <v>46079</v>
      </c>
      <c r="O1038" s="17" t="str">
        <f t="shared" ca="1" si="49"/>
        <v>Non-Active</v>
      </c>
      <c r="P1038" s="9" t="str">
        <f t="shared" si="50"/>
        <v>Vendor</v>
      </c>
      <c r="Q1038" s="18" t="s">
        <v>30</v>
      </c>
      <c r="R1038" s="18"/>
      <c r="S1038" s="18" t="s">
        <v>50</v>
      </c>
      <c r="T1038" s="18" t="s">
        <v>50</v>
      </c>
      <c r="U1038" s="18" t="s">
        <v>50</v>
      </c>
      <c r="V1038" s="18" t="s">
        <v>50</v>
      </c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</row>
    <row r="1039" spans="1:44" hidden="1" x14ac:dyDescent="0.25">
      <c r="A1039" s="9" t="s">
        <v>21</v>
      </c>
      <c r="B1039" s="10" t="str">
        <f t="shared" si="48"/>
        <v>Zone 1</v>
      </c>
      <c r="C1039" s="9">
        <v>624243</v>
      </c>
      <c r="D1039" s="19" t="s">
        <v>1120</v>
      </c>
      <c r="E1039" s="9" t="s">
        <v>158</v>
      </c>
      <c r="F1039" s="20" t="s">
        <v>159</v>
      </c>
      <c r="G1039" s="9" t="s">
        <v>44</v>
      </c>
      <c r="H1039" s="9" t="s">
        <v>41</v>
      </c>
      <c r="I1039" s="18" t="s">
        <v>38</v>
      </c>
      <c r="J1039" s="14" t="s">
        <v>27</v>
      </c>
      <c r="K1039" s="9" t="s">
        <v>28</v>
      </c>
      <c r="L1039" s="21" t="s">
        <v>29</v>
      </c>
      <c r="M1039" s="16">
        <v>46018</v>
      </c>
      <c r="N1039" s="22">
        <v>46081</v>
      </c>
      <c r="O1039" s="17" t="str">
        <f t="shared" ca="1" si="49"/>
        <v>Non-Active</v>
      </c>
      <c r="P1039" s="9" t="str">
        <f t="shared" si="50"/>
        <v>Permanent</v>
      </c>
      <c r="Q1039" s="18" t="s">
        <v>30</v>
      </c>
      <c r="R1039" s="18"/>
      <c r="S1039" s="18" t="s">
        <v>50</v>
      </c>
      <c r="T1039" s="18" t="s">
        <v>50</v>
      </c>
      <c r="U1039" s="18" t="s">
        <v>50</v>
      </c>
      <c r="V1039" s="18" t="s">
        <v>50</v>
      </c>
      <c r="W1039" s="18" t="s">
        <v>50</v>
      </c>
      <c r="X1039" s="18" t="s">
        <v>50</v>
      </c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</row>
    <row r="1040" spans="1:44" hidden="1" x14ac:dyDescent="0.25">
      <c r="A1040" s="9" t="s">
        <v>21</v>
      </c>
      <c r="B1040" s="10" t="str">
        <f t="shared" si="48"/>
        <v>Zone 1</v>
      </c>
      <c r="C1040" s="9">
        <v>624245</v>
      </c>
      <c r="D1040" s="19" t="s">
        <v>1121</v>
      </c>
      <c r="E1040" s="9" t="s">
        <v>158</v>
      </c>
      <c r="F1040" s="20" t="s">
        <v>159</v>
      </c>
      <c r="G1040" s="9" t="s">
        <v>39</v>
      </c>
      <c r="H1040" s="9" t="s">
        <v>41</v>
      </c>
      <c r="I1040" s="18" t="s">
        <v>38</v>
      </c>
      <c r="J1040" s="14" t="s">
        <v>27</v>
      </c>
      <c r="K1040" s="9" t="s">
        <v>28</v>
      </c>
      <c r="L1040" s="21" t="s">
        <v>452</v>
      </c>
      <c r="M1040" s="16">
        <v>46018</v>
      </c>
      <c r="N1040" s="22">
        <v>46079</v>
      </c>
      <c r="O1040" s="17" t="str">
        <f t="shared" ca="1" si="49"/>
        <v>Non-Active</v>
      </c>
      <c r="P1040" s="9" t="str">
        <f t="shared" si="50"/>
        <v>Vendor</v>
      </c>
      <c r="Q1040" s="18" t="s">
        <v>30</v>
      </c>
      <c r="R1040" s="18"/>
      <c r="S1040" s="18" t="s">
        <v>50</v>
      </c>
      <c r="T1040" s="18" t="s">
        <v>50</v>
      </c>
      <c r="U1040" s="18" t="s">
        <v>50</v>
      </c>
      <c r="V1040" s="18" t="s">
        <v>50</v>
      </c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</row>
    <row r="1041" spans="1:44" hidden="1" x14ac:dyDescent="0.25">
      <c r="A1041" s="9" t="s">
        <v>21</v>
      </c>
      <c r="B1041" s="10" t="str">
        <f t="shared" si="48"/>
        <v>QC Line</v>
      </c>
      <c r="C1041" s="9">
        <v>624226</v>
      </c>
      <c r="D1041" s="19" t="s">
        <v>1122</v>
      </c>
      <c r="E1041" s="9" t="s">
        <v>158</v>
      </c>
      <c r="F1041" s="20" t="s">
        <v>159</v>
      </c>
      <c r="G1041" s="9" t="s">
        <v>162</v>
      </c>
      <c r="H1041" s="9" t="s">
        <v>163</v>
      </c>
      <c r="I1041" s="18" t="s">
        <v>119</v>
      </c>
      <c r="J1041" s="18" t="s">
        <v>183</v>
      </c>
      <c r="K1041" s="9" t="s">
        <v>28</v>
      </c>
      <c r="L1041" s="21" t="s">
        <v>413</v>
      </c>
      <c r="M1041" s="16">
        <v>46018</v>
      </c>
      <c r="N1041" s="22"/>
      <c r="O1041" s="17" t="str">
        <f t="shared" ca="1" si="49"/>
        <v>Active</v>
      </c>
      <c r="P1041" s="9" t="str">
        <f t="shared" si="50"/>
        <v>Vendor</v>
      </c>
      <c r="Q1041" s="18" t="s">
        <v>5</v>
      </c>
      <c r="R1041" s="18"/>
      <c r="S1041" s="18" t="s">
        <v>4</v>
      </c>
      <c r="T1041" s="18" t="s">
        <v>4</v>
      </c>
      <c r="U1041" s="18" t="s">
        <v>4</v>
      </c>
      <c r="V1041" s="18" t="s">
        <v>4</v>
      </c>
      <c r="W1041" s="18" t="s">
        <v>4</v>
      </c>
      <c r="X1041" s="18" t="s">
        <v>4</v>
      </c>
      <c r="Y1041" s="18"/>
      <c r="Z1041" s="18" t="s">
        <v>4</v>
      </c>
      <c r="AA1041" s="18" t="s">
        <v>4</v>
      </c>
      <c r="AB1041" s="18" t="s">
        <v>4</v>
      </c>
      <c r="AC1041" s="18" t="s">
        <v>50</v>
      </c>
      <c r="AD1041" s="18" t="s">
        <v>30</v>
      </c>
      <c r="AE1041" s="18" t="s">
        <v>30</v>
      </c>
      <c r="AF1041" s="18"/>
      <c r="AG1041" s="18" t="s">
        <v>31</v>
      </c>
      <c r="AH1041" s="18" t="s">
        <v>50</v>
      </c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</row>
    <row r="1042" spans="1:44" hidden="1" x14ac:dyDescent="0.25">
      <c r="A1042" s="9" t="s">
        <v>21</v>
      </c>
      <c r="B1042" s="10" t="str">
        <f t="shared" si="48"/>
        <v>QC Line</v>
      </c>
      <c r="C1042" s="9">
        <v>624227</v>
      </c>
      <c r="D1042" s="19" t="s">
        <v>1123</v>
      </c>
      <c r="E1042" s="9" t="s">
        <v>158</v>
      </c>
      <c r="F1042" s="20" t="s">
        <v>159</v>
      </c>
      <c r="G1042" s="9" t="s">
        <v>162</v>
      </c>
      <c r="H1042" s="9" t="s">
        <v>163</v>
      </c>
      <c r="I1042" s="18" t="s">
        <v>119</v>
      </c>
      <c r="J1042" s="18" t="s">
        <v>183</v>
      </c>
      <c r="K1042" s="9" t="s">
        <v>28</v>
      </c>
      <c r="L1042" s="21" t="s">
        <v>413</v>
      </c>
      <c r="M1042" s="16">
        <v>46018</v>
      </c>
      <c r="N1042" s="22">
        <v>46092</v>
      </c>
      <c r="O1042" s="17" t="str">
        <f t="shared" ca="1" si="49"/>
        <v>Active</v>
      </c>
      <c r="P1042" s="9" t="str">
        <f t="shared" si="50"/>
        <v>Vendor</v>
      </c>
      <c r="Q1042" s="18" t="s">
        <v>30</v>
      </c>
      <c r="R1042" s="18"/>
      <c r="S1042" s="18" t="s">
        <v>4</v>
      </c>
      <c r="T1042" s="18" t="s">
        <v>4</v>
      </c>
      <c r="U1042" s="18" t="s">
        <v>4</v>
      </c>
      <c r="V1042" s="18" t="s">
        <v>4</v>
      </c>
      <c r="W1042" s="18" t="s">
        <v>4</v>
      </c>
      <c r="X1042" s="18" t="s">
        <v>31</v>
      </c>
      <c r="Y1042" s="18"/>
      <c r="Z1042" s="18" t="s">
        <v>4</v>
      </c>
      <c r="AA1042" s="18" t="s">
        <v>4</v>
      </c>
      <c r="AB1042" s="18" t="s">
        <v>4</v>
      </c>
      <c r="AC1042" s="18" t="s">
        <v>4</v>
      </c>
      <c r="AD1042" s="18" t="s">
        <v>4</v>
      </c>
      <c r="AE1042" s="18" t="s">
        <v>4</v>
      </c>
      <c r="AF1042" s="18"/>
      <c r="AG1042" s="18" t="s">
        <v>1</v>
      </c>
      <c r="AH1042" s="18" t="s">
        <v>1</v>
      </c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</row>
    <row r="1043" spans="1:44" hidden="1" x14ac:dyDescent="0.25">
      <c r="A1043" s="9" t="s">
        <v>21</v>
      </c>
      <c r="B1043" s="10" t="str">
        <f t="shared" si="48"/>
        <v>TRASH MOVING</v>
      </c>
      <c r="C1043" s="9">
        <v>624215</v>
      </c>
      <c r="D1043" s="19" t="s">
        <v>1124</v>
      </c>
      <c r="E1043" s="9" t="s">
        <v>158</v>
      </c>
      <c r="F1043" s="20" t="s">
        <v>159</v>
      </c>
      <c r="G1043" s="9" t="s">
        <v>33</v>
      </c>
      <c r="H1043" s="9" t="s">
        <v>33</v>
      </c>
      <c r="I1043" s="18" t="s">
        <v>26</v>
      </c>
      <c r="J1043" s="18" t="s">
        <v>160</v>
      </c>
      <c r="K1043" s="9" t="s">
        <v>28</v>
      </c>
      <c r="L1043" s="21" t="s">
        <v>188</v>
      </c>
      <c r="M1043" s="16">
        <v>46018</v>
      </c>
      <c r="N1043" s="22"/>
      <c r="O1043" s="17" t="str">
        <f t="shared" ca="1" si="49"/>
        <v>Active</v>
      </c>
      <c r="P1043" s="9" t="str">
        <f t="shared" si="50"/>
        <v>Vendor</v>
      </c>
      <c r="Q1043" s="18" t="s">
        <v>4</v>
      </c>
      <c r="R1043" s="18"/>
      <c r="S1043" s="18" t="s">
        <v>1</v>
      </c>
      <c r="T1043" s="18" t="s">
        <v>1</v>
      </c>
      <c r="U1043" s="18" t="s">
        <v>1</v>
      </c>
      <c r="V1043" s="18" t="s">
        <v>1</v>
      </c>
      <c r="W1043" s="18" t="s">
        <v>1</v>
      </c>
      <c r="X1043" s="18" t="s">
        <v>1</v>
      </c>
      <c r="Y1043" s="18"/>
      <c r="Z1043" s="18" t="s">
        <v>1</v>
      </c>
      <c r="AA1043" s="18" t="s">
        <v>1</v>
      </c>
      <c r="AB1043" s="18" t="s">
        <v>1</v>
      </c>
      <c r="AC1043" s="18" t="s">
        <v>1</v>
      </c>
      <c r="AD1043" s="18" t="s">
        <v>1</v>
      </c>
      <c r="AE1043" s="18" t="s">
        <v>1</v>
      </c>
      <c r="AF1043" s="18"/>
      <c r="AG1043" s="18" t="s">
        <v>4</v>
      </c>
      <c r="AH1043" s="18" t="s">
        <v>4</v>
      </c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</row>
    <row r="1044" spans="1:44" hidden="1" x14ac:dyDescent="0.25">
      <c r="A1044" s="9" t="s">
        <v>21</v>
      </c>
      <c r="B1044" s="10" t="str">
        <f t="shared" si="48"/>
        <v>Zone 1</v>
      </c>
      <c r="C1044" s="9">
        <v>624271</v>
      </c>
      <c r="D1044" s="19" t="s">
        <v>1125</v>
      </c>
      <c r="E1044" s="9" t="s">
        <v>158</v>
      </c>
      <c r="F1044" s="20" t="s">
        <v>159</v>
      </c>
      <c r="G1044" s="9" t="s">
        <v>156</v>
      </c>
      <c r="H1044" s="9" t="s">
        <v>35</v>
      </c>
      <c r="I1044" s="18" t="s">
        <v>38</v>
      </c>
      <c r="J1044" s="14" t="s">
        <v>27</v>
      </c>
      <c r="K1044" s="9" t="s">
        <v>28</v>
      </c>
      <c r="L1044" s="21" t="s">
        <v>1059</v>
      </c>
      <c r="M1044" s="16">
        <v>46022</v>
      </c>
      <c r="N1044" s="22">
        <v>46091</v>
      </c>
      <c r="O1044" s="17" t="str">
        <f t="shared" ca="1" si="49"/>
        <v>Active</v>
      </c>
      <c r="P1044" s="9" t="str">
        <f t="shared" si="50"/>
        <v>Vendor</v>
      </c>
      <c r="Q1044" s="18" t="s">
        <v>4</v>
      </c>
      <c r="R1044" s="18"/>
      <c r="S1044" s="18" t="s">
        <v>3</v>
      </c>
      <c r="T1044" s="18" t="s">
        <v>3</v>
      </c>
      <c r="U1044" s="18" t="s">
        <v>1</v>
      </c>
      <c r="V1044" s="18" t="s">
        <v>1</v>
      </c>
      <c r="W1044" s="18" t="s">
        <v>1</v>
      </c>
      <c r="X1044" s="18" t="s">
        <v>1</v>
      </c>
      <c r="Y1044" s="18"/>
      <c r="Z1044" s="18" t="s">
        <v>31</v>
      </c>
      <c r="AA1044" s="18" t="s">
        <v>50</v>
      </c>
      <c r="AB1044" s="18" t="s">
        <v>1</v>
      </c>
      <c r="AC1044" s="18" t="s">
        <v>1</v>
      </c>
      <c r="AD1044" s="18" t="s">
        <v>50</v>
      </c>
      <c r="AE1044" s="18" t="s">
        <v>50</v>
      </c>
      <c r="AF1044" s="18"/>
      <c r="AG1044" s="18" t="s">
        <v>50</v>
      </c>
      <c r="AH1044" s="18" t="s">
        <v>1</v>
      </c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</row>
    <row r="1045" spans="1:44" hidden="1" x14ac:dyDescent="0.25">
      <c r="A1045" s="9" t="s">
        <v>21</v>
      </c>
      <c r="B1045" s="10" t="str">
        <f t="shared" si="48"/>
        <v>Zone 1</v>
      </c>
      <c r="C1045" s="9">
        <v>624283</v>
      </c>
      <c r="D1045" s="19" t="s">
        <v>1126</v>
      </c>
      <c r="E1045" s="9" t="s">
        <v>158</v>
      </c>
      <c r="F1045" s="20" t="s">
        <v>159</v>
      </c>
      <c r="G1045" s="9" t="s">
        <v>323</v>
      </c>
      <c r="H1045" s="9" t="s">
        <v>35</v>
      </c>
      <c r="I1045" s="18" t="s">
        <v>38</v>
      </c>
      <c r="J1045" s="14" t="s">
        <v>27</v>
      </c>
      <c r="K1045" s="9" t="s">
        <v>28</v>
      </c>
      <c r="L1045" s="21" t="s">
        <v>413</v>
      </c>
      <c r="M1045" s="16">
        <v>46022</v>
      </c>
      <c r="N1045" s="22">
        <v>46088</v>
      </c>
      <c r="O1045" s="17" t="str">
        <f t="shared" ca="1" si="49"/>
        <v>Non-Active</v>
      </c>
      <c r="P1045" s="9" t="str">
        <f t="shared" si="50"/>
        <v>Vendor</v>
      </c>
      <c r="Q1045" s="18" t="s">
        <v>30</v>
      </c>
      <c r="R1045" s="18"/>
      <c r="S1045" s="18" t="s">
        <v>3</v>
      </c>
      <c r="T1045" s="18" t="s">
        <v>1</v>
      </c>
      <c r="U1045" s="18" t="s">
        <v>1</v>
      </c>
      <c r="V1045" s="18" t="s">
        <v>1</v>
      </c>
      <c r="W1045" s="18" t="s">
        <v>1</v>
      </c>
      <c r="X1045" s="18" t="s">
        <v>1</v>
      </c>
      <c r="Y1045" s="18"/>
      <c r="Z1045" s="18" t="s">
        <v>1</v>
      </c>
      <c r="AA1045" s="18" t="s">
        <v>1</v>
      </c>
      <c r="AB1045" s="18" t="s">
        <v>50</v>
      </c>
      <c r="AC1045" s="18" t="s">
        <v>1</v>
      </c>
      <c r="AD1045" s="18" t="s">
        <v>50</v>
      </c>
      <c r="AE1045" s="18" t="s">
        <v>50</v>
      </c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</row>
    <row r="1046" spans="1:44" hidden="1" x14ac:dyDescent="0.25">
      <c r="A1046" s="9" t="s">
        <v>21</v>
      </c>
      <c r="B1046" s="10" t="str">
        <f t="shared" si="48"/>
        <v>Zone 1</v>
      </c>
      <c r="C1046" s="9">
        <v>624296</v>
      </c>
      <c r="D1046" s="19" t="s">
        <v>1127</v>
      </c>
      <c r="E1046" s="9" t="s">
        <v>158</v>
      </c>
      <c r="F1046" s="20" t="s">
        <v>159</v>
      </c>
      <c r="G1046" s="9" t="s">
        <v>323</v>
      </c>
      <c r="H1046" s="9" t="s">
        <v>35</v>
      </c>
      <c r="I1046" s="18" t="s">
        <v>38</v>
      </c>
      <c r="J1046" s="14" t="s">
        <v>27</v>
      </c>
      <c r="K1046" s="9" t="s">
        <v>28</v>
      </c>
      <c r="L1046" s="21" t="s">
        <v>188</v>
      </c>
      <c r="M1046" s="16">
        <v>46022</v>
      </c>
      <c r="N1046" s="22">
        <v>46081</v>
      </c>
      <c r="O1046" s="17" t="str">
        <f t="shared" ca="1" si="49"/>
        <v>Non-Active</v>
      </c>
      <c r="P1046" s="9" t="str">
        <f t="shared" si="50"/>
        <v>Vendor</v>
      </c>
      <c r="Q1046" s="18" t="s">
        <v>4</v>
      </c>
      <c r="R1046" s="18"/>
      <c r="S1046" s="18" t="s">
        <v>3</v>
      </c>
      <c r="T1046" s="18" t="s">
        <v>50</v>
      </c>
      <c r="U1046" s="18" t="s">
        <v>1</v>
      </c>
      <c r="V1046" s="18" t="s">
        <v>50</v>
      </c>
      <c r="W1046" s="18" t="s">
        <v>50</v>
      </c>
      <c r="X1046" s="18" t="s">
        <v>50</v>
      </c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</row>
    <row r="1047" spans="1:44" hidden="1" x14ac:dyDescent="0.25">
      <c r="A1047" s="9" t="s">
        <v>21</v>
      </c>
      <c r="B1047" s="10" t="str">
        <f t="shared" si="48"/>
        <v>Zone 1</v>
      </c>
      <c r="C1047" s="9">
        <v>624297</v>
      </c>
      <c r="D1047" s="19" t="s">
        <v>203</v>
      </c>
      <c r="E1047" s="9" t="s">
        <v>158</v>
      </c>
      <c r="F1047" s="20" t="s">
        <v>159</v>
      </c>
      <c r="G1047" s="9" t="s">
        <v>49</v>
      </c>
      <c r="H1047" s="9" t="s">
        <v>35</v>
      </c>
      <c r="I1047" s="18" t="s">
        <v>38</v>
      </c>
      <c r="J1047" s="14" t="s">
        <v>27</v>
      </c>
      <c r="K1047" s="9" t="s">
        <v>28</v>
      </c>
      <c r="L1047" s="21" t="s">
        <v>1038</v>
      </c>
      <c r="M1047" s="16">
        <v>46022</v>
      </c>
      <c r="N1047" s="22"/>
      <c r="O1047" s="17" t="str">
        <f t="shared" ca="1" si="49"/>
        <v>Active</v>
      </c>
      <c r="P1047" s="9" t="str">
        <f t="shared" si="50"/>
        <v>Vendor</v>
      </c>
      <c r="Q1047" s="18" t="s">
        <v>30</v>
      </c>
      <c r="R1047" s="18"/>
      <c r="S1047" s="18" t="s">
        <v>3</v>
      </c>
      <c r="T1047" s="18" t="s">
        <v>50</v>
      </c>
      <c r="U1047" s="18" t="s">
        <v>1</v>
      </c>
      <c r="V1047" s="18" t="s">
        <v>1</v>
      </c>
      <c r="W1047" s="18" t="s">
        <v>1</v>
      </c>
      <c r="X1047" s="18" t="s">
        <v>1</v>
      </c>
      <c r="Y1047" s="18"/>
      <c r="Z1047" s="18" t="s">
        <v>1</v>
      </c>
      <c r="AA1047" s="23" t="s">
        <v>31</v>
      </c>
      <c r="AB1047" s="23" t="s">
        <v>31</v>
      </c>
      <c r="AC1047" s="23" t="s">
        <v>31</v>
      </c>
      <c r="AD1047" s="18" t="s">
        <v>3</v>
      </c>
      <c r="AE1047" s="18" t="s">
        <v>1</v>
      </c>
      <c r="AF1047" s="18"/>
      <c r="AG1047" s="18" t="s">
        <v>50</v>
      </c>
      <c r="AH1047" s="18" t="s">
        <v>50</v>
      </c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</row>
    <row r="1048" spans="1:44" hidden="1" x14ac:dyDescent="0.25">
      <c r="A1048" s="9" t="s">
        <v>21</v>
      </c>
      <c r="B1048" s="10" t="str">
        <f t="shared" si="48"/>
        <v>Zone 1</v>
      </c>
      <c r="C1048" s="9">
        <v>624298</v>
      </c>
      <c r="D1048" s="19" t="s">
        <v>1128</v>
      </c>
      <c r="E1048" s="9" t="s">
        <v>158</v>
      </c>
      <c r="F1048" s="20" t="s">
        <v>159</v>
      </c>
      <c r="G1048" s="9" t="s">
        <v>46</v>
      </c>
      <c r="H1048" s="9" t="s">
        <v>35</v>
      </c>
      <c r="I1048" s="18" t="s">
        <v>38</v>
      </c>
      <c r="J1048" s="14" t="s">
        <v>27</v>
      </c>
      <c r="K1048" s="9" t="s">
        <v>28</v>
      </c>
      <c r="L1048" s="21" t="s">
        <v>1038</v>
      </c>
      <c r="M1048" s="16">
        <v>46022</v>
      </c>
      <c r="N1048" s="22"/>
      <c r="O1048" s="17" t="str">
        <f t="shared" ca="1" si="49"/>
        <v>Active</v>
      </c>
      <c r="P1048" s="9" t="str">
        <f t="shared" si="50"/>
        <v>Vendor</v>
      </c>
      <c r="Q1048" s="18" t="s">
        <v>30</v>
      </c>
      <c r="R1048" s="18"/>
      <c r="S1048" s="18" t="s">
        <v>3</v>
      </c>
      <c r="T1048" s="18" t="s">
        <v>1</v>
      </c>
      <c r="U1048" s="18" t="s">
        <v>1</v>
      </c>
      <c r="V1048" s="18" t="s">
        <v>3</v>
      </c>
      <c r="W1048" s="18" t="s">
        <v>1</v>
      </c>
      <c r="X1048" s="18" t="s">
        <v>1</v>
      </c>
      <c r="Y1048" s="18"/>
      <c r="Z1048" s="18" t="s">
        <v>1</v>
      </c>
      <c r="AA1048" s="18" t="s">
        <v>1</v>
      </c>
      <c r="AB1048" s="18" t="s">
        <v>1</v>
      </c>
      <c r="AC1048" s="18" t="s">
        <v>1</v>
      </c>
      <c r="AD1048" s="18" t="s">
        <v>1</v>
      </c>
      <c r="AE1048" s="18" t="s">
        <v>1</v>
      </c>
      <c r="AF1048" s="18"/>
      <c r="AG1048" s="18" t="s">
        <v>4</v>
      </c>
      <c r="AH1048" s="18" t="s">
        <v>4</v>
      </c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</row>
    <row r="1049" spans="1:44" hidden="1" x14ac:dyDescent="0.25">
      <c r="A1049" s="9" t="s">
        <v>21</v>
      </c>
      <c r="B1049" s="10" t="str">
        <f t="shared" si="48"/>
        <v>Zone 1</v>
      </c>
      <c r="C1049" s="9">
        <v>624299</v>
      </c>
      <c r="D1049" s="19" t="s">
        <v>1129</v>
      </c>
      <c r="E1049" s="9" t="s">
        <v>158</v>
      </c>
      <c r="F1049" s="20" t="s">
        <v>159</v>
      </c>
      <c r="G1049" s="9" t="s">
        <v>49</v>
      </c>
      <c r="H1049" s="9" t="s">
        <v>35</v>
      </c>
      <c r="I1049" s="18" t="s">
        <v>38</v>
      </c>
      <c r="J1049" s="14" t="s">
        <v>27</v>
      </c>
      <c r="K1049" s="9" t="s">
        <v>28</v>
      </c>
      <c r="L1049" s="21" t="s">
        <v>1038</v>
      </c>
      <c r="M1049" s="16">
        <v>46022</v>
      </c>
      <c r="N1049" s="22">
        <v>46088</v>
      </c>
      <c r="O1049" s="17" t="str">
        <f t="shared" ca="1" si="49"/>
        <v>Non-Active</v>
      </c>
      <c r="P1049" s="9" t="str">
        <f t="shared" si="50"/>
        <v>Vendor</v>
      </c>
      <c r="Q1049" s="18" t="s">
        <v>4</v>
      </c>
      <c r="R1049" s="18"/>
      <c r="S1049" s="18" t="s">
        <v>3</v>
      </c>
      <c r="T1049" s="18" t="s">
        <v>1</v>
      </c>
      <c r="U1049" s="18" t="s">
        <v>1</v>
      </c>
      <c r="V1049" s="18" t="s">
        <v>50</v>
      </c>
      <c r="W1049" s="18" t="s">
        <v>1</v>
      </c>
      <c r="X1049" s="18" t="s">
        <v>1</v>
      </c>
      <c r="Y1049" s="18"/>
      <c r="Z1049" s="18" t="s">
        <v>1</v>
      </c>
      <c r="AA1049" s="18" t="s">
        <v>1</v>
      </c>
      <c r="AB1049" s="18" t="s">
        <v>1</v>
      </c>
      <c r="AC1049" s="18" t="s">
        <v>50</v>
      </c>
      <c r="AD1049" s="18" t="s">
        <v>50</v>
      </c>
      <c r="AE1049" s="18" t="s">
        <v>50</v>
      </c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</row>
    <row r="1050" spans="1:44" hidden="1" x14ac:dyDescent="0.25">
      <c r="A1050" s="9" t="s">
        <v>21</v>
      </c>
      <c r="B1050" s="10" t="str">
        <f t="shared" si="48"/>
        <v>Zone 1</v>
      </c>
      <c r="C1050" s="9">
        <v>624228</v>
      </c>
      <c r="D1050" s="19" t="s">
        <v>1130</v>
      </c>
      <c r="E1050" s="9" t="s">
        <v>158</v>
      </c>
      <c r="F1050" s="20" t="s">
        <v>159</v>
      </c>
      <c r="G1050" s="9" t="s">
        <v>36</v>
      </c>
      <c r="H1050" s="9" t="s">
        <v>41</v>
      </c>
      <c r="I1050" s="18" t="s">
        <v>38</v>
      </c>
      <c r="J1050" s="14" t="s">
        <v>27</v>
      </c>
      <c r="K1050" s="9" t="s">
        <v>28</v>
      </c>
      <c r="L1050" s="21" t="s">
        <v>413</v>
      </c>
      <c r="M1050" s="16">
        <v>46022</v>
      </c>
      <c r="N1050" s="22"/>
      <c r="O1050" s="17" t="str">
        <f t="shared" ca="1" si="49"/>
        <v>Active</v>
      </c>
      <c r="P1050" s="9" t="str">
        <f t="shared" si="50"/>
        <v>Vendor</v>
      </c>
      <c r="Q1050" s="18" t="s">
        <v>31</v>
      </c>
      <c r="R1050" s="18"/>
      <c r="S1050" s="18" t="s">
        <v>4</v>
      </c>
      <c r="T1050" s="18" t="s">
        <v>4</v>
      </c>
      <c r="U1050" s="18" t="s">
        <v>4</v>
      </c>
      <c r="V1050" s="18" t="s">
        <v>50</v>
      </c>
      <c r="W1050" s="18" t="s">
        <v>50</v>
      </c>
      <c r="X1050" s="18" t="s">
        <v>50</v>
      </c>
      <c r="Y1050" s="18"/>
      <c r="Z1050" s="18" t="s">
        <v>4</v>
      </c>
      <c r="AA1050" s="18" t="s">
        <v>4</v>
      </c>
      <c r="AB1050" s="18" t="s">
        <v>4</v>
      </c>
      <c r="AC1050" s="18" t="s">
        <v>4</v>
      </c>
      <c r="AD1050" s="18" t="s">
        <v>4</v>
      </c>
      <c r="AE1050" s="18" t="s">
        <v>4</v>
      </c>
      <c r="AF1050" s="18"/>
      <c r="AG1050" s="18" t="s">
        <v>1</v>
      </c>
      <c r="AH1050" s="18" t="s">
        <v>1</v>
      </c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</row>
    <row r="1051" spans="1:44" hidden="1" x14ac:dyDescent="0.25">
      <c r="A1051" s="9" t="s">
        <v>21</v>
      </c>
      <c r="B1051" s="10" t="str">
        <f t="shared" si="48"/>
        <v>Zone 1</v>
      </c>
      <c r="C1051" s="9">
        <v>624229</v>
      </c>
      <c r="D1051" s="19" t="s">
        <v>78</v>
      </c>
      <c r="E1051" s="9" t="s">
        <v>158</v>
      </c>
      <c r="F1051" s="20" t="s">
        <v>159</v>
      </c>
      <c r="G1051" s="9" t="s">
        <v>36</v>
      </c>
      <c r="H1051" s="9" t="s">
        <v>41</v>
      </c>
      <c r="I1051" s="18" t="s">
        <v>38</v>
      </c>
      <c r="J1051" s="14" t="s">
        <v>27</v>
      </c>
      <c r="K1051" s="9" t="s">
        <v>28</v>
      </c>
      <c r="L1051" s="21" t="s">
        <v>413</v>
      </c>
      <c r="M1051" s="16">
        <v>46022</v>
      </c>
      <c r="N1051" s="22">
        <v>46081</v>
      </c>
      <c r="O1051" s="17" t="str">
        <f t="shared" ca="1" si="49"/>
        <v>Non-Active</v>
      </c>
      <c r="P1051" s="9" t="str">
        <f t="shared" si="50"/>
        <v>Vendor</v>
      </c>
      <c r="Q1051" s="18" t="s">
        <v>31</v>
      </c>
      <c r="R1051" s="18"/>
      <c r="S1051" s="18" t="s">
        <v>50</v>
      </c>
      <c r="T1051" s="18" t="s">
        <v>50</v>
      </c>
      <c r="U1051" s="18" t="s">
        <v>50</v>
      </c>
      <c r="V1051" s="18" t="s">
        <v>50</v>
      </c>
      <c r="W1051" s="18" t="s">
        <v>50</v>
      </c>
      <c r="X1051" s="18" t="s">
        <v>50</v>
      </c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</row>
    <row r="1052" spans="1:44" hidden="1" x14ac:dyDescent="0.25">
      <c r="A1052" s="9" t="s">
        <v>21</v>
      </c>
      <c r="B1052" s="10" t="str">
        <f t="shared" si="48"/>
        <v>Zone 1</v>
      </c>
      <c r="C1052" s="9">
        <v>624272</v>
      </c>
      <c r="D1052" s="19" t="s">
        <v>1028</v>
      </c>
      <c r="E1052" s="9" t="s">
        <v>158</v>
      </c>
      <c r="F1052" s="20" t="s">
        <v>159</v>
      </c>
      <c r="G1052" s="9" t="s">
        <v>156</v>
      </c>
      <c r="H1052" s="9" t="s">
        <v>35</v>
      </c>
      <c r="I1052" s="18" t="s">
        <v>38</v>
      </c>
      <c r="J1052" s="14" t="s">
        <v>27</v>
      </c>
      <c r="K1052" s="9" t="s">
        <v>28</v>
      </c>
      <c r="L1052" s="21" t="s">
        <v>1059</v>
      </c>
      <c r="M1052" s="16">
        <v>46022</v>
      </c>
      <c r="N1052" s="22">
        <v>46091</v>
      </c>
      <c r="O1052" s="17" t="str">
        <f t="shared" ca="1" si="49"/>
        <v>Active</v>
      </c>
      <c r="P1052" s="9" t="str">
        <f t="shared" si="50"/>
        <v>Vendor</v>
      </c>
      <c r="Q1052" s="18" t="s">
        <v>4</v>
      </c>
      <c r="R1052" s="18"/>
      <c r="S1052" s="18" t="s">
        <v>3</v>
      </c>
      <c r="T1052" s="18" t="s">
        <v>3</v>
      </c>
      <c r="U1052" s="18" t="s">
        <v>1</v>
      </c>
      <c r="V1052" s="18" t="s">
        <v>1</v>
      </c>
      <c r="W1052" s="18" t="s">
        <v>1</v>
      </c>
      <c r="X1052" s="18" t="s">
        <v>1</v>
      </c>
      <c r="Y1052" s="18"/>
      <c r="Z1052" s="18" t="s">
        <v>31</v>
      </c>
      <c r="AA1052" s="18" t="s">
        <v>50</v>
      </c>
      <c r="AB1052" s="18" t="s">
        <v>50</v>
      </c>
      <c r="AC1052" s="18" t="s">
        <v>70</v>
      </c>
      <c r="AD1052" s="18" t="s">
        <v>50</v>
      </c>
      <c r="AE1052" s="18" t="s">
        <v>50</v>
      </c>
      <c r="AF1052" s="18"/>
      <c r="AG1052" s="18" t="s">
        <v>50</v>
      </c>
      <c r="AH1052" s="18" t="s">
        <v>1</v>
      </c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</row>
    <row r="1053" spans="1:44" hidden="1" x14ac:dyDescent="0.25">
      <c r="A1053" s="9" t="s">
        <v>21</v>
      </c>
      <c r="B1053" s="10" t="str">
        <f t="shared" si="48"/>
        <v>Zone 1</v>
      </c>
      <c r="C1053" s="9">
        <v>624278</v>
      </c>
      <c r="D1053" s="19" t="s">
        <v>1131</v>
      </c>
      <c r="E1053" s="9" t="s">
        <v>158</v>
      </c>
      <c r="F1053" s="20" t="s">
        <v>159</v>
      </c>
      <c r="G1053" s="9" t="s">
        <v>46</v>
      </c>
      <c r="H1053" s="9" t="s">
        <v>35</v>
      </c>
      <c r="I1053" s="18" t="s">
        <v>38</v>
      </c>
      <c r="J1053" s="14" t="s">
        <v>27</v>
      </c>
      <c r="K1053" s="9" t="s">
        <v>28</v>
      </c>
      <c r="L1053" s="21" t="s">
        <v>188</v>
      </c>
      <c r="M1053" s="16">
        <v>46022</v>
      </c>
      <c r="N1053" s="22"/>
      <c r="O1053" s="17" t="str">
        <f t="shared" ca="1" si="49"/>
        <v>Active</v>
      </c>
      <c r="P1053" s="9" t="str">
        <f t="shared" si="50"/>
        <v>Vendor</v>
      </c>
      <c r="Q1053" s="18" t="s">
        <v>4</v>
      </c>
      <c r="R1053" s="18"/>
      <c r="S1053" s="18" t="s">
        <v>3</v>
      </c>
      <c r="T1053" s="18" t="s">
        <v>1</v>
      </c>
      <c r="U1053" s="18" t="s">
        <v>1</v>
      </c>
      <c r="V1053" s="18" t="s">
        <v>3</v>
      </c>
      <c r="W1053" s="18" t="s">
        <v>1</v>
      </c>
      <c r="X1053" s="18" t="s">
        <v>1</v>
      </c>
      <c r="Y1053" s="18"/>
      <c r="Z1053" s="18" t="s">
        <v>1</v>
      </c>
      <c r="AA1053" s="18" t="s">
        <v>1</v>
      </c>
      <c r="AB1053" s="18" t="s">
        <v>1</v>
      </c>
      <c r="AC1053" s="18" t="s">
        <v>1</v>
      </c>
      <c r="AD1053" s="18" t="s">
        <v>1</v>
      </c>
      <c r="AE1053" s="18" t="s">
        <v>1</v>
      </c>
      <c r="AF1053" s="18"/>
      <c r="AG1053" s="18" t="s">
        <v>4</v>
      </c>
      <c r="AH1053" s="18" t="s">
        <v>4</v>
      </c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</row>
    <row r="1054" spans="1:44" hidden="1" x14ac:dyDescent="0.25">
      <c r="A1054" s="9" t="s">
        <v>21</v>
      </c>
      <c r="B1054" s="10" t="str">
        <f t="shared" si="48"/>
        <v>Zone 1</v>
      </c>
      <c r="C1054" s="9">
        <v>624284</v>
      </c>
      <c r="D1054" s="19" t="s">
        <v>1132</v>
      </c>
      <c r="E1054" s="9" t="s">
        <v>158</v>
      </c>
      <c r="F1054" s="20" t="s">
        <v>159</v>
      </c>
      <c r="G1054" s="9" t="s">
        <v>323</v>
      </c>
      <c r="H1054" s="9" t="s">
        <v>35</v>
      </c>
      <c r="I1054" s="18" t="s">
        <v>38</v>
      </c>
      <c r="J1054" s="14" t="s">
        <v>27</v>
      </c>
      <c r="K1054" s="9" t="s">
        <v>28</v>
      </c>
      <c r="L1054" s="21" t="s">
        <v>413</v>
      </c>
      <c r="M1054" s="16">
        <v>46022</v>
      </c>
      <c r="N1054" s="22"/>
      <c r="O1054" s="17" t="str">
        <f t="shared" ca="1" si="49"/>
        <v>Active</v>
      </c>
      <c r="P1054" s="9" t="str">
        <f t="shared" si="50"/>
        <v>Vendor</v>
      </c>
      <c r="Q1054" s="18" t="s">
        <v>4</v>
      </c>
      <c r="R1054" s="18"/>
      <c r="S1054" s="18" t="s">
        <v>3</v>
      </c>
      <c r="T1054" s="18" t="s">
        <v>1</v>
      </c>
      <c r="U1054" s="18" t="s">
        <v>1</v>
      </c>
      <c r="V1054" s="18" t="s">
        <v>1</v>
      </c>
      <c r="W1054" s="18" t="s">
        <v>1</v>
      </c>
      <c r="X1054" s="18" t="s">
        <v>1</v>
      </c>
      <c r="Y1054" s="18"/>
      <c r="Z1054" s="18" t="s">
        <v>50</v>
      </c>
      <c r="AA1054" s="18" t="s">
        <v>1</v>
      </c>
      <c r="AB1054" s="18" t="s">
        <v>1</v>
      </c>
      <c r="AC1054" s="18" t="s">
        <v>50</v>
      </c>
      <c r="AD1054" s="18" t="s">
        <v>1</v>
      </c>
      <c r="AE1054" s="18" t="s">
        <v>1</v>
      </c>
      <c r="AF1054" s="18"/>
      <c r="AG1054" s="18" t="s">
        <v>4</v>
      </c>
      <c r="AH1054" s="18" t="s">
        <v>4</v>
      </c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</row>
    <row r="1055" spans="1:44" hidden="1" x14ac:dyDescent="0.25">
      <c r="A1055" s="9" t="s">
        <v>21</v>
      </c>
      <c r="B1055" s="10" t="str">
        <f t="shared" si="48"/>
        <v>Zone 1</v>
      </c>
      <c r="C1055" s="9">
        <v>624287</v>
      </c>
      <c r="D1055" s="19" t="s">
        <v>1133</v>
      </c>
      <c r="E1055" s="9" t="s">
        <v>158</v>
      </c>
      <c r="F1055" s="20" t="s">
        <v>159</v>
      </c>
      <c r="G1055" s="9" t="s">
        <v>323</v>
      </c>
      <c r="H1055" s="9" t="s">
        <v>35</v>
      </c>
      <c r="I1055" s="18" t="s">
        <v>38</v>
      </c>
      <c r="J1055" s="14" t="s">
        <v>27</v>
      </c>
      <c r="K1055" s="9" t="s">
        <v>28</v>
      </c>
      <c r="L1055" s="21" t="s">
        <v>1074</v>
      </c>
      <c r="M1055" s="16">
        <v>46022</v>
      </c>
      <c r="N1055" s="22">
        <v>46079</v>
      </c>
      <c r="O1055" s="17" t="str">
        <f t="shared" ca="1" si="49"/>
        <v>Non-Active</v>
      </c>
      <c r="P1055" s="9" t="str">
        <f t="shared" si="50"/>
        <v>Vendor</v>
      </c>
      <c r="Q1055" s="18" t="s">
        <v>30</v>
      </c>
      <c r="R1055" s="18"/>
      <c r="S1055" s="18" t="s">
        <v>50</v>
      </c>
      <c r="T1055" s="18" t="s">
        <v>50</v>
      </c>
      <c r="U1055" s="18" t="s">
        <v>50</v>
      </c>
      <c r="V1055" s="18" t="s">
        <v>50</v>
      </c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</row>
    <row r="1056" spans="1:44" hidden="1" x14ac:dyDescent="0.25">
      <c r="A1056" s="9" t="s">
        <v>21</v>
      </c>
      <c r="B1056" s="10" t="str">
        <f t="shared" si="48"/>
        <v>Zone 1</v>
      </c>
      <c r="C1056" s="9">
        <v>622645</v>
      </c>
      <c r="D1056" s="19" t="s">
        <v>1134</v>
      </c>
      <c r="E1056" s="9" t="s">
        <v>158</v>
      </c>
      <c r="F1056" s="20" t="s">
        <v>159</v>
      </c>
      <c r="G1056" s="9" t="s">
        <v>49</v>
      </c>
      <c r="H1056" s="9" t="s">
        <v>35</v>
      </c>
      <c r="I1056" s="18" t="s">
        <v>38</v>
      </c>
      <c r="J1056" s="14" t="s">
        <v>27</v>
      </c>
      <c r="K1056" s="9" t="s">
        <v>28</v>
      </c>
      <c r="L1056" s="21" t="s">
        <v>1059</v>
      </c>
      <c r="M1056" s="16">
        <v>46022</v>
      </c>
      <c r="N1056" s="22">
        <v>46080</v>
      </c>
      <c r="O1056" s="17" t="str">
        <f t="shared" ca="1" si="49"/>
        <v>Non-Active</v>
      </c>
      <c r="P1056" s="9" t="str">
        <f t="shared" si="50"/>
        <v>Vendor</v>
      </c>
      <c r="Q1056" s="18" t="s">
        <v>30</v>
      </c>
      <c r="R1056" s="18"/>
      <c r="S1056" s="18" t="s">
        <v>3</v>
      </c>
      <c r="T1056" s="18" t="s">
        <v>50</v>
      </c>
      <c r="U1056" s="18" t="s">
        <v>50</v>
      </c>
      <c r="V1056" s="18" t="s">
        <v>50</v>
      </c>
      <c r="W1056" s="18" t="s">
        <v>50</v>
      </c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</row>
    <row r="1057" spans="1:44" hidden="1" x14ac:dyDescent="0.25">
      <c r="A1057" s="9" t="s">
        <v>21</v>
      </c>
      <c r="B1057" s="10" t="str">
        <f t="shared" si="48"/>
        <v>Zone 1</v>
      </c>
      <c r="C1057" s="9">
        <v>624313</v>
      </c>
      <c r="D1057" s="19" t="s">
        <v>1135</v>
      </c>
      <c r="E1057" s="9" t="s">
        <v>158</v>
      </c>
      <c r="F1057" s="20" t="s">
        <v>159</v>
      </c>
      <c r="G1057" s="9" t="s">
        <v>37</v>
      </c>
      <c r="H1057" s="9" t="s">
        <v>35</v>
      </c>
      <c r="I1057" s="18" t="s">
        <v>38</v>
      </c>
      <c r="J1057" s="14" t="s">
        <v>27</v>
      </c>
      <c r="K1057" s="9" t="s">
        <v>28</v>
      </c>
      <c r="L1057" s="21" t="s">
        <v>1042</v>
      </c>
      <c r="M1057" s="16">
        <v>46025</v>
      </c>
      <c r="N1057" s="22"/>
      <c r="O1057" s="17" t="str">
        <f t="shared" ca="1" si="49"/>
        <v>Active</v>
      </c>
      <c r="P1057" s="9" t="str">
        <f t="shared" si="50"/>
        <v>Vendor</v>
      </c>
      <c r="Q1057" s="18" t="s">
        <v>4</v>
      </c>
      <c r="R1057" s="18"/>
      <c r="S1057" s="18" t="s">
        <v>3</v>
      </c>
      <c r="T1057" s="18" t="s">
        <v>1</v>
      </c>
      <c r="U1057" s="18" t="s">
        <v>1</v>
      </c>
      <c r="V1057" s="18" t="s">
        <v>1</v>
      </c>
      <c r="W1057" s="18" t="s">
        <v>1</v>
      </c>
      <c r="X1057" s="18" t="s">
        <v>1</v>
      </c>
      <c r="Y1057" s="18"/>
      <c r="Z1057" s="18" t="s">
        <v>31</v>
      </c>
      <c r="AA1057" s="18" t="s">
        <v>1</v>
      </c>
      <c r="AB1057" s="18" t="s">
        <v>1</v>
      </c>
      <c r="AC1057" s="18" t="s">
        <v>1</v>
      </c>
      <c r="AD1057" s="18" t="s">
        <v>1</v>
      </c>
      <c r="AE1057" s="18" t="s">
        <v>1</v>
      </c>
      <c r="AF1057" s="18"/>
      <c r="AG1057" s="18" t="s">
        <v>4</v>
      </c>
      <c r="AH1057" s="18" t="s">
        <v>4</v>
      </c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</row>
    <row r="1058" spans="1:44" hidden="1" x14ac:dyDescent="0.25">
      <c r="A1058" s="9" t="s">
        <v>21</v>
      </c>
      <c r="B1058" s="10" t="str">
        <f t="shared" si="48"/>
        <v>Zone 1</v>
      </c>
      <c r="C1058" s="9">
        <v>624317</v>
      </c>
      <c r="D1058" s="19" t="s">
        <v>1136</v>
      </c>
      <c r="E1058" s="9" t="s">
        <v>158</v>
      </c>
      <c r="F1058" s="20" t="s">
        <v>159</v>
      </c>
      <c r="G1058" s="9" t="s">
        <v>37</v>
      </c>
      <c r="H1058" s="9" t="s">
        <v>35</v>
      </c>
      <c r="I1058" s="18" t="s">
        <v>38</v>
      </c>
      <c r="J1058" s="14" t="s">
        <v>27</v>
      </c>
      <c r="K1058" s="9" t="s">
        <v>28</v>
      </c>
      <c r="L1058" s="21" t="s">
        <v>1038</v>
      </c>
      <c r="M1058" s="16">
        <v>46025</v>
      </c>
      <c r="N1058" s="22"/>
      <c r="O1058" s="17" t="str">
        <f t="shared" ca="1" si="49"/>
        <v>Active</v>
      </c>
      <c r="P1058" s="9" t="str">
        <f t="shared" si="50"/>
        <v>Vendor</v>
      </c>
      <c r="Q1058" s="18" t="s">
        <v>4</v>
      </c>
      <c r="R1058" s="18"/>
      <c r="S1058" s="18" t="s">
        <v>3</v>
      </c>
      <c r="T1058" s="18" t="s">
        <v>1</v>
      </c>
      <c r="U1058" s="18" t="s">
        <v>1</v>
      </c>
      <c r="V1058" s="18" t="s">
        <v>1</v>
      </c>
      <c r="W1058" s="18" t="s">
        <v>1</v>
      </c>
      <c r="X1058" s="18" t="s">
        <v>1</v>
      </c>
      <c r="Y1058" s="18"/>
      <c r="Z1058" s="18" t="s">
        <v>1</v>
      </c>
      <c r="AA1058" s="18" t="s">
        <v>1</v>
      </c>
      <c r="AB1058" s="18" t="s">
        <v>1</v>
      </c>
      <c r="AC1058" s="18" t="s">
        <v>1</v>
      </c>
      <c r="AD1058" s="18" t="s">
        <v>1</v>
      </c>
      <c r="AE1058" s="18" t="s">
        <v>1</v>
      </c>
      <c r="AF1058" s="18"/>
      <c r="AG1058" s="18" t="s">
        <v>4</v>
      </c>
      <c r="AH1058" s="18" t="s">
        <v>4</v>
      </c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</row>
    <row r="1059" spans="1:44" hidden="1" x14ac:dyDescent="0.25">
      <c r="A1059" s="9" t="s">
        <v>21</v>
      </c>
      <c r="B1059" s="10" t="str">
        <f t="shared" si="48"/>
        <v>Zone 1</v>
      </c>
      <c r="C1059" s="9">
        <v>624335</v>
      </c>
      <c r="D1059" s="19" t="s">
        <v>1137</v>
      </c>
      <c r="E1059" s="9" t="s">
        <v>158</v>
      </c>
      <c r="F1059" s="20" t="s">
        <v>159</v>
      </c>
      <c r="G1059" s="9" t="s">
        <v>37</v>
      </c>
      <c r="H1059" s="9" t="s">
        <v>35</v>
      </c>
      <c r="I1059" s="18" t="s">
        <v>38</v>
      </c>
      <c r="J1059" s="14" t="s">
        <v>27</v>
      </c>
      <c r="K1059" s="9" t="s">
        <v>28</v>
      </c>
      <c r="L1059" s="21" t="s">
        <v>1095</v>
      </c>
      <c r="M1059" s="16">
        <v>46025</v>
      </c>
      <c r="N1059" s="22"/>
      <c r="O1059" s="17" t="str">
        <f t="shared" ca="1" si="49"/>
        <v>Active</v>
      </c>
      <c r="P1059" s="9" t="str">
        <f t="shared" si="50"/>
        <v>Vendor</v>
      </c>
      <c r="Q1059" s="18" t="s">
        <v>4</v>
      </c>
      <c r="R1059" s="18"/>
      <c r="S1059" s="18" t="s">
        <v>50</v>
      </c>
      <c r="T1059" s="18" t="s">
        <v>1</v>
      </c>
      <c r="U1059" s="18" t="s">
        <v>1</v>
      </c>
      <c r="V1059" s="18" t="s">
        <v>1</v>
      </c>
      <c r="W1059" s="18" t="s">
        <v>50</v>
      </c>
      <c r="X1059" s="18" t="s">
        <v>1</v>
      </c>
      <c r="Y1059" s="18"/>
      <c r="Z1059" s="18" t="s">
        <v>1</v>
      </c>
      <c r="AA1059" s="18" t="s">
        <v>1</v>
      </c>
      <c r="AB1059" s="18" t="s">
        <v>1</v>
      </c>
      <c r="AC1059" s="18" t="s">
        <v>1</v>
      </c>
      <c r="AD1059" s="18" t="s">
        <v>1</v>
      </c>
      <c r="AE1059" s="18" t="s">
        <v>50</v>
      </c>
      <c r="AF1059" s="18"/>
      <c r="AG1059" s="18" t="s">
        <v>4</v>
      </c>
      <c r="AH1059" s="18" t="s">
        <v>4</v>
      </c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</row>
    <row r="1060" spans="1:44" hidden="1" x14ac:dyDescent="0.25">
      <c r="A1060" s="9" t="s">
        <v>21</v>
      </c>
      <c r="B1060" s="10" t="str">
        <f t="shared" si="48"/>
        <v>Zone 1</v>
      </c>
      <c r="C1060" s="9">
        <v>624336</v>
      </c>
      <c r="D1060" s="19" t="s">
        <v>1138</v>
      </c>
      <c r="E1060" s="9" t="s">
        <v>158</v>
      </c>
      <c r="F1060" s="20" t="s">
        <v>159</v>
      </c>
      <c r="G1060" s="9" t="s">
        <v>156</v>
      </c>
      <c r="H1060" s="9" t="s">
        <v>35</v>
      </c>
      <c r="I1060" s="18" t="s">
        <v>38</v>
      </c>
      <c r="J1060" s="14" t="s">
        <v>27</v>
      </c>
      <c r="K1060" s="9" t="s">
        <v>28</v>
      </c>
      <c r="L1060" s="21" t="s">
        <v>1095</v>
      </c>
      <c r="M1060" s="16">
        <v>46025</v>
      </c>
      <c r="N1060" s="22"/>
      <c r="O1060" s="17" t="str">
        <f t="shared" ca="1" si="49"/>
        <v>Active</v>
      </c>
      <c r="P1060" s="9" t="str">
        <f t="shared" si="50"/>
        <v>Vendor</v>
      </c>
      <c r="Q1060" s="18" t="s">
        <v>30</v>
      </c>
      <c r="R1060" s="18"/>
      <c r="S1060" s="23" t="s">
        <v>31</v>
      </c>
      <c r="T1060" s="18" t="s">
        <v>3</v>
      </c>
      <c r="U1060" s="18" t="s">
        <v>1</v>
      </c>
      <c r="V1060" s="18" t="s">
        <v>1</v>
      </c>
      <c r="W1060" s="18" t="s">
        <v>1</v>
      </c>
      <c r="X1060" s="18" t="s">
        <v>1</v>
      </c>
      <c r="Y1060" s="18"/>
      <c r="Z1060" s="18" t="s">
        <v>1</v>
      </c>
      <c r="AA1060" s="18" t="s">
        <v>1</v>
      </c>
      <c r="AB1060" s="18" t="s">
        <v>1</v>
      </c>
      <c r="AC1060" s="18" t="s">
        <v>1</v>
      </c>
      <c r="AD1060" s="18" t="s">
        <v>1</v>
      </c>
      <c r="AE1060" s="18" t="s">
        <v>1</v>
      </c>
      <c r="AF1060" s="18"/>
      <c r="AG1060" s="18" t="s">
        <v>4</v>
      </c>
      <c r="AH1060" s="18" t="s">
        <v>4</v>
      </c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</row>
    <row r="1061" spans="1:44" hidden="1" x14ac:dyDescent="0.25">
      <c r="A1061" s="9" t="s">
        <v>21</v>
      </c>
      <c r="B1061" s="10" t="str">
        <f t="shared" si="48"/>
        <v>Zone 1</v>
      </c>
      <c r="C1061" s="9">
        <v>624270</v>
      </c>
      <c r="D1061" s="19" t="s">
        <v>1139</v>
      </c>
      <c r="E1061" s="9" t="s">
        <v>158</v>
      </c>
      <c r="F1061" s="20" t="s">
        <v>159</v>
      </c>
      <c r="G1061" s="9" t="s">
        <v>323</v>
      </c>
      <c r="H1061" s="9" t="s">
        <v>35</v>
      </c>
      <c r="I1061" s="18" t="s">
        <v>38</v>
      </c>
      <c r="J1061" s="14" t="s">
        <v>27</v>
      </c>
      <c r="K1061" s="9" t="s">
        <v>28</v>
      </c>
      <c r="L1061" s="21" t="s">
        <v>1095</v>
      </c>
      <c r="M1061" s="16">
        <v>46025</v>
      </c>
      <c r="N1061" s="22"/>
      <c r="O1061" s="17" t="str">
        <f t="shared" ca="1" si="49"/>
        <v>Active</v>
      </c>
      <c r="P1061" s="9" t="str">
        <f t="shared" si="50"/>
        <v>Vendor</v>
      </c>
      <c r="Q1061" s="18" t="s">
        <v>4</v>
      </c>
      <c r="R1061" s="18"/>
      <c r="S1061" s="18" t="s">
        <v>1</v>
      </c>
      <c r="T1061" s="18" t="s">
        <v>1</v>
      </c>
      <c r="U1061" s="18" t="s">
        <v>1</v>
      </c>
      <c r="V1061" s="18" t="s">
        <v>1</v>
      </c>
      <c r="W1061" s="18" t="s">
        <v>1</v>
      </c>
      <c r="X1061" s="18" t="s">
        <v>1</v>
      </c>
      <c r="Y1061" s="18"/>
      <c r="Z1061" s="18" t="s">
        <v>1</v>
      </c>
      <c r="AA1061" s="18" t="s">
        <v>1</v>
      </c>
      <c r="AB1061" s="18" t="s">
        <v>1</v>
      </c>
      <c r="AC1061" s="18" t="s">
        <v>1</v>
      </c>
      <c r="AD1061" s="18" t="s">
        <v>1</v>
      </c>
      <c r="AE1061" s="18" t="s">
        <v>1</v>
      </c>
      <c r="AF1061" s="18"/>
      <c r="AG1061" s="18" t="s">
        <v>4</v>
      </c>
      <c r="AH1061" s="18" t="s">
        <v>4</v>
      </c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</row>
    <row r="1062" spans="1:44" hidden="1" x14ac:dyDescent="0.25">
      <c r="A1062" s="9" t="s">
        <v>21</v>
      </c>
      <c r="B1062" s="10" t="str">
        <f t="shared" si="48"/>
        <v>Zone 1</v>
      </c>
      <c r="C1062" s="9">
        <v>622634</v>
      </c>
      <c r="D1062" s="19" t="s">
        <v>1140</v>
      </c>
      <c r="E1062" s="9" t="s">
        <v>158</v>
      </c>
      <c r="F1062" s="20" t="s">
        <v>159</v>
      </c>
      <c r="G1062" s="9" t="s">
        <v>156</v>
      </c>
      <c r="H1062" s="9" t="s">
        <v>35</v>
      </c>
      <c r="I1062" s="18" t="s">
        <v>38</v>
      </c>
      <c r="J1062" s="14" t="s">
        <v>27</v>
      </c>
      <c r="K1062" s="9" t="s">
        <v>28</v>
      </c>
      <c r="L1062" s="21" t="s">
        <v>1038</v>
      </c>
      <c r="M1062" s="16">
        <v>46018</v>
      </c>
      <c r="N1062" s="22"/>
      <c r="O1062" s="17" t="str">
        <f t="shared" ca="1" si="49"/>
        <v>Active</v>
      </c>
      <c r="P1062" s="9" t="str">
        <f t="shared" si="50"/>
        <v>Vendor</v>
      </c>
      <c r="Q1062" s="18" t="s">
        <v>4</v>
      </c>
      <c r="R1062" s="18"/>
      <c r="S1062" s="18" t="s">
        <v>3</v>
      </c>
      <c r="T1062" s="18" t="s">
        <v>3</v>
      </c>
      <c r="U1062" s="18" t="s">
        <v>1</v>
      </c>
      <c r="V1062" s="18" t="s">
        <v>1</v>
      </c>
      <c r="W1062" s="18" t="s">
        <v>1</v>
      </c>
      <c r="X1062" s="18" t="s">
        <v>1</v>
      </c>
      <c r="Y1062" s="18"/>
      <c r="Z1062" s="18" t="s">
        <v>1</v>
      </c>
      <c r="AA1062" s="18" t="s">
        <v>1</v>
      </c>
      <c r="AB1062" s="18" t="s">
        <v>1</v>
      </c>
      <c r="AC1062" s="18" t="s">
        <v>1</v>
      </c>
      <c r="AD1062" s="18" t="s">
        <v>1</v>
      </c>
      <c r="AE1062" s="18" t="s">
        <v>1</v>
      </c>
      <c r="AF1062" s="18"/>
      <c r="AG1062" s="18" t="s">
        <v>4</v>
      </c>
      <c r="AH1062" s="18" t="s">
        <v>4</v>
      </c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</row>
    <row r="1063" spans="1:44" hidden="1" x14ac:dyDescent="0.25">
      <c r="A1063" s="9" t="s">
        <v>21</v>
      </c>
      <c r="B1063" s="10" t="str">
        <f t="shared" si="48"/>
        <v>Zone 1</v>
      </c>
      <c r="C1063" s="9">
        <v>624366</v>
      </c>
      <c r="D1063" s="19" t="s">
        <v>1141</v>
      </c>
      <c r="E1063" s="9" t="s">
        <v>158</v>
      </c>
      <c r="F1063" s="20" t="s">
        <v>159</v>
      </c>
      <c r="G1063" s="9" t="s">
        <v>116</v>
      </c>
      <c r="H1063" s="9" t="s">
        <v>97</v>
      </c>
      <c r="I1063" s="18" t="s">
        <v>98</v>
      </c>
      <c r="J1063" s="14" t="s">
        <v>27</v>
      </c>
      <c r="K1063" s="9" t="s">
        <v>28</v>
      </c>
      <c r="L1063" s="21" t="s">
        <v>413</v>
      </c>
      <c r="M1063" s="16">
        <v>46029</v>
      </c>
      <c r="N1063" s="22"/>
      <c r="O1063" s="17" t="str">
        <f t="shared" ca="1" si="49"/>
        <v>Active</v>
      </c>
      <c r="P1063" s="9" t="str">
        <f t="shared" si="50"/>
        <v>Vendor</v>
      </c>
      <c r="Q1063" s="18" t="s">
        <v>4</v>
      </c>
      <c r="R1063" s="18"/>
      <c r="S1063" s="18" t="s">
        <v>3</v>
      </c>
      <c r="T1063" s="18" t="s">
        <v>1</v>
      </c>
      <c r="U1063" s="18" t="s">
        <v>1</v>
      </c>
      <c r="V1063" s="18" t="s">
        <v>1</v>
      </c>
      <c r="W1063" s="18" t="s">
        <v>1</v>
      </c>
      <c r="X1063" s="18" t="s">
        <v>1</v>
      </c>
      <c r="Y1063" s="18"/>
      <c r="Z1063" s="18" t="s">
        <v>1</v>
      </c>
      <c r="AA1063" s="18" t="s">
        <v>1</v>
      </c>
      <c r="AB1063" s="18" t="s">
        <v>1</v>
      </c>
      <c r="AC1063" s="18" t="s">
        <v>1</v>
      </c>
      <c r="AD1063" s="18" t="s">
        <v>1</v>
      </c>
      <c r="AE1063" s="18" t="s">
        <v>1</v>
      </c>
      <c r="AF1063" s="18"/>
      <c r="AG1063" s="18" t="s">
        <v>4</v>
      </c>
      <c r="AH1063" s="18" t="s">
        <v>4</v>
      </c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</row>
    <row r="1064" spans="1:44" hidden="1" x14ac:dyDescent="0.25">
      <c r="A1064" s="9" t="s">
        <v>21</v>
      </c>
      <c r="B1064" s="10" t="str">
        <f t="shared" si="48"/>
        <v>Zone 1</v>
      </c>
      <c r="C1064" s="9">
        <v>624379</v>
      </c>
      <c r="D1064" s="19" t="s">
        <v>1142</v>
      </c>
      <c r="E1064" s="9" t="s">
        <v>158</v>
      </c>
      <c r="F1064" s="20" t="s">
        <v>159</v>
      </c>
      <c r="G1064" s="9" t="s">
        <v>111</v>
      </c>
      <c r="H1064" s="9" t="s">
        <v>110</v>
      </c>
      <c r="I1064" s="18" t="s">
        <v>98</v>
      </c>
      <c r="J1064" s="14" t="s">
        <v>27</v>
      </c>
      <c r="K1064" s="9" t="s">
        <v>28</v>
      </c>
      <c r="L1064" s="21" t="s">
        <v>1143</v>
      </c>
      <c r="M1064" s="16">
        <v>46029</v>
      </c>
      <c r="N1064" s="22"/>
      <c r="O1064" s="17" t="str">
        <f t="shared" ca="1" si="49"/>
        <v>Active</v>
      </c>
      <c r="P1064" s="9" t="str">
        <f t="shared" si="50"/>
        <v>Vendor</v>
      </c>
      <c r="Q1064" s="18" t="s">
        <v>31</v>
      </c>
      <c r="R1064" s="18"/>
      <c r="S1064" s="18" t="s">
        <v>3</v>
      </c>
      <c r="T1064" s="18" t="s">
        <v>1</v>
      </c>
      <c r="U1064" s="18" t="s">
        <v>1</v>
      </c>
      <c r="V1064" s="18" t="s">
        <v>1</v>
      </c>
      <c r="W1064" s="18" t="s">
        <v>1</v>
      </c>
      <c r="X1064" s="18" t="s">
        <v>1</v>
      </c>
      <c r="Y1064" s="18"/>
      <c r="Z1064" s="18" t="s">
        <v>1</v>
      </c>
      <c r="AA1064" s="18" t="s">
        <v>1</v>
      </c>
      <c r="AB1064" s="18" t="s">
        <v>1</v>
      </c>
      <c r="AC1064" s="18" t="s">
        <v>1</v>
      </c>
      <c r="AD1064" s="18" t="s">
        <v>1</v>
      </c>
      <c r="AE1064" s="18" t="s">
        <v>1</v>
      </c>
      <c r="AF1064" s="18"/>
      <c r="AG1064" s="18" t="s">
        <v>4</v>
      </c>
      <c r="AH1064" s="18" t="s">
        <v>4</v>
      </c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</row>
    <row r="1065" spans="1:44" hidden="1" x14ac:dyDescent="0.25">
      <c r="A1065" s="9" t="s">
        <v>21</v>
      </c>
      <c r="B1065" s="10" t="str">
        <f t="shared" si="48"/>
        <v>Zone 1</v>
      </c>
      <c r="C1065" s="9">
        <v>624363</v>
      </c>
      <c r="D1065" s="19" t="s">
        <v>1144</v>
      </c>
      <c r="E1065" s="9" t="s">
        <v>158</v>
      </c>
      <c r="F1065" s="20" t="s">
        <v>159</v>
      </c>
      <c r="G1065" s="9" t="s">
        <v>496</v>
      </c>
      <c r="H1065" s="9" t="s">
        <v>97</v>
      </c>
      <c r="I1065" s="18" t="s">
        <v>98</v>
      </c>
      <c r="J1065" s="14" t="s">
        <v>27</v>
      </c>
      <c r="K1065" s="9" t="s">
        <v>28</v>
      </c>
      <c r="L1065" s="21" t="s">
        <v>188</v>
      </c>
      <c r="M1065" s="16">
        <v>46029</v>
      </c>
      <c r="N1065" s="22"/>
      <c r="O1065" s="17" t="str">
        <f t="shared" ca="1" si="49"/>
        <v>Active</v>
      </c>
      <c r="P1065" s="9" t="str">
        <f t="shared" si="50"/>
        <v>Vendor</v>
      </c>
      <c r="Q1065" s="18" t="s">
        <v>4</v>
      </c>
      <c r="R1065" s="18"/>
      <c r="S1065" s="18" t="s">
        <v>1</v>
      </c>
      <c r="T1065" s="18" t="s">
        <v>1</v>
      </c>
      <c r="U1065" s="18" t="s">
        <v>1</v>
      </c>
      <c r="V1065" s="18" t="s">
        <v>1</v>
      </c>
      <c r="W1065" s="18" t="s">
        <v>1</v>
      </c>
      <c r="X1065" s="18" t="s">
        <v>1</v>
      </c>
      <c r="Y1065" s="18"/>
      <c r="Z1065" s="18" t="s">
        <v>1</v>
      </c>
      <c r="AA1065" s="18" t="s">
        <v>1</v>
      </c>
      <c r="AB1065" s="18" t="s">
        <v>1</v>
      </c>
      <c r="AC1065" s="18" t="s">
        <v>1</v>
      </c>
      <c r="AD1065" s="18" t="s">
        <v>1</v>
      </c>
      <c r="AE1065" s="18" t="s">
        <v>1</v>
      </c>
      <c r="AF1065" s="18"/>
      <c r="AG1065" s="18" t="s">
        <v>4</v>
      </c>
      <c r="AH1065" s="18" t="s">
        <v>4</v>
      </c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</row>
    <row r="1066" spans="1:44" hidden="1" x14ac:dyDescent="0.25">
      <c r="A1066" s="9" t="s">
        <v>21</v>
      </c>
      <c r="B1066" s="10" t="str">
        <f t="shared" si="48"/>
        <v>Zone 1</v>
      </c>
      <c r="C1066" s="9">
        <v>624373</v>
      </c>
      <c r="D1066" s="19" t="s">
        <v>1145</v>
      </c>
      <c r="E1066" s="9" t="s">
        <v>158</v>
      </c>
      <c r="F1066" s="20" t="s">
        <v>159</v>
      </c>
      <c r="G1066" s="9" t="s">
        <v>100</v>
      </c>
      <c r="H1066" s="9" t="s">
        <v>101</v>
      </c>
      <c r="I1066" s="18" t="s">
        <v>98</v>
      </c>
      <c r="J1066" s="14" t="s">
        <v>27</v>
      </c>
      <c r="K1066" s="9" t="s">
        <v>28</v>
      </c>
      <c r="L1066" s="21" t="s">
        <v>1042</v>
      </c>
      <c r="M1066" s="16">
        <v>46029</v>
      </c>
      <c r="N1066" s="22"/>
      <c r="O1066" s="17" t="str">
        <f t="shared" ca="1" si="49"/>
        <v>Active</v>
      </c>
      <c r="P1066" s="9" t="str">
        <f t="shared" si="50"/>
        <v>Vendor</v>
      </c>
      <c r="Q1066" s="18" t="s">
        <v>31</v>
      </c>
      <c r="R1066" s="18"/>
      <c r="S1066" s="18" t="s">
        <v>4</v>
      </c>
      <c r="T1066" s="18" t="s">
        <v>4</v>
      </c>
      <c r="U1066" s="18" t="s">
        <v>4</v>
      </c>
      <c r="V1066" s="18" t="s">
        <v>4</v>
      </c>
      <c r="W1066" s="18" t="s">
        <v>4</v>
      </c>
      <c r="X1066" s="18" t="s">
        <v>4</v>
      </c>
      <c r="Y1066" s="18"/>
      <c r="Z1066" s="18" t="s">
        <v>4</v>
      </c>
      <c r="AA1066" s="18" t="s">
        <v>50</v>
      </c>
      <c r="AB1066" s="18" t="s">
        <v>4</v>
      </c>
      <c r="AC1066" s="18" t="s">
        <v>4</v>
      </c>
      <c r="AD1066" s="18" t="s">
        <v>4</v>
      </c>
      <c r="AE1066" s="18" t="s">
        <v>4</v>
      </c>
      <c r="AF1066" s="18"/>
      <c r="AG1066" s="18" t="s">
        <v>1</v>
      </c>
      <c r="AH1066" s="18" t="s">
        <v>1</v>
      </c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</row>
    <row r="1067" spans="1:44" hidden="1" x14ac:dyDescent="0.25">
      <c r="A1067" s="9" t="s">
        <v>21</v>
      </c>
      <c r="B1067" s="10" t="str">
        <f t="shared" si="48"/>
        <v>Zone 1</v>
      </c>
      <c r="C1067" s="9">
        <v>624384</v>
      </c>
      <c r="D1067" s="19" t="s">
        <v>1146</v>
      </c>
      <c r="E1067" s="9" t="s">
        <v>158</v>
      </c>
      <c r="F1067" s="20" t="s">
        <v>159</v>
      </c>
      <c r="G1067" s="9" t="s">
        <v>96</v>
      </c>
      <c r="H1067" s="9" t="s">
        <v>97</v>
      </c>
      <c r="I1067" s="18" t="s">
        <v>98</v>
      </c>
      <c r="J1067" s="14" t="s">
        <v>27</v>
      </c>
      <c r="K1067" s="9" t="s">
        <v>28</v>
      </c>
      <c r="L1067" s="21" t="s">
        <v>1042</v>
      </c>
      <c r="M1067" s="16">
        <v>46029</v>
      </c>
      <c r="N1067" s="22"/>
      <c r="O1067" s="17" t="str">
        <f t="shared" ca="1" si="49"/>
        <v>Active</v>
      </c>
      <c r="P1067" s="9" t="str">
        <f t="shared" si="50"/>
        <v>Vendor</v>
      </c>
      <c r="Q1067" s="18" t="s">
        <v>4</v>
      </c>
      <c r="R1067" s="18"/>
      <c r="S1067" s="18" t="s">
        <v>3</v>
      </c>
      <c r="T1067" s="18" t="s">
        <v>1</v>
      </c>
      <c r="U1067" s="18" t="s">
        <v>70</v>
      </c>
      <c r="V1067" s="18" t="s">
        <v>50</v>
      </c>
      <c r="W1067" s="18" t="s">
        <v>50</v>
      </c>
      <c r="X1067" s="18" t="s">
        <v>50</v>
      </c>
      <c r="Y1067" s="18"/>
      <c r="Z1067" s="18" t="s">
        <v>1</v>
      </c>
      <c r="AA1067" s="18" t="s">
        <v>1</v>
      </c>
      <c r="AB1067" s="18" t="s">
        <v>50</v>
      </c>
      <c r="AC1067" s="18" t="s">
        <v>1</v>
      </c>
      <c r="AD1067" s="18" t="s">
        <v>1</v>
      </c>
      <c r="AE1067" s="18" t="s">
        <v>1</v>
      </c>
      <c r="AF1067" s="18"/>
      <c r="AG1067" s="18" t="s">
        <v>4</v>
      </c>
      <c r="AH1067" s="18" t="s">
        <v>4</v>
      </c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</row>
    <row r="1068" spans="1:44" hidden="1" x14ac:dyDescent="0.25">
      <c r="A1068" s="9" t="s">
        <v>21</v>
      </c>
      <c r="B1068" s="10" t="str">
        <f t="shared" si="48"/>
        <v>Zone 1</v>
      </c>
      <c r="C1068" s="9">
        <v>624377</v>
      </c>
      <c r="D1068" s="19" t="s">
        <v>1147</v>
      </c>
      <c r="E1068" s="9" t="s">
        <v>158</v>
      </c>
      <c r="F1068" s="20" t="s">
        <v>159</v>
      </c>
      <c r="G1068" s="9" t="s">
        <v>103</v>
      </c>
      <c r="H1068" s="9" t="s">
        <v>101</v>
      </c>
      <c r="I1068" s="18" t="s">
        <v>98</v>
      </c>
      <c r="J1068" s="14" t="s">
        <v>27</v>
      </c>
      <c r="K1068" s="9" t="s">
        <v>28</v>
      </c>
      <c r="L1068" s="21" t="s">
        <v>452</v>
      </c>
      <c r="M1068" s="16">
        <v>46029</v>
      </c>
      <c r="N1068" s="22"/>
      <c r="O1068" s="17" t="str">
        <f t="shared" ca="1" si="49"/>
        <v>Active</v>
      </c>
      <c r="P1068" s="9" t="str">
        <f t="shared" si="50"/>
        <v>Vendor</v>
      </c>
      <c r="Q1068" s="18" t="s">
        <v>30</v>
      </c>
      <c r="R1068" s="18"/>
      <c r="S1068" s="18" t="s">
        <v>4</v>
      </c>
      <c r="T1068" s="18" t="s">
        <v>4</v>
      </c>
      <c r="U1068" s="18" t="s">
        <v>4</v>
      </c>
      <c r="V1068" s="18" t="s">
        <v>4</v>
      </c>
      <c r="W1068" s="18" t="s">
        <v>4</v>
      </c>
      <c r="X1068" s="18" t="s">
        <v>4</v>
      </c>
      <c r="Y1068" s="18"/>
      <c r="Z1068" s="18" t="s">
        <v>4</v>
      </c>
      <c r="AA1068" s="18" t="s">
        <v>4</v>
      </c>
      <c r="AB1068" s="18" t="s">
        <v>4</v>
      </c>
      <c r="AC1068" s="18" t="s">
        <v>4</v>
      </c>
      <c r="AD1068" s="18" t="s">
        <v>4</v>
      </c>
      <c r="AE1068" s="18" t="s">
        <v>31</v>
      </c>
      <c r="AF1068" s="18"/>
      <c r="AG1068" s="18" t="s">
        <v>1</v>
      </c>
      <c r="AH1068" s="18" t="s">
        <v>1</v>
      </c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</row>
    <row r="1069" spans="1:44" hidden="1" x14ac:dyDescent="0.25">
      <c r="A1069" s="9" t="s">
        <v>21</v>
      </c>
      <c r="B1069" s="10" t="str">
        <f t="shared" si="48"/>
        <v>Zone 1</v>
      </c>
      <c r="C1069" s="9">
        <v>624378</v>
      </c>
      <c r="D1069" s="19" t="s">
        <v>1148</v>
      </c>
      <c r="E1069" s="9" t="s">
        <v>158</v>
      </c>
      <c r="F1069" s="20" t="s">
        <v>159</v>
      </c>
      <c r="G1069" s="9" t="s">
        <v>103</v>
      </c>
      <c r="H1069" s="9" t="s">
        <v>101</v>
      </c>
      <c r="I1069" s="18" t="s">
        <v>98</v>
      </c>
      <c r="J1069" s="14" t="s">
        <v>27</v>
      </c>
      <c r="K1069" s="9" t="s">
        <v>28</v>
      </c>
      <c r="L1069" s="21" t="s">
        <v>452</v>
      </c>
      <c r="M1069" s="16">
        <v>46029</v>
      </c>
      <c r="N1069" s="22"/>
      <c r="O1069" s="17" t="str">
        <f t="shared" ca="1" si="49"/>
        <v>Active</v>
      </c>
      <c r="P1069" s="9" t="str">
        <f t="shared" si="50"/>
        <v>Vendor</v>
      </c>
      <c r="Q1069" s="18" t="s">
        <v>5</v>
      </c>
      <c r="R1069" s="18"/>
      <c r="S1069" s="18" t="s">
        <v>4</v>
      </c>
      <c r="T1069" s="18" t="s">
        <v>4</v>
      </c>
      <c r="U1069" s="18" t="s">
        <v>4</v>
      </c>
      <c r="V1069" s="18" t="s">
        <v>4</v>
      </c>
      <c r="W1069" s="18" t="s">
        <v>4</v>
      </c>
      <c r="X1069" s="18" t="s">
        <v>4</v>
      </c>
      <c r="Y1069" s="18"/>
      <c r="Z1069" s="18" t="s">
        <v>4</v>
      </c>
      <c r="AA1069" s="18" t="s">
        <v>4</v>
      </c>
      <c r="AB1069" s="18" t="s">
        <v>4</v>
      </c>
      <c r="AC1069" s="18" t="s">
        <v>4</v>
      </c>
      <c r="AD1069" s="18" t="s">
        <v>4</v>
      </c>
      <c r="AE1069" s="18" t="s">
        <v>31</v>
      </c>
      <c r="AF1069" s="18"/>
      <c r="AG1069" s="18" t="s">
        <v>1</v>
      </c>
      <c r="AH1069" s="18" t="s">
        <v>1</v>
      </c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</row>
    <row r="1070" spans="1:44" hidden="1" x14ac:dyDescent="0.25">
      <c r="A1070" s="9" t="s">
        <v>21</v>
      </c>
      <c r="B1070" s="10" t="str">
        <f t="shared" si="48"/>
        <v>Zone 1</v>
      </c>
      <c r="C1070" s="9">
        <v>624361</v>
      </c>
      <c r="D1070" s="19" t="s">
        <v>1149</v>
      </c>
      <c r="E1070" s="9" t="s">
        <v>158</v>
      </c>
      <c r="F1070" s="20" t="s">
        <v>159</v>
      </c>
      <c r="G1070" s="9" t="s">
        <v>113</v>
      </c>
      <c r="H1070" s="9" t="s">
        <v>97</v>
      </c>
      <c r="I1070" s="18" t="s">
        <v>98</v>
      </c>
      <c r="J1070" s="14" t="s">
        <v>27</v>
      </c>
      <c r="K1070" s="9" t="s">
        <v>28</v>
      </c>
      <c r="L1070" s="21" t="s">
        <v>1095</v>
      </c>
      <c r="M1070" s="16">
        <v>46029</v>
      </c>
      <c r="N1070" s="22">
        <v>46086</v>
      </c>
      <c r="O1070" s="17" t="str">
        <f t="shared" ca="1" si="49"/>
        <v>Non-Active</v>
      </c>
      <c r="P1070" s="9" t="str">
        <f t="shared" si="50"/>
        <v>Vendor</v>
      </c>
      <c r="Q1070" s="18" t="s">
        <v>4</v>
      </c>
      <c r="R1070" s="18"/>
      <c r="S1070" s="18" t="s">
        <v>3</v>
      </c>
      <c r="T1070" s="18" t="s">
        <v>1</v>
      </c>
      <c r="U1070" s="18" t="s">
        <v>1</v>
      </c>
      <c r="V1070" s="18" t="s">
        <v>31</v>
      </c>
      <c r="W1070" s="18" t="s">
        <v>1</v>
      </c>
      <c r="X1070" s="18" t="s">
        <v>1</v>
      </c>
      <c r="Y1070" s="18"/>
      <c r="Z1070" s="18" t="s">
        <v>50</v>
      </c>
      <c r="AA1070" s="18" t="s">
        <v>50</v>
      </c>
      <c r="AB1070" s="18" t="s">
        <v>50</v>
      </c>
      <c r="AC1070" s="18" t="s">
        <v>50</v>
      </c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</row>
    <row r="1071" spans="1:44" hidden="1" x14ac:dyDescent="0.25">
      <c r="A1071" s="9" t="s">
        <v>21</v>
      </c>
      <c r="B1071" s="10" t="str">
        <f t="shared" si="48"/>
        <v>Zone 1</v>
      </c>
      <c r="C1071" s="9">
        <v>624362</v>
      </c>
      <c r="D1071" s="19" t="s">
        <v>1150</v>
      </c>
      <c r="E1071" s="9" t="s">
        <v>158</v>
      </c>
      <c r="F1071" s="20" t="s">
        <v>159</v>
      </c>
      <c r="G1071" s="9" t="s">
        <v>109</v>
      </c>
      <c r="H1071" s="9" t="s">
        <v>110</v>
      </c>
      <c r="I1071" s="18" t="s">
        <v>98</v>
      </c>
      <c r="J1071" s="14" t="s">
        <v>27</v>
      </c>
      <c r="K1071" s="9" t="s">
        <v>28</v>
      </c>
      <c r="L1071" s="21" t="s">
        <v>1095</v>
      </c>
      <c r="M1071" s="16">
        <v>46029</v>
      </c>
      <c r="N1071" s="22">
        <v>46087</v>
      </c>
      <c r="O1071" s="17" t="str">
        <f t="shared" ca="1" si="49"/>
        <v>Non-Active</v>
      </c>
      <c r="P1071" s="9" t="str">
        <f t="shared" si="50"/>
        <v>Vendor</v>
      </c>
      <c r="Q1071" s="18" t="s">
        <v>30</v>
      </c>
      <c r="R1071" s="18"/>
      <c r="S1071" s="18" t="s">
        <v>3</v>
      </c>
      <c r="T1071" s="18" t="s">
        <v>1</v>
      </c>
      <c r="U1071" s="18" t="s">
        <v>1</v>
      </c>
      <c r="V1071" s="18" t="s">
        <v>1</v>
      </c>
      <c r="W1071" s="18" t="s">
        <v>1</v>
      </c>
      <c r="X1071" s="18" t="s">
        <v>1</v>
      </c>
      <c r="Y1071" s="18"/>
      <c r="Z1071" s="18" t="s">
        <v>1</v>
      </c>
      <c r="AA1071" s="18" t="s">
        <v>1</v>
      </c>
      <c r="AB1071" s="18" t="s">
        <v>0</v>
      </c>
      <c r="AC1071" s="18" t="s">
        <v>0</v>
      </c>
      <c r="AD1071" s="18" t="s">
        <v>0</v>
      </c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</row>
    <row r="1072" spans="1:44" hidden="1" x14ac:dyDescent="0.25">
      <c r="A1072" s="9" t="s">
        <v>21</v>
      </c>
      <c r="B1072" s="10" t="str">
        <f t="shared" si="48"/>
        <v>Zone 1</v>
      </c>
      <c r="C1072" s="9">
        <v>624371</v>
      </c>
      <c r="D1072" s="19" t="s">
        <v>1151</v>
      </c>
      <c r="E1072" s="9" t="s">
        <v>158</v>
      </c>
      <c r="F1072" s="20" t="s">
        <v>159</v>
      </c>
      <c r="G1072" s="9" t="s">
        <v>466</v>
      </c>
      <c r="H1072" s="9" t="s">
        <v>101</v>
      </c>
      <c r="I1072" s="18" t="s">
        <v>98</v>
      </c>
      <c r="J1072" s="14" t="s">
        <v>27</v>
      </c>
      <c r="K1072" s="9" t="s">
        <v>28</v>
      </c>
      <c r="L1072" s="21" t="s">
        <v>1038</v>
      </c>
      <c r="M1072" s="16">
        <v>46029</v>
      </c>
      <c r="N1072" s="22"/>
      <c r="O1072" s="17" t="str">
        <f t="shared" ca="1" si="49"/>
        <v>Active</v>
      </c>
      <c r="P1072" s="9" t="str">
        <f t="shared" si="50"/>
        <v>Vendor</v>
      </c>
      <c r="Q1072" s="18" t="s">
        <v>30</v>
      </c>
      <c r="R1072" s="18"/>
      <c r="S1072" s="18" t="s">
        <v>4</v>
      </c>
      <c r="T1072" s="18" t="s">
        <v>4</v>
      </c>
      <c r="U1072" s="18" t="s">
        <v>4</v>
      </c>
      <c r="V1072" s="18" t="s">
        <v>4</v>
      </c>
      <c r="W1072" s="18" t="s">
        <v>4</v>
      </c>
      <c r="X1072" s="18" t="s">
        <v>4</v>
      </c>
      <c r="Y1072" s="18"/>
      <c r="Z1072" s="18" t="s">
        <v>4</v>
      </c>
      <c r="AA1072" s="18" t="s">
        <v>4</v>
      </c>
      <c r="AB1072" s="18" t="s">
        <v>4</v>
      </c>
      <c r="AC1072" s="18" t="s">
        <v>4</v>
      </c>
      <c r="AD1072" s="18" t="s">
        <v>4</v>
      </c>
      <c r="AE1072" s="18" t="s">
        <v>4</v>
      </c>
      <c r="AF1072" s="18"/>
      <c r="AG1072" s="18" t="s">
        <v>1</v>
      </c>
      <c r="AH1072" s="18" t="s">
        <v>1</v>
      </c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</row>
    <row r="1073" spans="1:44" hidden="1" x14ac:dyDescent="0.25">
      <c r="A1073" s="9" t="s">
        <v>21</v>
      </c>
      <c r="B1073" s="10" t="str">
        <f t="shared" si="48"/>
        <v>Zone 1</v>
      </c>
      <c r="C1073" s="9">
        <v>624380</v>
      </c>
      <c r="D1073" s="19" t="s">
        <v>86</v>
      </c>
      <c r="E1073" s="9" t="s">
        <v>158</v>
      </c>
      <c r="F1073" s="20" t="s">
        <v>159</v>
      </c>
      <c r="G1073" s="9" t="s">
        <v>107</v>
      </c>
      <c r="H1073" s="9" t="s">
        <v>101</v>
      </c>
      <c r="I1073" s="18" t="s">
        <v>98</v>
      </c>
      <c r="J1073" s="14" t="s">
        <v>27</v>
      </c>
      <c r="K1073" s="9" t="s">
        <v>28</v>
      </c>
      <c r="L1073" s="21" t="s">
        <v>413</v>
      </c>
      <c r="M1073" s="16">
        <v>46029</v>
      </c>
      <c r="N1073" s="22"/>
      <c r="O1073" s="17" t="str">
        <f t="shared" ca="1" si="49"/>
        <v>Active</v>
      </c>
      <c r="P1073" s="9" t="str">
        <f t="shared" si="50"/>
        <v>Vendor</v>
      </c>
      <c r="Q1073" s="18" t="s">
        <v>5</v>
      </c>
      <c r="R1073" s="18"/>
      <c r="S1073" s="18" t="s">
        <v>4</v>
      </c>
      <c r="T1073" s="18" t="s">
        <v>4</v>
      </c>
      <c r="U1073" s="18" t="s">
        <v>4</v>
      </c>
      <c r="V1073" s="18" t="s">
        <v>4</v>
      </c>
      <c r="W1073" s="18" t="s">
        <v>4</v>
      </c>
      <c r="X1073" s="18" t="s">
        <v>4</v>
      </c>
      <c r="Y1073" s="18"/>
      <c r="Z1073" s="18" t="s">
        <v>4</v>
      </c>
      <c r="AA1073" s="18" t="s">
        <v>4</v>
      </c>
      <c r="AB1073" s="18" t="s">
        <v>4</v>
      </c>
      <c r="AC1073" s="18" t="s">
        <v>4</v>
      </c>
      <c r="AD1073" s="18" t="s">
        <v>4</v>
      </c>
      <c r="AE1073" s="18" t="s">
        <v>4</v>
      </c>
      <c r="AF1073" s="18"/>
      <c r="AG1073" s="18" t="s">
        <v>1</v>
      </c>
      <c r="AH1073" s="18" t="s">
        <v>1</v>
      </c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</row>
    <row r="1074" spans="1:44" hidden="1" x14ac:dyDescent="0.25">
      <c r="A1074" s="9" t="s">
        <v>21</v>
      </c>
      <c r="B1074" s="10" t="str">
        <f t="shared" si="48"/>
        <v>TRASH MOVING</v>
      </c>
      <c r="C1074" s="9">
        <v>624375</v>
      </c>
      <c r="D1074" s="19" t="s">
        <v>1152</v>
      </c>
      <c r="E1074" s="9" t="s">
        <v>158</v>
      </c>
      <c r="F1074" s="20" t="s">
        <v>159</v>
      </c>
      <c r="G1074" s="9" t="s">
        <v>33</v>
      </c>
      <c r="H1074" s="9" t="s">
        <v>33</v>
      </c>
      <c r="I1074" s="18" t="s">
        <v>26</v>
      </c>
      <c r="J1074" s="18" t="s">
        <v>160</v>
      </c>
      <c r="K1074" s="9" t="s">
        <v>28</v>
      </c>
      <c r="L1074" s="21" t="s">
        <v>452</v>
      </c>
      <c r="M1074" s="16">
        <v>46029</v>
      </c>
      <c r="N1074" s="22"/>
      <c r="O1074" s="17" t="str">
        <f t="shared" ca="1" si="49"/>
        <v>Active</v>
      </c>
      <c r="P1074" s="9" t="str">
        <f t="shared" si="50"/>
        <v>Vendor</v>
      </c>
      <c r="Q1074" s="18" t="s">
        <v>31</v>
      </c>
      <c r="R1074" s="18"/>
      <c r="S1074" s="18" t="s">
        <v>1</v>
      </c>
      <c r="T1074" s="18" t="s">
        <v>1</v>
      </c>
      <c r="U1074" s="18" t="s">
        <v>1</v>
      </c>
      <c r="V1074" s="18" t="s">
        <v>1</v>
      </c>
      <c r="W1074" s="18" t="s">
        <v>1</v>
      </c>
      <c r="X1074" s="18" t="s">
        <v>1</v>
      </c>
      <c r="Y1074" s="18"/>
      <c r="Z1074" s="18" t="s">
        <v>1</v>
      </c>
      <c r="AA1074" s="18" t="s">
        <v>1</v>
      </c>
      <c r="AB1074" s="18" t="s">
        <v>1</v>
      </c>
      <c r="AC1074" s="18" t="s">
        <v>1</v>
      </c>
      <c r="AD1074" s="18" t="s">
        <v>1</v>
      </c>
      <c r="AE1074" s="18" t="s">
        <v>1</v>
      </c>
      <c r="AF1074" s="18"/>
      <c r="AG1074" s="18" t="s">
        <v>4</v>
      </c>
      <c r="AH1074" s="18" t="s">
        <v>4</v>
      </c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</row>
    <row r="1075" spans="1:44" hidden="1" x14ac:dyDescent="0.25">
      <c r="A1075" s="9" t="s">
        <v>21</v>
      </c>
      <c r="B1075" s="10" t="str">
        <f t="shared" si="48"/>
        <v>Anh Phát</v>
      </c>
      <c r="C1075" s="9">
        <v>622618</v>
      </c>
      <c r="D1075" s="19" t="s">
        <v>1153</v>
      </c>
      <c r="E1075" s="9" t="s">
        <v>158</v>
      </c>
      <c r="F1075" s="20" t="s">
        <v>159</v>
      </c>
      <c r="G1075" s="9" t="s">
        <v>61</v>
      </c>
      <c r="H1075" s="9" t="s">
        <v>62</v>
      </c>
      <c r="I1075" s="9" t="s">
        <v>55</v>
      </c>
      <c r="J1075" s="18" t="s">
        <v>56</v>
      </c>
      <c r="K1075" s="9" t="s">
        <v>28</v>
      </c>
      <c r="L1075" s="21" t="s">
        <v>413</v>
      </c>
      <c r="M1075" s="16">
        <v>46018</v>
      </c>
      <c r="N1075" s="22"/>
      <c r="O1075" s="17" t="str">
        <f t="shared" ca="1" si="49"/>
        <v>Active</v>
      </c>
      <c r="P1075" s="9" t="str">
        <f t="shared" si="50"/>
        <v>Vendor</v>
      </c>
      <c r="Q1075" s="18" t="s">
        <v>1</v>
      </c>
      <c r="R1075" s="18"/>
      <c r="S1075" s="18" t="s">
        <v>1</v>
      </c>
      <c r="T1075" s="18" t="s">
        <v>1</v>
      </c>
      <c r="U1075" s="18" t="s">
        <v>1</v>
      </c>
      <c r="V1075" s="18" t="s">
        <v>1</v>
      </c>
      <c r="W1075" s="18" t="s">
        <v>1</v>
      </c>
      <c r="X1075" s="18" t="s">
        <v>1</v>
      </c>
      <c r="Y1075" s="18"/>
      <c r="Z1075" s="18" t="s">
        <v>1</v>
      </c>
      <c r="AA1075" s="23" t="s">
        <v>31</v>
      </c>
      <c r="AB1075" s="18" t="s">
        <v>1</v>
      </c>
      <c r="AC1075" s="18" t="s">
        <v>1</v>
      </c>
      <c r="AD1075" s="18" t="s">
        <v>1</v>
      </c>
      <c r="AE1075" s="18" t="s">
        <v>1</v>
      </c>
      <c r="AF1075" s="18"/>
      <c r="AG1075" s="18" t="s">
        <v>4</v>
      </c>
      <c r="AH1075" s="18" t="s">
        <v>4</v>
      </c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</row>
    <row r="1076" spans="1:44" hidden="1" x14ac:dyDescent="0.25">
      <c r="A1076" s="9" t="s">
        <v>21</v>
      </c>
      <c r="B1076" s="10" t="str">
        <f t="shared" si="48"/>
        <v>QC line</v>
      </c>
      <c r="C1076" s="9">
        <v>604576</v>
      </c>
      <c r="D1076" s="19" t="s">
        <v>1154</v>
      </c>
      <c r="E1076" s="9" t="s">
        <v>158</v>
      </c>
      <c r="F1076" s="20" t="s">
        <v>159</v>
      </c>
      <c r="G1076" s="9" t="s">
        <v>166</v>
      </c>
      <c r="H1076" s="9" t="s">
        <v>163</v>
      </c>
      <c r="I1076" s="18" t="s">
        <v>119</v>
      </c>
      <c r="J1076" s="18" t="s">
        <v>164</v>
      </c>
      <c r="K1076" s="9" t="s">
        <v>28</v>
      </c>
      <c r="L1076" s="21" t="s">
        <v>29</v>
      </c>
      <c r="M1076" s="16">
        <v>45713</v>
      </c>
      <c r="N1076" s="22"/>
      <c r="O1076" s="17" t="str">
        <f t="shared" ca="1" si="49"/>
        <v>Active</v>
      </c>
      <c r="P1076" s="9" t="str">
        <f t="shared" si="50"/>
        <v>Permanent</v>
      </c>
      <c r="Q1076" s="23" t="s">
        <v>31</v>
      </c>
      <c r="R1076" s="18"/>
      <c r="S1076" s="18" t="s">
        <v>1</v>
      </c>
      <c r="T1076" s="18" t="s">
        <v>1</v>
      </c>
      <c r="U1076" s="18" t="s">
        <v>1</v>
      </c>
      <c r="V1076" s="18" t="s">
        <v>1</v>
      </c>
      <c r="W1076" s="18" t="s">
        <v>1</v>
      </c>
      <c r="X1076" s="18" t="s">
        <v>1</v>
      </c>
      <c r="Y1076" s="18"/>
      <c r="Z1076" s="18" t="s">
        <v>1</v>
      </c>
      <c r="AA1076" s="18" t="s">
        <v>1</v>
      </c>
      <c r="AB1076" s="18" t="s">
        <v>1</v>
      </c>
      <c r="AC1076" s="18" t="s">
        <v>1</v>
      </c>
      <c r="AD1076" s="18" t="s">
        <v>1</v>
      </c>
      <c r="AE1076" s="18" t="s">
        <v>1</v>
      </c>
      <c r="AF1076" s="18"/>
      <c r="AG1076" s="18" t="s">
        <v>4</v>
      </c>
      <c r="AH1076" s="18" t="s">
        <v>4</v>
      </c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</row>
    <row r="1077" spans="1:44" hidden="1" x14ac:dyDescent="0.25">
      <c r="A1077" s="9" t="s">
        <v>21</v>
      </c>
      <c r="B1077" s="10" t="str">
        <f t="shared" si="48"/>
        <v>Zone 1</v>
      </c>
      <c r="C1077" s="9">
        <v>622561</v>
      </c>
      <c r="D1077" s="19" t="s">
        <v>1155</v>
      </c>
      <c r="E1077" s="9" t="s">
        <v>158</v>
      </c>
      <c r="F1077" s="20" t="s">
        <v>159</v>
      </c>
      <c r="G1077" s="9" t="s">
        <v>107</v>
      </c>
      <c r="H1077" s="9" t="s">
        <v>101</v>
      </c>
      <c r="I1077" s="18" t="s">
        <v>98</v>
      </c>
      <c r="J1077" s="14" t="s">
        <v>27</v>
      </c>
      <c r="K1077" s="9" t="s">
        <v>28</v>
      </c>
      <c r="L1077" s="21" t="s">
        <v>1095</v>
      </c>
      <c r="M1077" s="16">
        <v>46013</v>
      </c>
      <c r="N1077" s="22"/>
      <c r="O1077" s="17" t="str">
        <f t="shared" ca="1" si="49"/>
        <v>Active</v>
      </c>
      <c r="P1077" s="9" t="str">
        <f t="shared" si="50"/>
        <v>Vendor</v>
      </c>
      <c r="Q1077" s="18" t="s">
        <v>5</v>
      </c>
      <c r="R1077" s="18"/>
      <c r="S1077" s="18" t="s">
        <v>4</v>
      </c>
      <c r="T1077" s="18" t="s">
        <v>4</v>
      </c>
      <c r="U1077" s="18" t="s">
        <v>4</v>
      </c>
      <c r="V1077" s="18" t="s">
        <v>4</v>
      </c>
      <c r="W1077" s="18" t="s">
        <v>4</v>
      </c>
      <c r="X1077" s="18" t="s">
        <v>4</v>
      </c>
      <c r="Y1077" s="18"/>
      <c r="Z1077" s="18" t="s">
        <v>4</v>
      </c>
      <c r="AA1077" s="18" t="s">
        <v>4</v>
      </c>
      <c r="AB1077" s="18" t="s">
        <v>4</v>
      </c>
      <c r="AC1077" s="18" t="s">
        <v>4</v>
      </c>
      <c r="AD1077" s="18" t="s">
        <v>4</v>
      </c>
      <c r="AE1077" s="18" t="s">
        <v>4</v>
      </c>
      <c r="AF1077" s="18"/>
      <c r="AG1077" s="18" t="s">
        <v>1</v>
      </c>
      <c r="AH1077" s="18" t="s">
        <v>1</v>
      </c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</row>
    <row r="1078" spans="1:44" ht="30" hidden="1" x14ac:dyDescent="0.25">
      <c r="A1078" s="9" t="s">
        <v>21</v>
      </c>
      <c r="B1078" s="10" t="str">
        <f t="shared" si="48"/>
        <v>TRASH MOVING</v>
      </c>
      <c r="C1078" s="9">
        <v>624469</v>
      </c>
      <c r="D1078" s="19" t="s">
        <v>1156</v>
      </c>
      <c r="E1078" s="9" t="s">
        <v>158</v>
      </c>
      <c r="F1078" s="20" t="s">
        <v>159</v>
      </c>
      <c r="G1078" s="9" t="s">
        <v>33</v>
      </c>
      <c r="H1078" s="9" t="s">
        <v>33</v>
      </c>
      <c r="I1078" s="18" t="s">
        <v>26</v>
      </c>
      <c r="J1078" s="14" t="s">
        <v>160</v>
      </c>
      <c r="K1078" s="9" t="s">
        <v>28</v>
      </c>
      <c r="L1078" s="21" t="s">
        <v>1115</v>
      </c>
      <c r="M1078" s="16">
        <v>46035</v>
      </c>
      <c r="N1078" s="22"/>
      <c r="O1078" s="17" t="str">
        <f t="shared" ca="1" si="49"/>
        <v>Active</v>
      </c>
      <c r="P1078" s="9" t="str">
        <f t="shared" si="50"/>
        <v>Vendor</v>
      </c>
      <c r="Q1078" s="18" t="s">
        <v>31</v>
      </c>
      <c r="R1078" s="18"/>
      <c r="S1078" s="18" t="s">
        <v>4</v>
      </c>
      <c r="T1078" s="18" t="s">
        <v>4</v>
      </c>
      <c r="U1078" s="18" t="s">
        <v>4</v>
      </c>
      <c r="V1078" s="18" t="s">
        <v>4</v>
      </c>
      <c r="W1078" s="18" t="s">
        <v>4</v>
      </c>
      <c r="X1078" s="18" t="s">
        <v>4</v>
      </c>
      <c r="Y1078" s="18"/>
      <c r="Z1078" s="18" t="s">
        <v>4</v>
      </c>
      <c r="AA1078" s="18" t="s">
        <v>4</v>
      </c>
      <c r="AB1078" s="18" t="s">
        <v>4</v>
      </c>
      <c r="AC1078" s="18" t="s">
        <v>4</v>
      </c>
      <c r="AD1078" s="18" t="s">
        <v>4</v>
      </c>
      <c r="AE1078" s="18" t="s">
        <v>4</v>
      </c>
      <c r="AF1078" s="18"/>
      <c r="AG1078" s="18" t="s">
        <v>1</v>
      </c>
      <c r="AH1078" s="18" t="s">
        <v>1</v>
      </c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</row>
    <row r="1079" spans="1:44" hidden="1" x14ac:dyDescent="0.25">
      <c r="A1079" s="9" t="s">
        <v>21</v>
      </c>
      <c r="B1079" s="10" t="str">
        <f t="shared" si="48"/>
        <v>TRASH MOVING</v>
      </c>
      <c r="C1079" s="9">
        <v>372376</v>
      </c>
      <c r="D1079" s="19" t="s">
        <v>1157</v>
      </c>
      <c r="E1079" s="9" t="s">
        <v>158</v>
      </c>
      <c r="F1079" s="20" t="s">
        <v>159</v>
      </c>
      <c r="G1079" s="9" t="s">
        <v>33</v>
      </c>
      <c r="H1079" s="9" t="s">
        <v>33</v>
      </c>
      <c r="I1079" s="18" t="s">
        <v>26</v>
      </c>
      <c r="J1079" s="18" t="s">
        <v>160</v>
      </c>
      <c r="K1079" s="9" t="s">
        <v>28</v>
      </c>
      <c r="L1079" s="21" t="s">
        <v>29</v>
      </c>
      <c r="M1079" s="16">
        <v>44186</v>
      </c>
      <c r="N1079" s="22"/>
      <c r="O1079" s="17" t="str">
        <f t="shared" ca="1" si="49"/>
        <v>Active</v>
      </c>
      <c r="P1079" s="9" t="str">
        <f t="shared" si="50"/>
        <v>Permanent</v>
      </c>
      <c r="Q1079" s="18" t="s">
        <v>31</v>
      </c>
      <c r="R1079" s="18"/>
      <c r="S1079" s="18" t="s">
        <v>31</v>
      </c>
      <c r="T1079" s="18" t="s">
        <v>1</v>
      </c>
      <c r="U1079" s="18" t="s">
        <v>1</v>
      </c>
      <c r="V1079" s="18" t="s">
        <v>1</v>
      </c>
      <c r="W1079" s="18" t="s">
        <v>1</v>
      </c>
      <c r="X1079" s="18" t="s">
        <v>1</v>
      </c>
      <c r="Y1079" s="18"/>
      <c r="Z1079" s="18" t="s">
        <v>1</v>
      </c>
      <c r="AA1079" s="18" t="s">
        <v>1</v>
      </c>
      <c r="AB1079" s="18" t="s">
        <v>1</v>
      </c>
      <c r="AC1079" s="18" t="s">
        <v>1</v>
      </c>
      <c r="AD1079" s="18" t="s">
        <v>1</v>
      </c>
      <c r="AE1079" s="18" t="s">
        <v>1</v>
      </c>
      <c r="AF1079" s="18"/>
      <c r="AG1079" s="18" t="s">
        <v>4</v>
      </c>
      <c r="AH1079" s="18" t="s">
        <v>4</v>
      </c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</row>
    <row r="1080" spans="1:44" hidden="1" x14ac:dyDescent="0.25">
      <c r="A1080" s="9" t="s">
        <v>21</v>
      </c>
      <c r="B1080" s="10" t="str">
        <f t="shared" si="48"/>
        <v>Zone 1</v>
      </c>
      <c r="C1080" s="9">
        <v>624510</v>
      </c>
      <c r="D1080" s="19" t="s">
        <v>1158</v>
      </c>
      <c r="E1080" s="9" t="s">
        <v>158</v>
      </c>
      <c r="F1080" s="20" t="s">
        <v>159</v>
      </c>
      <c r="G1080" s="9" t="s">
        <v>466</v>
      </c>
      <c r="H1080" s="9" t="s">
        <v>101</v>
      </c>
      <c r="I1080" s="18" t="s">
        <v>98</v>
      </c>
      <c r="J1080" s="18" t="s">
        <v>27</v>
      </c>
      <c r="K1080" s="9" t="s">
        <v>28</v>
      </c>
      <c r="L1080" s="21" t="s">
        <v>1143</v>
      </c>
      <c r="M1080" s="16">
        <v>46038</v>
      </c>
      <c r="N1080" s="22">
        <v>46081</v>
      </c>
      <c r="O1080" s="17" t="str">
        <f t="shared" ca="1" si="49"/>
        <v>Non-Active</v>
      </c>
      <c r="P1080" s="9" t="str">
        <f t="shared" si="50"/>
        <v>Vendor</v>
      </c>
      <c r="Q1080" s="18" t="s">
        <v>30</v>
      </c>
      <c r="R1080" s="18"/>
      <c r="S1080" s="18" t="s">
        <v>4</v>
      </c>
      <c r="T1080" s="18" t="s">
        <v>4</v>
      </c>
      <c r="U1080" s="18" t="s">
        <v>4</v>
      </c>
      <c r="V1080" s="18" t="s">
        <v>4</v>
      </c>
      <c r="W1080" s="18" t="s">
        <v>4</v>
      </c>
      <c r="X1080" s="18" t="s">
        <v>4</v>
      </c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</row>
    <row r="1081" spans="1:44" hidden="1" x14ac:dyDescent="0.25">
      <c r="A1081" s="9" t="s">
        <v>21</v>
      </c>
      <c r="B1081" s="10" t="str">
        <f t="shared" si="48"/>
        <v>Zone 1</v>
      </c>
      <c r="C1081" s="9">
        <v>624511</v>
      </c>
      <c r="D1081" s="19" t="s">
        <v>1159</v>
      </c>
      <c r="E1081" s="9" t="s">
        <v>158</v>
      </c>
      <c r="F1081" s="20" t="s">
        <v>159</v>
      </c>
      <c r="G1081" s="9" t="s">
        <v>466</v>
      </c>
      <c r="H1081" s="9" t="s">
        <v>101</v>
      </c>
      <c r="I1081" s="18" t="s">
        <v>98</v>
      </c>
      <c r="J1081" s="18" t="s">
        <v>27</v>
      </c>
      <c r="K1081" s="9" t="s">
        <v>28</v>
      </c>
      <c r="L1081" s="21" t="s">
        <v>1143</v>
      </c>
      <c r="M1081" s="16">
        <v>46038</v>
      </c>
      <c r="N1081" s="22">
        <v>46081</v>
      </c>
      <c r="O1081" s="17" t="str">
        <f t="shared" ca="1" si="49"/>
        <v>Non-Active</v>
      </c>
      <c r="P1081" s="9" t="str">
        <f t="shared" si="50"/>
        <v>Vendor</v>
      </c>
      <c r="Q1081" s="18" t="s">
        <v>30</v>
      </c>
      <c r="R1081" s="18"/>
      <c r="S1081" s="18" t="s">
        <v>4</v>
      </c>
      <c r="T1081" s="18" t="s">
        <v>4</v>
      </c>
      <c r="U1081" s="18" t="s">
        <v>4</v>
      </c>
      <c r="V1081" s="18" t="s">
        <v>4</v>
      </c>
      <c r="W1081" s="18" t="s">
        <v>4</v>
      </c>
      <c r="X1081" s="18" t="s">
        <v>4</v>
      </c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</row>
    <row r="1082" spans="1:44" hidden="1" x14ac:dyDescent="0.25">
      <c r="A1082" s="9" t="s">
        <v>21</v>
      </c>
      <c r="B1082" s="10" t="str">
        <f t="shared" si="48"/>
        <v>Zone 1</v>
      </c>
      <c r="C1082" s="9">
        <v>625468</v>
      </c>
      <c r="D1082" s="19" t="s">
        <v>1160</v>
      </c>
      <c r="E1082" s="9" t="s">
        <v>158</v>
      </c>
      <c r="F1082" s="20" t="s">
        <v>159</v>
      </c>
      <c r="G1082" s="9" t="s">
        <v>103</v>
      </c>
      <c r="H1082" s="9" t="s">
        <v>101</v>
      </c>
      <c r="I1082" s="18" t="s">
        <v>98</v>
      </c>
      <c r="J1082" s="18" t="s">
        <v>27</v>
      </c>
      <c r="K1082" s="9" t="s">
        <v>28</v>
      </c>
      <c r="L1082" s="21" t="s">
        <v>1019</v>
      </c>
      <c r="M1082" s="16">
        <v>46038</v>
      </c>
      <c r="N1082" s="22">
        <v>46083</v>
      </c>
      <c r="O1082" s="17" t="str">
        <f t="shared" ca="1" si="49"/>
        <v>Non-Active</v>
      </c>
      <c r="P1082" s="9" t="str">
        <f t="shared" si="50"/>
        <v>Vendor</v>
      </c>
      <c r="Q1082" s="18" t="s">
        <v>30</v>
      </c>
      <c r="R1082" s="18"/>
      <c r="S1082" s="18" t="s">
        <v>4</v>
      </c>
      <c r="T1082" s="18" t="s">
        <v>4</v>
      </c>
      <c r="U1082" s="18" t="s">
        <v>4</v>
      </c>
      <c r="V1082" s="18" t="s">
        <v>50</v>
      </c>
      <c r="W1082" s="18" t="s">
        <v>50</v>
      </c>
      <c r="X1082" s="18" t="s">
        <v>50</v>
      </c>
      <c r="Y1082" s="18"/>
      <c r="Z1082" s="18" t="s">
        <v>50</v>
      </c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</row>
    <row r="1083" spans="1:44" hidden="1" x14ac:dyDescent="0.25">
      <c r="A1083" s="9" t="s">
        <v>21</v>
      </c>
      <c r="B1083" s="10" t="str">
        <f t="shared" si="48"/>
        <v>Zone 1</v>
      </c>
      <c r="C1083" s="9">
        <v>625499</v>
      </c>
      <c r="D1083" s="19" t="s">
        <v>1161</v>
      </c>
      <c r="E1083" s="9" t="s">
        <v>158</v>
      </c>
      <c r="F1083" s="20" t="s">
        <v>159</v>
      </c>
      <c r="G1083" s="9" t="s">
        <v>100</v>
      </c>
      <c r="H1083" s="9" t="s">
        <v>101</v>
      </c>
      <c r="I1083" s="18" t="s">
        <v>98</v>
      </c>
      <c r="J1083" s="18" t="s">
        <v>27</v>
      </c>
      <c r="K1083" s="9" t="s">
        <v>28</v>
      </c>
      <c r="L1083" s="21" t="s">
        <v>1095</v>
      </c>
      <c r="M1083" s="16">
        <v>46042</v>
      </c>
      <c r="N1083" s="22"/>
      <c r="O1083" s="17" t="str">
        <f t="shared" ca="1" si="49"/>
        <v>Active</v>
      </c>
      <c r="P1083" s="9" t="str">
        <f t="shared" si="50"/>
        <v>Vendor</v>
      </c>
      <c r="Q1083" s="18" t="s">
        <v>5</v>
      </c>
      <c r="R1083" s="18"/>
      <c r="S1083" s="18" t="s">
        <v>4</v>
      </c>
      <c r="T1083" s="18" t="s">
        <v>4</v>
      </c>
      <c r="U1083" s="18" t="s">
        <v>4</v>
      </c>
      <c r="V1083" s="18" t="s">
        <v>4</v>
      </c>
      <c r="W1083" s="18" t="s">
        <v>4</v>
      </c>
      <c r="X1083" s="18" t="s">
        <v>4</v>
      </c>
      <c r="Y1083" s="18"/>
      <c r="Z1083" s="18" t="s">
        <v>4</v>
      </c>
      <c r="AA1083" s="18" t="s">
        <v>4</v>
      </c>
      <c r="AB1083" s="18" t="s">
        <v>4</v>
      </c>
      <c r="AC1083" s="18" t="s">
        <v>4</v>
      </c>
      <c r="AD1083" s="18" t="s">
        <v>4</v>
      </c>
      <c r="AE1083" s="18" t="s">
        <v>4</v>
      </c>
      <c r="AF1083" s="18"/>
      <c r="AG1083" s="18" t="s">
        <v>1</v>
      </c>
      <c r="AH1083" s="18" t="s">
        <v>1</v>
      </c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</row>
    <row r="1084" spans="1:44" hidden="1" x14ac:dyDescent="0.25">
      <c r="A1084" s="9" t="s">
        <v>21</v>
      </c>
      <c r="B1084" s="10" t="str">
        <f t="shared" si="48"/>
        <v>Zone 1</v>
      </c>
      <c r="C1084" s="9">
        <v>625742</v>
      </c>
      <c r="D1084" s="19" t="s">
        <v>1162</v>
      </c>
      <c r="E1084" s="9" t="s">
        <v>158</v>
      </c>
      <c r="F1084" s="20" t="s">
        <v>159</v>
      </c>
      <c r="G1084" s="9" t="s">
        <v>46</v>
      </c>
      <c r="H1084" s="9" t="s">
        <v>35</v>
      </c>
      <c r="I1084" s="18" t="s">
        <v>38</v>
      </c>
      <c r="J1084" s="18" t="s">
        <v>27</v>
      </c>
      <c r="K1084" s="9" t="s">
        <v>28</v>
      </c>
      <c r="L1084" s="21" t="s">
        <v>1074</v>
      </c>
      <c r="M1084" s="16">
        <v>46044</v>
      </c>
      <c r="N1084" s="22"/>
      <c r="O1084" s="17" t="str">
        <f t="shared" ca="1" si="49"/>
        <v>Active</v>
      </c>
      <c r="P1084" s="9" t="str">
        <f t="shared" si="50"/>
        <v>Vendor</v>
      </c>
      <c r="Q1084" s="18" t="s">
        <v>30</v>
      </c>
      <c r="R1084" s="18"/>
      <c r="S1084" s="18" t="s">
        <v>3</v>
      </c>
      <c r="T1084" s="18" t="s">
        <v>1</v>
      </c>
      <c r="U1084" s="18" t="s">
        <v>1</v>
      </c>
      <c r="V1084" s="18" t="s">
        <v>3</v>
      </c>
      <c r="W1084" s="18" t="s">
        <v>1</v>
      </c>
      <c r="X1084" s="18" t="s">
        <v>1</v>
      </c>
      <c r="Y1084" s="18"/>
      <c r="Z1084" s="18" t="s">
        <v>1</v>
      </c>
      <c r="AA1084" s="18" t="s">
        <v>1</v>
      </c>
      <c r="AB1084" s="18" t="s">
        <v>1</v>
      </c>
      <c r="AC1084" s="18" t="s">
        <v>1</v>
      </c>
      <c r="AD1084" s="18" t="s">
        <v>1</v>
      </c>
      <c r="AE1084" s="18" t="s">
        <v>1</v>
      </c>
      <c r="AF1084" s="18"/>
      <c r="AG1084" s="18" t="s">
        <v>4</v>
      </c>
      <c r="AH1084" s="18" t="s">
        <v>4</v>
      </c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</row>
    <row r="1085" spans="1:44" hidden="1" x14ac:dyDescent="0.25">
      <c r="A1085" s="9" t="s">
        <v>21</v>
      </c>
      <c r="B1085" s="10" t="str">
        <f t="shared" si="48"/>
        <v>Zone 1</v>
      </c>
      <c r="C1085" s="9">
        <v>625743</v>
      </c>
      <c r="D1085" s="19" t="s">
        <v>1163</v>
      </c>
      <c r="E1085" s="9" t="s">
        <v>158</v>
      </c>
      <c r="F1085" s="20" t="s">
        <v>159</v>
      </c>
      <c r="G1085" s="9" t="s">
        <v>46</v>
      </c>
      <c r="H1085" s="9" t="s">
        <v>35</v>
      </c>
      <c r="I1085" s="18" t="s">
        <v>38</v>
      </c>
      <c r="J1085" s="18" t="s">
        <v>27</v>
      </c>
      <c r="K1085" s="9" t="s">
        <v>28</v>
      </c>
      <c r="L1085" s="21" t="s">
        <v>1074</v>
      </c>
      <c r="M1085" s="16">
        <v>46044</v>
      </c>
      <c r="N1085" s="22">
        <v>46078</v>
      </c>
      <c r="O1085" s="17" t="str">
        <f t="shared" ca="1" si="49"/>
        <v>Non-Active</v>
      </c>
      <c r="P1085" s="9" t="str">
        <f t="shared" si="50"/>
        <v>Vendor</v>
      </c>
      <c r="Q1085" s="18" t="s">
        <v>30</v>
      </c>
      <c r="R1085" s="18"/>
      <c r="S1085" s="18" t="s">
        <v>50</v>
      </c>
      <c r="T1085" s="18" t="s">
        <v>50</v>
      </c>
      <c r="U1085" s="18" t="s">
        <v>50</v>
      </c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</row>
    <row r="1086" spans="1:44" hidden="1" x14ac:dyDescent="0.25">
      <c r="A1086" s="9" t="s">
        <v>21</v>
      </c>
      <c r="B1086" s="10" t="str">
        <f t="shared" si="48"/>
        <v>Zone 1</v>
      </c>
      <c r="C1086" s="9">
        <v>625691</v>
      </c>
      <c r="D1086" s="19" t="s">
        <v>1104</v>
      </c>
      <c r="E1086" s="9" t="s">
        <v>158</v>
      </c>
      <c r="F1086" s="20" t="s">
        <v>159</v>
      </c>
      <c r="G1086" s="9" t="s">
        <v>46</v>
      </c>
      <c r="H1086" s="9" t="s">
        <v>35</v>
      </c>
      <c r="I1086" s="18" t="s">
        <v>38</v>
      </c>
      <c r="J1086" s="18" t="s">
        <v>27</v>
      </c>
      <c r="K1086" s="9" t="s">
        <v>28</v>
      </c>
      <c r="L1086" s="21" t="s">
        <v>413</v>
      </c>
      <c r="M1086" s="16">
        <v>46044</v>
      </c>
      <c r="N1086" s="22">
        <v>46080</v>
      </c>
      <c r="O1086" s="17" t="str">
        <f t="shared" ca="1" si="49"/>
        <v>Non-Active</v>
      </c>
      <c r="P1086" s="9" t="str">
        <f t="shared" si="50"/>
        <v>Vendor</v>
      </c>
      <c r="Q1086" s="18" t="s">
        <v>30</v>
      </c>
      <c r="R1086" s="18"/>
      <c r="S1086" s="18" t="s">
        <v>50</v>
      </c>
      <c r="T1086" s="18" t="s">
        <v>50</v>
      </c>
      <c r="U1086" s="18" t="s">
        <v>50</v>
      </c>
      <c r="V1086" s="18" t="s">
        <v>50</v>
      </c>
      <c r="W1086" s="18" t="s">
        <v>50</v>
      </c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</row>
    <row r="1087" spans="1:44" hidden="1" x14ac:dyDescent="0.25">
      <c r="A1087" s="9" t="s">
        <v>21</v>
      </c>
      <c r="B1087" s="10" t="str">
        <f t="shared" si="48"/>
        <v>Zone 1</v>
      </c>
      <c r="C1087" s="9">
        <v>625747</v>
      </c>
      <c r="D1087" s="19" t="s">
        <v>1164</v>
      </c>
      <c r="E1087" s="9" t="s">
        <v>158</v>
      </c>
      <c r="F1087" s="20" t="s">
        <v>159</v>
      </c>
      <c r="G1087" s="9" t="s">
        <v>107</v>
      </c>
      <c r="H1087" s="9" t="s">
        <v>101</v>
      </c>
      <c r="I1087" s="18" t="s">
        <v>98</v>
      </c>
      <c r="J1087" s="18" t="s">
        <v>27</v>
      </c>
      <c r="K1087" s="9" t="s">
        <v>28</v>
      </c>
      <c r="L1087" s="21" t="s">
        <v>1095</v>
      </c>
      <c r="M1087" s="16">
        <v>46045</v>
      </c>
      <c r="N1087" s="22">
        <v>46079</v>
      </c>
      <c r="O1087" s="17" t="str">
        <f t="shared" ca="1" si="49"/>
        <v>Non-Active</v>
      </c>
      <c r="P1087" s="9" t="str">
        <f t="shared" si="50"/>
        <v>Vendor</v>
      </c>
      <c r="Q1087" s="18" t="s">
        <v>30</v>
      </c>
      <c r="R1087" s="18"/>
      <c r="S1087" s="18" t="s">
        <v>50</v>
      </c>
      <c r="T1087" s="18" t="s">
        <v>50</v>
      </c>
      <c r="U1087" s="18" t="s">
        <v>50</v>
      </c>
      <c r="V1087" s="18" t="s">
        <v>50</v>
      </c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</row>
    <row r="1088" spans="1:44" hidden="1" x14ac:dyDescent="0.25">
      <c r="A1088" s="9" t="s">
        <v>21</v>
      </c>
      <c r="B1088" s="10" t="str">
        <f t="shared" si="48"/>
        <v>Zone 1</v>
      </c>
      <c r="C1088" s="9">
        <v>625748</v>
      </c>
      <c r="D1088" s="19" t="s">
        <v>1165</v>
      </c>
      <c r="E1088" s="9" t="s">
        <v>158</v>
      </c>
      <c r="F1088" s="20" t="s">
        <v>159</v>
      </c>
      <c r="G1088" s="9" t="s">
        <v>107</v>
      </c>
      <c r="H1088" s="9" t="s">
        <v>101</v>
      </c>
      <c r="I1088" s="18" t="s">
        <v>98</v>
      </c>
      <c r="J1088" s="18" t="s">
        <v>27</v>
      </c>
      <c r="K1088" s="9" t="s">
        <v>28</v>
      </c>
      <c r="L1088" s="21" t="s">
        <v>1095</v>
      </c>
      <c r="M1088" s="16">
        <v>46045</v>
      </c>
      <c r="N1088" s="22">
        <v>46076</v>
      </c>
      <c r="O1088" s="17" t="str">
        <f t="shared" ca="1" si="49"/>
        <v>Non-Active</v>
      </c>
      <c r="P1088" s="9" t="str">
        <f t="shared" si="50"/>
        <v>Vendor</v>
      </c>
      <c r="Q1088" s="18" t="s">
        <v>30</v>
      </c>
      <c r="R1088" s="18"/>
      <c r="S1088" s="18" t="s">
        <v>50</v>
      </c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</row>
    <row r="1089" spans="1:44" hidden="1" x14ac:dyDescent="0.25">
      <c r="A1089" s="9" t="s">
        <v>21</v>
      </c>
      <c r="B1089" s="10" t="str">
        <f t="shared" si="48"/>
        <v>Zone 1</v>
      </c>
      <c r="C1089" s="9">
        <v>625766</v>
      </c>
      <c r="D1089" s="19" t="s">
        <v>1166</v>
      </c>
      <c r="E1089" s="9" t="s">
        <v>158</v>
      </c>
      <c r="F1089" s="20" t="s">
        <v>159</v>
      </c>
      <c r="G1089" s="9" t="s">
        <v>466</v>
      </c>
      <c r="H1089" s="9" t="s">
        <v>101</v>
      </c>
      <c r="I1089" s="18" t="s">
        <v>98</v>
      </c>
      <c r="J1089" s="18" t="s">
        <v>27</v>
      </c>
      <c r="K1089" s="9" t="s">
        <v>28</v>
      </c>
      <c r="L1089" s="21" t="s">
        <v>1038</v>
      </c>
      <c r="M1089" s="16">
        <v>46045</v>
      </c>
      <c r="N1089" s="22">
        <v>46079</v>
      </c>
      <c r="O1089" s="17" t="str">
        <f t="shared" ca="1" si="49"/>
        <v>Non-Active</v>
      </c>
      <c r="P1089" s="9" t="str">
        <f t="shared" si="50"/>
        <v>Vendor</v>
      </c>
      <c r="Q1089" s="18" t="s">
        <v>30</v>
      </c>
      <c r="R1089" s="18"/>
      <c r="S1089" s="18" t="s">
        <v>50</v>
      </c>
      <c r="T1089" s="18" t="s">
        <v>50</v>
      </c>
      <c r="U1089" s="18" t="s">
        <v>50</v>
      </c>
      <c r="V1089" s="18" t="s">
        <v>50</v>
      </c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</row>
    <row r="1090" spans="1:44" hidden="1" x14ac:dyDescent="0.25">
      <c r="A1090" s="9" t="s">
        <v>21</v>
      </c>
      <c r="B1090" s="10" t="str">
        <f t="shared" ref="B1090:B1153" si="51">+J1090</f>
        <v>TRASH MOVING</v>
      </c>
      <c r="C1090" s="9">
        <v>626712</v>
      </c>
      <c r="D1090" s="19" t="s">
        <v>1167</v>
      </c>
      <c r="E1090" s="9" t="s">
        <v>158</v>
      </c>
      <c r="F1090" s="20" t="s">
        <v>159</v>
      </c>
      <c r="G1090" s="9" t="s">
        <v>33</v>
      </c>
      <c r="H1090" s="9" t="s">
        <v>33</v>
      </c>
      <c r="I1090" s="18" t="s">
        <v>26</v>
      </c>
      <c r="J1090" s="18" t="s">
        <v>160</v>
      </c>
      <c r="K1090" s="9" t="s">
        <v>28</v>
      </c>
      <c r="L1090" s="21" t="s">
        <v>1042</v>
      </c>
      <c r="M1090" s="16">
        <v>46045</v>
      </c>
      <c r="N1090" s="22"/>
      <c r="O1090" s="17" t="str">
        <f t="shared" ref="O1090:O1153" ca="1" si="52">IF(M1090="","", IF(N1090="","Active", IF(TODAY()-N1090&gt;1, "Non-Active", "Active")))</f>
        <v>Active</v>
      </c>
      <c r="P1090" s="9" t="str">
        <f t="shared" ref="P1090:P1153" si="53">IF(L1090="Permanent","Permanent","Vendor")</f>
        <v>Vendor</v>
      </c>
      <c r="Q1090" s="18" t="s">
        <v>4</v>
      </c>
      <c r="R1090" s="18"/>
      <c r="S1090" s="18" t="s">
        <v>1</v>
      </c>
      <c r="T1090" s="18" t="s">
        <v>1</v>
      </c>
      <c r="U1090" s="18" t="s">
        <v>1</v>
      </c>
      <c r="V1090" s="18" t="s">
        <v>1</v>
      </c>
      <c r="W1090" s="18" t="s">
        <v>1</v>
      </c>
      <c r="X1090" s="18" t="s">
        <v>1</v>
      </c>
      <c r="Y1090" s="18"/>
      <c r="Z1090" s="18" t="s">
        <v>31</v>
      </c>
      <c r="AA1090" s="18" t="s">
        <v>1</v>
      </c>
      <c r="AB1090" s="18" t="s">
        <v>1</v>
      </c>
      <c r="AC1090" s="18" t="s">
        <v>1</v>
      </c>
      <c r="AD1090" s="18" t="s">
        <v>1</v>
      </c>
      <c r="AE1090" s="18" t="s">
        <v>1</v>
      </c>
      <c r="AF1090" s="18"/>
      <c r="AG1090" s="18" t="s">
        <v>4</v>
      </c>
      <c r="AH1090" s="18" t="s">
        <v>4</v>
      </c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</row>
    <row r="1091" spans="1:44" hidden="1" x14ac:dyDescent="0.25">
      <c r="A1091" s="9" t="s">
        <v>21</v>
      </c>
      <c r="B1091" s="10" t="str">
        <f t="shared" si="51"/>
        <v>TRASH MOVING</v>
      </c>
      <c r="C1091" s="9">
        <v>625757</v>
      </c>
      <c r="D1091" s="19" t="s">
        <v>1168</v>
      </c>
      <c r="E1091" s="9" t="s">
        <v>158</v>
      </c>
      <c r="F1091" s="20" t="s">
        <v>159</v>
      </c>
      <c r="G1091" s="9" t="s">
        <v>33</v>
      </c>
      <c r="H1091" s="9" t="s">
        <v>33</v>
      </c>
      <c r="I1091" s="18" t="s">
        <v>26</v>
      </c>
      <c r="J1091" s="18" t="s">
        <v>160</v>
      </c>
      <c r="K1091" s="9" t="s">
        <v>28</v>
      </c>
      <c r="L1091" s="21" t="s">
        <v>1074</v>
      </c>
      <c r="M1091" s="16">
        <v>46045</v>
      </c>
      <c r="N1091" s="22"/>
      <c r="O1091" s="17" t="str">
        <f t="shared" ca="1" si="52"/>
        <v>Active</v>
      </c>
      <c r="P1091" s="9" t="str">
        <f t="shared" si="53"/>
        <v>Vendor</v>
      </c>
      <c r="Q1091" s="18" t="s">
        <v>31</v>
      </c>
      <c r="R1091" s="18"/>
      <c r="S1091" s="18" t="s">
        <v>1</v>
      </c>
      <c r="T1091" s="18" t="s">
        <v>1</v>
      </c>
      <c r="U1091" s="18" t="s">
        <v>1</v>
      </c>
      <c r="V1091" s="18" t="s">
        <v>1</v>
      </c>
      <c r="W1091" s="18" t="s">
        <v>1</v>
      </c>
      <c r="X1091" s="18" t="s">
        <v>1</v>
      </c>
      <c r="Y1091" s="18"/>
      <c r="Z1091" s="18" t="s">
        <v>1</v>
      </c>
      <c r="AA1091" s="18" t="s">
        <v>1</v>
      </c>
      <c r="AB1091" s="18" t="s">
        <v>1</v>
      </c>
      <c r="AC1091" s="18" t="s">
        <v>1</v>
      </c>
      <c r="AD1091" s="18" t="s">
        <v>1</v>
      </c>
      <c r="AE1091" s="18" t="s">
        <v>1</v>
      </c>
      <c r="AF1091" s="18"/>
      <c r="AG1091" s="18" t="s">
        <v>4</v>
      </c>
      <c r="AH1091" s="18" t="s">
        <v>4</v>
      </c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</row>
    <row r="1092" spans="1:44" hidden="1" x14ac:dyDescent="0.25">
      <c r="A1092" s="9" t="s">
        <v>21</v>
      </c>
      <c r="B1092" s="10" t="str">
        <f t="shared" si="51"/>
        <v>Zone 1</v>
      </c>
      <c r="C1092" s="9">
        <v>626761</v>
      </c>
      <c r="D1092" s="19" t="s">
        <v>1169</v>
      </c>
      <c r="E1092" s="9" t="s">
        <v>158</v>
      </c>
      <c r="F1092" s="20" t="s">
        <v>159</v>
      </c>
      <c r="G1092" s="9" t="s">
        <v>113</v>
      </c>
      <c r="H1092" s="9" t="s">
        <v>97</v>
      </c>
      <c r="I1092" s="18" t="s">
        <v>98</v>
      </c>
      <c r="J1092" s="18" t="s">
        <v>27</v>
      </c>
      <c r="K1092" s="9" t="s">
        <v>28</v>
      </c>
      <c r="L1092" s="21" t="s">
        <v>1038</v>
      </c>
      <c r="M1092" s="16">
        <v>46046</v>
      </c>
      <c r="N1092" s="22">
        <v>46081</v>
      </c>
      <c r="O1092" s="17" t="str">
        <f t="shared" ca="1" si="52"/>
        <v>Non-Active</v>
      </c>
      <c r="P1092" s="9" t="str">
        <f t="shared" si="53"/>
        <v>Vendor</v>
      </c>
      <c r="Q1092" s="18" t="s">
        <v>4</v>
      </c>
      <c r="R1092" s="18"/>
      <c r="S1092" s="18" t="s">
        <v>3</v>
      </c>
      <c r="T1092" s="18" t="s">
        <v>50</v>
      </c>
      <c r="U1092" s="18" t="s">
        <v>70</v>
      </c>
      <c r="V1092" s="18" t="s">
        <v>50</v>
      </c>
      <c r="W1092" s="18" t="s">
        <v>50</v>
      </c>
      <c r="X1092" s="18" t="s">
        <v>50</v>
      </c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</row>
    <row r="1093" spans="1:44" hidden="1" x14ac:dyDescent="0.25">
      <c r="A1093" s="9" t="s">
        <v>21</v>
      </c>
      <c r="B1093" s="10" t="str">
        <f t="shared" si="51"/>
        <v>Zone 1</v>
      </c>
      <c r="C1093" s="9">
        <v>626763</v>
      </c>
      <c r="D1093" s="19" t="s">
        <v>1170</v>
      </c>
      <c r="E1093" s="9" t="s">
        <v>158</v>
      </c>
      <c r="F1093" s="20" t="s">
        <v>159</v>
      </c>
      <c r="G1093" s="9" t="s">
        <v>116</v>
      </c>
      <c r="H1093" s="9" t="s">
        <v>97</v>
      </c>
      <c r="I1093" s="18" t="s">
        <v>98</v>
      </c>
      <c r="J1093" s="18" t="s">
        <v>27</v>
      </c>
      <c r="K1093" s="9" t="s">
        <v>28</v>
      </c>
      <c r="L1093" s="21" t="s">
        <v>1038</v>
      </c>
      <c r="M1093" s="16">
        <v>46046</v>
      </c>
      <c r="N1093" s="22"/>
      <c r="O1093" s="17" t="str">
        <f t="shared" ca="1" si="52"/>
        <v>Active</v>
      </c>
      <c r="P1093" s="9" t="str">
        <f t="shared" si="53"/>
        <v>Vendor</v>
      </c>
      <c r="Q1093" s="18" t="s">
        <v>4</v>
      </c>
      <c r="R1093" s="18"/>
      <c r="S1093" s="18" t="s">
        <v>3</v>
      </c>
      <c r="T1093" s="18" t="s">
        <v>1</v>
      </c>
      <c r="U1093" s="18" t="s">
        <v>1</v>
      </c>
      <c r="V1093" s="18" t="s">
        <v>1</v>
      </c>
      <c r="W1093" s="18" t="s">
        <v>1</v>
      </c>
      <c r="X1093" s="18" t="s">
        <v>1</v>
      </c>
      <c r="Y1093" s="18"/>
      <c r="Z1093" s="18" t="s">
        <v>1</v>
      </c>
      <c r="AA1093" s="18" t="s">
        <v>1</v>
      </c>
      <c r="AB1093" s="18" t="s">
        <v>1</v>
      </c>
      <c r="AC1093" s="18" t="s">
        <v>1</v>
      </c>
      <c r="AD1093" s="18" t="s">
        <v>1</v>
      </c>
      <c r="AE1093" s="18" t="s">
        <v>1</v>
      </c>
      <c r="AF1093" s="18"/>
      <c r="AG1093" s="18" t="s">
        <v>4</v>
      </c>
      <c r="AH1093" s="18" t="s">
        <v>4</v>
      </c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</row>
    <row r="1094" spans="1:44" hidden="1" x14ac:dyDescent="0.25">
      <c r="A1094" s="9" t="s">
        <v>21</v>
      </c>
      <c r="B1094" s="10" t="str">
        <f t="shared" si="51"/>
        <v>Zone 1</v>
      </c>
      <c r="C1094" s="9">
        <v>626770</v>
      </c>
      <c r="D1094" s="19" t="s">
        <v>1171</v>
      </c>
      <c r="E1094" s="9" t="s">
        <v>158</v>
      </c>
      <c r="F1094" s="20" t="s">
        <v>159</v>
      </c>
      <c r="G1094" s="9" t="s">
        <v>96</v>
      </c>
      <c r="H1094" s="9" t="s">
        <v>97</v>
      </c>
      <c r="I1094" s="18" t="s">
        <v>98</v>
      </c>
      <c r="J1094" s="18" t="s">
        <v>27</v>
      </c>
      <c r="K1094" s="9" t="s">
        <v>28</v>
      </c>
      <c r="L1094" s="21" t="s">
        <v>1172</v>
      </c>
      <c r="M1094" s="16">
        <v>46046</v>
      </c>
      <c r="N1094" s="22"/>
      <c r="O1094" s="17" t="str">
        <f t="shared" ca="1" si="52"/>
        <v>Active</v>
      </c>
      <c r="P1094" s="9" t="str">
        <f t="shared" si="53"/>
        <v>Vendor</v>
      </c>
      <c r="Q1094" s="18" t="s">
        <v>30</v>
      </c>
      <c r="R1094" s="18"/>
      <c r="S1094" s="18" t="s">
        <v>50</v>
      </c>
      <c r="T1094" s="18" t="s">
        <v>50</v>
      </c>
      <c r="U1094" s="18" t="s">
        <v>1</v>
      </c>
      <c r="V1094" s="18" t="s">
        <v>1</v>
      </c>
      <c r="W1094" s="18" t="s">
        <v>0</v>
      </c>
      <c r="X1094" s="18" t="s">
        <v>1</v>
      </c>
      <c r="Y1094" s="18"/>
      <c r="Z1094" s="18" t="s">
        <v>1</v>
      </c>
      <c r="AA1094" s="18" t="s">
        <v>50</v>
      </c>
      <c r="AB1094" s="18" t="s">
        <v>1</v>
      </c>
      <c r="AC1094" s="18" t="s">
        <v>1</v>
      </c>
      <c r="AD1094" s="18" t="s">
        <v>1</v>
      </c>
      <c r="AE1094" s="18" t="s">
        <v>1</v>
      </c>
      <c r="AF1094" s="18"/>
      <c r="AG1094" s="18" t="s">
        <v>4</v>
      </c>
      <c r="AH1094" s="18" t="s">
        <v>4</v>
      </c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</row>
    <row r="1095" spans="1:44" hidden="1" x14ac:dyDescent="0.25">
      <c r="A1095" s="9" t="s">
        <v>21</v>
      </c>
      <c r="B1095" s="10" t="str">
        <f t="shared" si="51"/>
        <v>Zone 1</v>
      </c>
      <c r="C1095" s="9">
        <v>625758</v>
      </c>
      <c r="D1095" s="19" t="s">
        <v>1173</v>
      </c>
      <c r="E1095" s="9" t="s">
        <v>158</v>
      </c>
      <c r="F1095" s="20" t="s">
        <v>159</v>
      </c>
      <c r="G1095" s="9" t="s">
        <v>496</v>
      </c>
      <c r="H1095" s="9" t="s">
        <v>97</v>
      </c>
      <c r="I1095" s="18" t="s">
        <v>98</v>
      </c>
      <c r="J1095" s="18" t="s">
        <v>27</v>
      </c>
      <c r="K1095" s="9" t="s">
        <v>28</v>
      </c>
      <c r="L1095" s="21" t="s">
        <v>1038</v>
      </c>
      <c r="M1095" s="16">
        <v>46046</v>
      </c>
      <c r="N1095" s="22">
        <v>46087</v>
      </c>
      <c r="O1095" s="17" t="str">
        <f t="shared" ca="1" si="52"/>
        <v>Non-Active</v>
      </c>
      <c r="P1095" s="9" t="str">
        <f t="shared" si="53"/>
        <v>Vendor</v>
      </c>
      <c r="Q1095" s="18" t="s">
        <v>30</v>
      </c>
      <c r="R1095" s="18"/>
      <c r="S1095" s="18" t="s">
        <v>3</v>
      </c>
      <c r="T1095" s="18" t="s">
        <v>50</v>
      </c>
      <c r="U1095" s="18" t="s">
        <v>65</v>
      </c>
      <c r="V1095" s="18" t="s">
        <v>1</v>
      </c>
      <c r="W1095" s="18" t="s">
        <v>50</v>
      </c>
      <c r="X1095" s="18" t="s">
        <v>50</v>
      </c>
      <c r="Y1095" s="18"/>
      <c r="Z1095" s="18" t="s">
        <v>1</v>
      </c>
      <c r="AA1095" s="18" t="s">
        <v>50</v>
      </c>
      <c r="AB1095" s="18" t="s">
        <v>50</v>
      </c>
      <c r="AC1095" s="18" t="s">
        <v>50</v>
      </c>
      <c r="AD1095" s="18" t="s">
        <v>50</v>
      </c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</row>
    <row r="1096" spans="1:44" hidden="1" x14ac:dyDescent="0.25">
      <c r="A1096" s="9" t="s">
        <v>21</v>
      </c>
      <c r="B1096" s="10" t="str">
        <f t="shared" si="51"/>
        <v>Zone 1</v>
      </c>
      <c r="C1096" s="9">
        <v>625764</v>
      </c>
      <c r="D1096" s="19" t="s">
        <v>1174</v>
      </c>
      <c r="E1096" s="9" t="s">
        <v>158</v>
      </c>
      <c r="F1096" s="20" t="s">
        <v>159</v>
      </c>
      <c r="G1096" s="9" t="s">
        <v>496</v>
      </c>
      <c r="H1096" s="9" t="s">
        <v>97</v>
      </c>
      <c r="I1096" s="18" t="s">
        <v>98</v>
      </c>
      <c r="J1096" s="18" t="s">
        <v>27</v>
      </c>
      <c r="K1096" s="9" t="s">
        <v>28</v>
      </c>
      <c r="L1096" s="21" t="s">
        <v>1038</v>
      </c>
      <c r="M1096" s="16">
        <v>46046</v>
      </c>
      <c r="N1096" s="22">
        <v>46085</v>
      </c>
      <c r="O1096" s="17" t="str">
        <f t="shared" ca="1" si="52"/>
        <v>Non-Active</v>
      </c>
      <c r="P1096" s="9" t="str">
        <f t="shared" si="53"/>
        <v>Vendor</v>
      </c>
      <c r="Q1096" s="18" t="s">
        <v>30</v>
      </c>
      <c r="R1096" s="18"/>
      <c r="S1096" s="18" t="s">
        <v>50</v>
      </c>
      <c r="T1096" s="18" t="s">
        <v>1</v>
      </c>
      <c r="U1096" s="18" t="s">
        <v>1</v>
      </c>
      <c r="V1096" s="18" t="s">
        <v>50</v>
      </c>
      <c r="W1096" s="18" t="s">
        <v>1</v>
      </c>
      <c r="X1096" s="18" t="s">
        <v>50</v>
      </c>
      <c r="Y1096" s="18"/>
      <c r="Z1096" s="18" t="s">
        <v>1</v>
      </c>
      <c r="AA1096" s="18" t="s">
        <v>1</v>
      </c>
      <c r="AB1096" s="18" t="s">
        <v>50</v>
      </c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</row>
    <row r="1097" spans="1:44" hidden="1" x14ac:dyDescent="0.25">
      <c r="A1097" s="9" t="s">
        <v>21</v>
      </c>
      <c r="B1097" s="10" t="str">
        <f t="shared" si="51"/>
        <v>Zone 1</v>
      </c>
      <c r="C1097" s="9">
        <v>625765</v>
      </c>
      <c r="D1097" s="19" t="s">
        <v>1175</v>
      </c>
      <c r="E1097" s="9" t="s">
        <v>158</v>
      </c>
      <c r="F1097" s="20" t="s">
        <v>159</v>
      </c>
      <c r="G1097" s="9" t="s">
        <v>108</v>
      </c>
      <c r="H1097" s="9" t="s">
        <v>97</v>
      </c>
      <c r="I1097" s="18" t="s">
        <v>98</v>
      </c>
      <c r="J1097" s="18" t="s">
        <v>27</v>
      </c>
      <c r="K1097" s="9" t="s">
        <v>28</v>
      </c>
      <c r="L1097" s="21" t="s">
        <v>1038</v>
      </c>
      <c r="M1097" s="16">
        <v>46046</v>
      </c>
      <c r="N1097" s="22">
        <v>46080</v>
      </c>
      <c r="O1097" s="17" t="str">
        <f t="shared" ca="1" si="52"/>
        <v>Non-Active</v>
      </c>
      <c r="P1097" s="9" t="str">
        <f t="shared" si="53"/>
        <v>Vendor</v>
      </c>
      <c r="Q1097" s="18" t="s">
        <v>30</v>
      </c>
      <c r="R1097" s="18"/>
      <c r="S1097" s="18" t="s">
        <v>3</v>
      </c>
      <c r="T1097" s="18" t="s">
        <v>50</v>
      </c>
      <c r="U1097" s="18" t="s">
        <v>50</v>
      </c>
      <c r="V1097" s="18" t="s">
        <v>50</v>
      </c>
      <c r="W1097" s="18" t="s">
        <v>50</v>
      </c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</row>
    <row r="1098" spans="1:44" hidden="1" x14ac:dyDescent="0.25">
      <c r="A1098" s="9" t="s">
        <v>21</v>
      </c>
      <c r="B1098" s="10" t="str">
        <f t="shared" si="51"/>
        <v>Zone 1</v>
      </c>
      <c r="C1098" s="9">
        <v>626717</v>
      </c>
      <c r="D1098" s="19" t="s">
        <v>1176</v>
      </c>
      <c r="E1098" s="9" t="s">
        <v>158</v>
      </c>
      <c r="F1098" s="20" t="s">
        <v>159</v>
      </c>
      <c r="G1098" s="9" t="s">
        <v>44</v>
      </c>
      <c r="H1098" s="9" t="s">
        <v>41</v>
      </c>
      <c r="I1098" s="18" t="s">
        <v>38</v>
      </c>
      <c r="J1098" s="18" t="s">
        <v>27</v>
      </c>
      <c r="K1098" s="9" t="s">
        <v>28</v>
      </c>
      <c r="L1098" s="21" t="s">
        <v>413</v>
      </c>
      <c r="M1098" s="16">
        <v>46046</v>
      </c>
      <c r="N1098" s="22"/>
      <c r="O1098" s="17" t="str">
        <f t="shared" ca="1" si="52"/>
        <v>Active</v>
      </c>
      <c r="P1098" s="9" t="str">
        <f t="shared" si="53"/>
        <v>Vendor</v>
      </c>
      <c r="Q1098" s="18" t="s">
        <v>30</v>
      </c>
      <c r="R1098" s="18"/>
      <c r="S1098" s="18" t="s">
        <v>4</v>
      </c>
      <c r="T1098" s="18" t="s">
        <v>4</v>
      </c>
      <c r="U1098" s="18" t="s">
        <v>4</v>
      </c>
      <c r="V1098" s="18" t="s">
        <v>4</v>
      </c>
      <c r="W1098" s="18" t="s">
        <v>4</v>
      </c>
      <c r="X1098" s="18" t="s">
        <v>4</v>
      </c>
      <c r="Y1098" s="18"/>
      <c r="Z1098" s="18" t="s">
        <v>4</v>
      </c>
      <c r="AA1098" s="18" t="s">
        <v>4</v>
      </c>
      <c r="AB1098" s="18" t="s">
        <v>4</v>
      </c>
      <c r="AC1098" s="18" t="s">
        <v>4</v>
      </c>
      <c r="AD1098" s="18" t="s">
        <v>4</v>
      </c>
      <c r="AE1098" s="18" t="s">
        <v>4</v>
      </c>
      <c r="AF1098" s="18"/>
      <c r="AG1098" s="18" t="s">
        <v>1</v>
      </c>
      <c r="AH1098" s="18" t="s">
        <v>1</v>
      </c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</row>
    <row r="1099" spans="1:44" hidden="1" x14ac:dyDescent="0.25">
      <c r="A1099" s="9" t="s">
        <v>21</v>
      </c>
      <c r="B1099" s="10" t="str">
        <f t="shared" si="51"/>
        <v>Zone 1</v>
      </c>
      <c r="C1099" s="9">
        <v>626739</v>
      </c>
      <c r="D1099" s="19" t="s">
        <v>1177</v>
      </c>
      <c r="E1099" s="9" t="s">
        <v>158</v>
      </c>
      <c r="F1099" s="20" t="s">
        <v>159</v>
      </c>
      <c r="G1099" s="9" t="s">
        <v>200</v>
      </c>
      <c r="H1099" s="9" t="s">
        <v>41</v>
      </c>
      <c r="I1099" s="18" t="s">
        <v>38</v>
      </c>
      <c r="J1099" s="18" t="s">
        <v>27</v>
      </c>
      <c r="K1099" s="9" t="s">
        <v>28</v>
      </c>
      <c r="L1099" s="21" t="s">
        <v>1038</v>
      </c>
      <c r="M1099" s="16">
        <v>46046</v>
      </c>
      <c r="N1099" s="22">
        <v>46091</v>
      </c>
      <c r="O1099" s="17" t="str">
        <f t="shared" ca="1" si="52"/>
        <v>Active</v>
      </c>
      <c r="P1099" s="9" t="str">
        <f t="shared" si="53"/>
        <v>Vendor</v>
      </c>
      <c r="Q1099" s="18" t="s">
        <v>30</v>
      </c>
      <c r="R1099" s="18"/>
      <c r="S1099" s="18" t="s">
        <v>4</v>
      </c>
      <c r="T1099" s="18" t="s">
        <v>4</v>
      </c>
      <c r="U1099" s="18" t="s">
        <v>4</v>
      </c>
      <c r="V1099" s="18" t="s">
        <v>4</v>
      </c>
      <c r="W1099" s="18" t="s">
        <v>4</v>
      </c>
      <c r="X1099" s="18" t="s">
        <v>4</v>
      </c>
      <c r="Y1099" s="18"/>
      <c r="Z1099" s="18" t="s">
        <v>4</v>
      </c>
      <c r="AA1099" s="18" t="s">
        <v>4</v>
      </c>
      <c r="AB1099" s="18" t="s">
        <v>4</v>
      </c>
      <c r="AC1099" s="18" t="s">
        <v>4</v>
      </c>
      <c r="AD1099" s="18" t="s">
        <v>4</v>
      </c>
      <c r="AE1099" s="18" t="s">
        <v>4</v>
      </c>
      <c r="AF1099" s="18"/>
      <c r="AG1099" s="18" t="s">
        <v>1</v>
      </c>
      <c r="AH1099" s="18" t="s">
        <v>50</v>
      </c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</row>
    <row r="1100" spans="1:44" hidden="1" x14ac:dyDescent="0.25">
      <c r="A1100" s="9" t="s">
        <v>21</v>
      </c>
      <c r="B1100" s="10" t="str">
        <f t="shared" si="51"/>
        <v>Zone 1</v>
      </c>
      <c r="C1100" s="9">
        <v>626741</v>
      </c>
      <c r="D1100" s="19" t="s">
        <v>1178</v>
      </c>
      <c r="E1100" s="9" t="s">
        <v>158</v>
      </c>
      <c r="F1100" s="20" t="s">
        <v>159</v>
      </c>
      <c r="G1100" s="9" t="s">
        <v>200</v>
      </c>
      <c r="H1100" s="9" t="s">
        <v>41</v>
      </c>
      <c r="I1100" s="18" t="s">
        <v>38</v>
      </c>
      <c r="J1100" s="18" t="s">
        <v>27</v>
      </c>
      <c r="K1100" s="9" t="s">
        <v>28</v>
      </c>
      <c r="L1100" s="21" t="s">
        <v>1038</v>
      </c>
      <c r="M1100" s="16">
        <v>46046</v>
      </c>
      <c r="N1100" s="22"/>
      <c r="O1100" s="17" t="str">
        <f t="shared" ca="1" si="52"/>
        <v>Active</v>
      </c>
      <c r="P1100" s="9" t="str">
        <f t="shared" si="53"/>
        <v>Vendor</v>
      </c>
      <c r="Q1100" s="18" t="s">
        <v>30</v>
      </c>
      <c r="R1100" s="18"/>
      <c r="S1100" s="18" t="s">
        <v>50</v>
      </c>
      <c r="T1100" s="18" t="s">
        <v>50</v>
      </c>
      <c r="U1100" s="18" t="s">
        <v>4</v>
      </c>
      <c r="V1100" s="18" t="s">
        <v>4</v>
      </c>
      <c r="W1100" s="18" t="s">
        <v>4</v>
      </c>
      <c r="X1100" s="18" t="s">
        <v>4</v>
      </c>
      <c r="Y1100" s="18"/>
      <c r="Z1100" s="18" t="s">
        <v>4</v>
      </c>
      <c r="AA1100" s="18" t="s">
        <v>4</v>
      </c>
      <c r="AB1100" s="18" t="s">
        <v>4</v>
      </c>
      <c r="AC1100" s="18" t="s">
        <v>4</v>
      </c>
      <c r="AD1100" s="18" t="s">
        <v>4</v>
      </c>
      <c r="AE1100" s="18" t="s">
        <v>4</v>
      </c>
      <c r="AF1100" s="18"/>
      <c r="AG1100" s="18" t="s">
        <v>1</v>
      </c>
      <c r="AH1100" s="18" t="s">
        <v>1</v>
      </c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</row>
    <row r="1101" spans="1:44" hidden="1" x14ac:dyDescent="0.25">
      <c r="A1101" s="9" t="s">
        <v>21</v>
      </c>
      <c r="B1101" s="10" t="str">
        <f t="shared" si="51"/>
        <v>Zone 1</v>
      </c>
      <c r="C1101" s="9">
        <v>626759</v>
      </c>
      <c r="D1101" s="19" t="s">
        <v>1179</v>
      </c>
      <c r="E1101" s="9" t="s">
        <v>158</v>
      </c>
      <c r="F1101" s="20" t="s">
        <v>159</v>
      </c>
      <c r="G1101" s="9" t="s">
        <v>39</v>
      </c>
      <c r="H1101" s="9" t="s">
        <v>41</v>
      </c>
      <c r="I1101" s="18" t="s">
        <v>38</v>
      </c>
      <c r="J1101" s="18" t="s">
        <v>27</v>
      </c>
      <c r="K1101" s="9" t="s">
        <v>28</v>
      </c>
      <c r="L1101" s="21" t="s">
        <v>1038</v>
      </c>
      <c r="M1101" s="16">
        <v>46046</v>
      </c>
      <c r="N1101" s="22">
        <v>46080</v>
      </c>
      <c r="O1101" s="17" t="str">
        <f t="shared" ca="1" si="52"/>
        <v>Non-Active</v>
      </c>
      <c r="P1101" s="9" t="str">
        <f t="shared" si="53"/>
        <v>Vendor</v>
      </c>
      <c r="Q1101" s="18" t="s">
        <v>30</v>
      </c>
      <c r="R1101" s="18"/>
      <c r="S1101" s="18" t="s">
        <v>4</v>
      </c>
      <c r="T1101" s="18" t="s">
        <v>50</v>
      </c>
      <c r="U1101" s="18" t="s">
        <v>50</v>
      </c>
      <c r="V1101" s="18" t="s">
        <v>50</v>
      </c>
      <c r="W1101" s="18" t="s">
        <v>50</v>
      </c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</row>
    <row r="1102" spans="1:44" hidden="1" x14ac:dyDescent="0.25">
      <c r="A1102" s="9" t="s">
        <v>21</v>
      </c>
      <c r="B1102" s="10" t="str">
        <f t="shared" si="51"/>
        <v>Kanban WH</v>
      </c>
      <c r="C1102" s="9">
        <v>626728</v>
      </c>
      <c r="D1102" s="19" t="s">
        <v>1180</v>
      </c>
      <c r="E1102" s="9" t="s">
        <v>158</v>
      </c>
      <c r="F1102" s="20" t="s">
        <v>159</v>
      </c>
      <c r="G1102" s="9" t="s">
        <v>205</v>
      </c>
      <c r="H1102" s="9" t="s">
        <v>205</v>
      </c>
      <c r="I1102" s="18" t="s">
        <v>119</v>
      </c>
      <c r="J1102" s="18" t="s">
        <v>206</v>
      </c>
      <c r="K1102" s="9" t="s">
        <v>28</v>
      </c>
      <c r="L1102" s="21" t="s">
        <v>188</v>
      </c>
      <c r="M1102" s="16">
        <v>46046</v>
      </c>
      <c r="N1102" s="22"/>
      <c r="O1102" s="17" t="str">
        <f t="shared" ca="1" si="52"/>
        <v>Active</v>
      </c>
      <c r="P1102" s="9" t="str">
        <f t="shared" si="53"/>
        <v>Vendor</v>
      </c>
      <c r="Q1102" s="18" t="s">
        <v>5</v>
      </c>
      <c r="R1102" s="18"/>
      <c r="S1102" s="18" t="s">
        <v>4</v>
      </c>
      <c r="T1102" s="18" t="s">
        <v>4</v>
      </c>
      <c r="U1102" s="18" t="s">
        <v>4</v>
      </c>
      <c r="V1102" s="18" t="s">
        <v>4</v>
      </c>
      <c r="W1102" s="18" t="s">
        <v>4</v>
      </c>
      <c r="X1102" s="18" t="s">
        <v>4</v>
      </c>
      <c r="Y1102" s="18"/>
      <c r="Z1102" s="18" t="s">
        <v>1</v>
      </c>
      <c r="AA1102" s="18" t="s">
        <v>1</v>
      </c>
      <c r="AB1102" s="23" t="s">
        <v>31</v>
      </c>
      <c r="AC1102" s="18" t="s">
        <v>1</v>
      </c>
      <c r="AD1102" s="18" t="s">
        <v>1</v>
      </c>
      <c r="AE1102" s="18" t="s">
        <v>1</v>
      </c>
      <c r="AF1102" s="18"/>
      <c r="AG1102" s="18" t="s">
        <v>1</v>
      </c>
      <c r="AH1102" s="18" t="s">
        <v>1</v>
      </c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</row>
    <row r="1103" spans="1:44" hidden="1" x14ac:dyDescent="0.25">
      <c r="A1103" s="9" t="s">
        <v>21</v>
      </c>
      <c r="B1103" s="10" t="str">
        <f t="shared" si="51"/>
        <v>Kanban WH</v>
      </c>
      <c r="C1103" s="9">
        <v>626754</v>
      </c>
      <c r="D1103" s="19" t="s">
        <v>1181</v>
      </c>
      <c r="E1103" s="9" t="s">
        <v>158</v>
      </c>
      <c r="F1103" s="20" t="s">
        <v>159</v>
      </c>
      <c r="G1103" s="9" t="s">
        <v>205</v>
      </c>
      <c r="H1103" s="9" t="s">
        <v>205</v>
      </c>
      <c r="I1103" s="18" t="s">
        <v>119</v>
      </c>
      <c r="J1103" s="18" t="s">
        <v>206</v>
      </c>
      <c r="K1103" s="9" t="s">
        <v>28</v>
      </c>
      <c r="L1103" s="21" t="s">
        <v>1038</v>
      </c>
      <c r="M1103" s="16">
        <v>46046</v>
      </c>
      <c r="N1103" s="22">
        <v>46079</v>
      </c>
      <c r="O1103" s="17" t="str">
        <f t="shared" ca="1" si="52"/>
        <v>Non-Active</v>
      </c>
      <c r="P1103" s="9" t="str">
        <f t="shared" si="53"/>
        <v>Vendor</v>
      </c>
      <c r="Q1103" s="18" t="s">
        <v>30</v>
      </c>
      <c r="R1103" s="18"/>
      <c r="S1103" s="18" t="s">
        <v>50</v>
      </c>
      <c r="T1103" s="18" t="s">
        <v>50</v>
      </c>
      <c r="U1103" s="18" t="s">
        <v>50</v>
      </c>
      <c r="V1103" s="18" t="s">
        <v>50</v>
      </c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</row>
    <row r="1104" spans="1:44" hidden="1" x14ac:dyDescent="0.25">
      <c r="A1104" s="9" t="s">
        <v>21</v>
      </c>
      <c r="B1104" s="10" t="str">
        <f t="shared" si="51"/>
        <v>Zone 1</v>
      </c>
      <c r="C1104" s="9">
        <v>626776</v>
      </c>
      <c r="D1104" s="19" t="s">
        <v>1182</v>
      </c>
      <c r="E1104" s="9" t="s">
        <v>158</v>
      </c>
      <c r="F1104" s="20" t="s">
        <v>159</v>
      </c>
      <c r="G1104" s="9" t="s">
        <v>103</v>
      </c>
      <c r="H1104" s="9" t="s">
        <v>101</v>
      </c>
      <c r="I1104" s="18" t="s">
        <v>98</v>
      </c>
      <c r="J1104" s="18" t="s">
        <v>27</v>
      </c>
      <c r="K1104" s="9" t="s">
        <v>28</v>
      </c>
      <c r="L1104" s="21" t="s">
        <v>413</v>
      </c>
      <c r="M1104" s="16">
        <v>46048</v>
      </c>
      <c r="N1104" s="22"/>
      <c r="O1104" s="17" t="str">
        <f t="shared" ca="1" si="52"/>
        <v>Active</v>
      </c>
      <c r="P1104" s="9" t="str">
        <f t="shared" si="53"/>
        <v>Vendor</v>
      </c>
      <c r="Q1104" s="18" t="s">
        <v>5</v>
      </c>
      <c r="R1104" s="18"/>
      <c r="S1104" s="18" t="s">
        <v>4</v>
      </c>
      <c r="T1104" s="18" t="s">
        <v>4</v>
      </c>
      <c r="U1104" s="18" t="s">
        <v>4</v>
      </c>
      <c r="V1104" s="18" t="s">
        <v>4</v>
      </c>
      <c r="W1104" s="18" t="s">
        <v>4</v>
      </c>
      <c r="X1104" s="18" t="s">
        <v>4</v>
      </c>
      <c r="Y1104" s="18"/>
      <c r="Z1104" s="18" t="s">
        <v>4</v>
      </c>
      <c r="AA1104" s="18" t="s">
        <v>4</v>
      </c>
      <c r="AB1104" s="18" t="s">
        <v>4</v>
      </c>
      <c r="AC1104" s="18" t="s">
        <v>4</v>
      </c>
      <c r="AD1104" s="18" t="s">
        <v>4</v>
      </c>
      <c r="AE1104" s="18" t="s">
        <v>4</v>
      </c>
      <c r="AF1104" s="18"/>
      <c r="AG1104" s="18" t="s">
        <v>1</v>
      </c>
      <c r="AH1104" s="18" t="s">
        <v>1</v>
      </c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</row>
    <row r="1105" spans="1:44" hidden="1" x14ac:dyDescent="0.25">
      <c r="A1105" s="9" t="s">
        <v>21</v>
      </c>
      <c r="B1105" s="10" t="str">
        <f t="shared" si="51"/>
        <v>Zone 1</v>
      </c>
      <c r="C1105" s="9">
        <v>626777</v>
      </c>
      <c r="D1105" s="19" t="s">
        <v>1183</v>
      </c>
      <c r="E1105" s="9" t="s">
        <v>158</v>
      </c>
      <c r="F1105" s="20" t="s">
        <v>159</v>
      </c>
      <c r="G1105" s="9" t="s">
        <v>103</v>
      </c>
      <c r="H1105" s="9" t="s">
        <v>101</v>
      </c>
      <c r="I1105" s="18" t="s">
        <v>98</v>
      </c>
      <c r="J1105" s="18" t="s">
        <v>27</v>
      </c>
      <c r="K1105" s="9" t="s">
        <v>28</v>
      </c>
      <c r="L1105" s="21" t="s">
        <v>413</v>
      </c>
      <c r="M1105" s="16">
        <v>46048</v>
      </c>
      <c r="N1105" s="22"/>
      <c r="O1105" s="17" t="str">
        <f t="shared" ca="1" si="52"/>
        <v>Active</v>
      </c>
      <c r="P1105" s="9" t="str">
        <f t="shared" si="53"/>
        <v>Vendor</v>
      </c>
      <c r="Q1105" s="18" t="s">
        <v>5</v>
      </c>
      <c r="R1105" s="18"/>
      <c r="S1105" s="18" t="s">
        <v>4</v>
      </c>
      <c r="T1105" s="18" t="s">
        <v>4</v>
      </c>
      <c r="U1105" s="18" t="s">
        <v>4</v>
      </c>
      <c r="V1105" s="18" t="s">
        <v>4</v>
      </c>
      <c r="W1105" s="18" t="s">
        <v>4</v>
      </c>
      <c r="X1105" s="18" t="s">
        <v>4</v>
      </c>
      <c r="Y1105" s="18"/>
      <c r="Z1105" s="18" t="s">
        <v>4</v>
      </c>
      <c r="AA1105" s="18" t="s">
        <v>4</v>
      </c>
      <c r="AB1105" s="18" t="s">
        <v>4</v>
      </c>
      <c r="AC1105" s="18" t="s">
        <v>4</v>
      </c>
      <c r="AD1105" s="18" t="s">
        <v>4</v>
      </c>
      <c r="AE1105" s="18" t="s">
        <v>4</v>
      </c>
      <c r="AF1105" s="18"/>
      <c r="AG1105" s="18" t="s">
        <v>1</v>
      </c>
      <c r="AH1105" s="18" t="s">
        <v>1</v>
      </c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</row>
    <row r="1106" spans="1:44" hidden="1" x14ac:dyDescent="0.25">
      <c r="A1106" s="9" t="s">
        <v>21</v>
      </c>
      <c r="B1106" s="10" t="str">
        <f t="shared" si="51"/>
        <v>Kanban WH</v>
      </c>
      <c r="C1106" s="9">
        <v>626775</v>
      </c>
      <c r="D1106" s="19" t="s">
        <v>1184</v>
      </c>
      <c r="E1106" s="9" t="s">
        <v>158</v>
      </c>
      <c r="F1106" s="20" t="s">
        <v>159</v>
      </c>
      <c r="G1106" s="9" t="s">
        <v>205</v>
      </c>
      <c r="H1106" s="9" t="s">
        <v>205</v>
      </c>
      <c r="I1106" s="18" t="s">
        <v>119</v>
      </c>
      <c r="J1106" s="18" t="s">
        <v>206</v>
      </c>
      <c r="K1106" s="9" t="s">
        <v>28</v>
      </c>
      <c r="L1106" s="21" t="s">
        <v>413</v>
      </c>
      <c r="M1106" s="16">
        <v>46048</v>
      </c>
      <c r="N1106" s="22"/>
      <c r="O1106" s="17" t="str">
        <f t="shared" ca="1" si="52"/>
        <v>Active</v>
      </c>
      <c r="P1106" s="9" t="str">
        <f t="shared" si="53"/>
        <v>Vendor</v>
      </c>
      <c r="Q1106" s="23" t="s">
        <v>31</v>
      </c>
      <c r="R1106" s="18"/>
      <c r="S1106" s="18" t="s">
        <v>4</v>
      </c>
      <c r="T1106" s="18" t="s">
        <v>4</v>
      </c>
      <c r="U1106" s="18" t="s">
        <v>4</v>
      </c>
      <c r="V1106" s="18" t="s">
        <v>4</v>
      </c>
      <c r="W1106" s="18" t="s">
        <v>4</v>
      </c>
      <c r="X1106" s="18" t="s">
        <v>50</v>
      </c>
      <c r="Y1106" s="18"/>
      <c r="Z1106" s="18" t="s">
        <v>4</v>
      </c>
      <c r="AA1106" s="18" t="s">
        <v>4</v>
      </c>
      <c r="AB1106" s="18" t="s">
        <v>4</v>
      </c>
      <c r="AC1106" s="18" t="s">
        <v>4</v>
      </c>
      <c r="AD1106" s="18" t="s">
        <v>4</v>
      </c>
      <c r="AE1106" s="18" t="s">
        <v>4</v>
      </c>
      <c r="AF1106" s="18"/>
      <c r="AG1106" s="18" t="s">
        <v>1</v>
      </c>
      <c r="AH1106" s="18" t="s">
        <v>1</v>
      </c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</row>
    <row r="1107" spans="1:44" hidden="1" x14ac:dyDescent="0.25">
      <c r="A1107" s="9" t="s">
        <v>21</v>
      </c>
      <c r="B1107" s="10" t="str">
        <f t="shared" si="51"/>
        <v>Kanban WH</v>
      </c>
      <c r="C1107" s="9">
        <v>626783</v>
      </c>
      <c r="D1107" s="19" t="s">
        <v>1185</v>
      </c>
      <c r="E1107" s="9" t="s">
        <v>158</v>
      </c>
      <c r="F1107" s="20" t="s">
        <v>159</v>
      </c>
      <c r="G1107" s="9" t="s">
        <v>205</v>
      </c>
      <c r="H1107" s="9" t="s">
        <v>205</v>
      </c>
      <c r="I1107" s="18" t="s">
        <v>119</v>
      </c>
      <c r="J1107" s="18" t="s">
        <v>206</v>
      </c>
      <c r="K1107" s="9" t="s">
        <v>28</v>
      </c>
      <c r="L1107" s="21" t="s">
        <v>1038</v>
      </c>
      <c r="M1107" s="16">
        <v>46048</v>
      </c>
      <c r="N1107" s="22">
        <v>46077</v>
      </c>
      <c r="O1107" s="17" t="str">
        <f t="shared" ca="1" si="52"/>
        <v>Non-Active</v>
      </c>
      <c r="P1107" s="9" t="str">
        <f t="shared" si="53"/>
        <v>Vendor</v>
      </c>
      <c r="Q1107" s="23" t="s">
        <v>31</v>
      </c>
      <c r="R1107" s="18"/>
      <c r="S1107" s="18" t="s">
        <v>50</v>
      </c>
      <c r="T1107" s="18" t="s">
        <v>50</v>
      </c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</row>
    <row r="1108" spans="1:44" hidden="1" x14ac:dyDescent="0.25">
      <c r="A1108" s="9" t="s">
        <v>21</v>
      </c>
      <c r="B1108" s="10" t="str">
        <f t="shared" si="51"/>
        <v>Kanban WH</v>
      </c>
      <c r="C1108" s="9">
        <v>626791</v>
      </c>
      <c r="D1108" s="19" t="s">
        <v>1186</v>
      </c>
      <c r="E1108" s="9" t="s">
        <v>158</v>
      </c>
      <c r="F1108" s="20" t="s">
        <v>159</v>
      </c>
      <c r="G1108" s="9" t="s">
        <v>205</v>
      </c>
      <c r="H1108" s="9" t="s">
        <v>205</v>
      </c>
      <c r="I1108" s="18" t="s">
        <v>119</v>
      </c>
      <c r="J1108" s="18" t="s">
        <v>206</v>
      </c>
      <c r="K1108" s="9" t="s">
        <v>28</v>
      </c>
      <c r="L1108" s="21" t="s">
        <v>1038</v>
      </c>
      <c r="M1108" s="16">
        <v>46048</v>
      </c>
      <c r="N1108" s="22"/>
      <c r="O1108" s="17" t="str">
        <f t="shared" ca="1" si="52"/>
        <v>Active</v>
      </c>
      <c r="P1108" s="9" t="str">
        <f t="shared" si="53"/>
        <v>Vendor</v>
      </c>
      <c r="Q1108" s="18" t="s">
        <v>5</v>
      </c>
      <c r="R1108" s="18"/>
      <c r="S1108" s="18" t="s">
        <v>1</v>
      </c>
      <c r="T1108" s="18" t="s">
        <v>1</v>
      </c>
      <c r="U1108" s="18" t="s">
        <v>1</v>
      </c>
      <c r="V1108" s="18" t="s">
        <v>1</v>
      </c>
      <c r="W1108" s="18" t="s">
        <v>1</v>
      </c>
      <c r="X1108" s="18" t="s">
        <v>1</v>
      </c>
      <c r="Y1108" s="18"/>
      <c r="Z1108" s="18" t="s">
        <v>1</v>
      </c>
      <c r="AA1108" s="18" t="s">
        <v>1</v>
      </c>
      <c r="AB1108" s="18" t="s">
        <v>1</v>
      </c>
      <c r="AC1108" s="18" t="s">
        <v>1</v>
      </c>
      <c r="AD1108" s="18" t="s">
        <v>1</v>
      </c>
      <c r="AE1108" s="18" t="s">
        <v>1</v>
      </c>
      <c r="AF1108" s="18"/>
      <c r="AG1108" s="18" t="s">
        <v>4</v>
      </c>
      <c r="AH1108" s="18" t="s">
        <v>4</v>
      </c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</row>
    <row r="1109" spans="1:44" hidden="1" x14ac:dyDescent="0.25">
      <c r="A1109" s="9" t="s">
        <v>21</v>
      </c>
      <c r="B1109" s="10" t="str">
        <f t="shared" si="51"/>
        <v>TRASH MOVING</v>
      </c>
      <c r="C1109" s="9">
        <v>626828</v>
      </c>
      <c r="D1109" s="19" t="s">
        <v>1187</v>
      </c>
      <c r="E1109" s="9" t="s">
        <v>158</v>
      </c>
      <c r="F1109" s="20" t="s">
        <v>159</v>
      </c>
      <c r="G1109" s="9" t="s">
        <v>33</v>
      </c>
      <c r="H1109" s="9" t="s">
        <v>33</v>
      </c>
      <c r="I1109" s="18" t="s">
        <v>26</v>
      </c>
      <c r="J1109" s="18" t="s">
        <v>160</v>
      </c>
      <c r="K1109" s="9" t="s">
        <v>28</v>
      </c>
      <c r="L1109" s="21" t="s">
        <v>29</v>
      </c>
      <c r="M1109" s="16">
        <v>46051</v>
      </c>
      <c r="N1109" s="22">
        <v>46088</v>
      </c>
      <c r="O1109" s="17" t="str">
        <f t="shared" ca="1" si="52"/>
        <v>Non-Active</v>
      </c>
      <c r="P1109" s="9" t="str">
        <f t="shared" si="53"/>
        <v>Permanent</v>
      </c>
      <c r="Q1109" s="18" t="s">
        <v>30</v>
      </c>
      <c r="R1109" s="18"/>
      <c r="S1109" s="18" t="s">
        <v>1</v>
      </c>
      <c r="T1109" s="18" t="s">
        <v>1</v>
      </c>
      <c r="U1109" s="18" t="s">
        <v>1</v>
      </c>
      <c r="V1109" s="18" t="s">
        <v>1</v>
      </c>
      <c r="W1109" s="18" t="s">
        <v>1</v>
      </c>
      <c r="X1109" s="18" t="s">
        <v>1</v>
      </c>
      <c r="Y1109" s="18"/>
      <c r="Z1109" s="18" t="s">
        <v>1</v>
      </c>
      <c r="AA1109" s="18" t="s">
        <v>1</v>
      </c>
      <c r="AB1109" s="18" t="s">
        <v>1</v>
      </c>
      <c r="AC1109" s="18" t="s">
        <v>1</v>
      </c>
      <c r="AD1109" s="18" t="s">
        <v>1</v>
      </c>
      <c r="AE1109" s="18" t="s">
        <v>50</v>
      </c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</row>
    <row r="1110" spans="1:44" hidden="1" x14ac:dyDescent="0.25">
      <c r="A1110" s="9" t="s">
        <v>21</v>
      </c>
      <c r="B1110" s="10" t="str">
        <f t="shared" si="51"/>
        <v>TRASH MOVING</v>
      </c>
      <c r="C1110" s="9">
        <v>626829</v>
      </c>
      <c r="D1110" s="19" t="s">
        <v>1188</v>
      </c>
      <c r="E1110" s="9" t="s">
        <v>158</v>
      </c>
      <c r="F1110" s="20" t="s">
        <v>159</v>
      </c>
      <c r="G1110" s="9" t="s">
        <v>33</v>
      </c>
      <c r="H1110" s="9" t="s">
        <v>33</v>
      </c>
      <c r="I1110" s="18" t="s">
        <v>26</v>
      </c>
      <c r="J1110" s="18" t="s">
        <v>160</v>
      </c>
      <c r="K1110" s="9" t="s">
        <v>28</v>
      </c>
      <c r="L1110" s="21" t="s">
        <v>29</v>
      </c>
      <c r="M1110" s="16">
        <v>46051</v>
      </c>
      <c r="N1110" s="22"/>
      <c r="O1110" s="17" t="str">
        <f t="shared" ca="1" si="52"/>
        <v>Active</v>
      </c>
      <c r="P1110" s="9" t="str">
        <f t="shared" si="53"/>
        <v>Permanent</v>
      </c>
      <c r="Q1110" s="18" t="s">
        <v>30</v>
      </c>
      <c r="R1110" s="18"/>
      <c r="S1110" s="18" t="s">
        <v>4</v>
      </c>
      <c r="T1110" s="18" t="s">
        <v>4</v>
      </c>
      <c r="U1110" s="18" t="s">
        <v>4</v>
      </c>
      <c r="V1110" s="18" t="s">
        <v>4</v>
      </c>
      <c r="W1110" s="18" t="s">
        <v>4</v>
      </c>
      <c r="X1110" s="18" t="s">
        <v>4</v>
      </c>
      <c r="Y1110" s="18"/>
      <c r="Z1110" s="18" t="s">
        <v>4</v>
      </c>
      <c r="AA1110" s="18" t="s">
        <v>4</v>
      </c>
      <c r="AB1110" s="18" t="s">
        <v>4</v>
      </c>
      <c r="AC1110" s="18" t="s">
        <v>4</v>
      </c>
      <c r="AD1110" s="18" t="s">
        <v>4</v>
      </c>
      <c r="AE1110" s="18" t="s">
        <v>4</v>
      </c>
      <c r="AF1110" s="18"/>
      <c r="AG1110" s="18" t="s">
        <v>1</v>
      </c>
      <c r="AH1110" s="18" t="s">
        <v>1</v>
      </c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</row>
    <row r="1111" spans="1:44" hidden="1" x14ac:dyDescent="0.25">
      <c r="A1111" s="9" t="s">
        <v>21</v>
      </c>
      <c r="B1111" s="10" t="str">
        <f t="shared" si="51"/>
        <v>Zone 1</v>
      </c>
      <c r="C1111" s="9">
        <v>626894</v>
      </c>
      <c r="D1111" s="19" t="s">
        <v>1189</v>
      </c>
      <c r="E1111" s="9" t="s">
        <v>158</v>
      </c>
      <c r="F1111" s="20" t="s">
        <v>159</v>
      </c>
      <c r="G1111" s="9" t="s">
        <v>108</v>
      </c>
      <c r="H1111" s="9" t="s">
        <v>97</v>
      </c>
      <c r="I1111" s="18" t="s">
        <v>98</v>
      </c>
      <c r="J1111" s="18" t="s">
        <v>27</v>
      </c>
      <c r="K1111" s="9" t="s">
        <v>28</v>
      </c>
      <c r="L1111" s="21" t="s">
        <v>188</v>
      </c>
      <c r="M1111" s="16">
        <v>46063</v>
      </c>
      <c r="N1111" s="22"/>
      <c r="O1111" s="17" t="str">
        <f t="shared" ca="1" si="52"/>
        <v>Active</v>
      </c>
      <c r="P1111" s="9" t="str">
        <f t="shared" si="53"/>
        <v>Vendor</v>
      </c>
      <c r="Q1111" s="18" t="s">
        <v>30</v>
      </c>
      <c r="R1111" s="18"/>
      <c r="S1111" s="18" t="s">
        <v>70</v>
      </c>
      <c r="T1111" s="18" t="s">
        <v>50</v>
      </c>
      <c r="U1111" s="18" t="s">
        <v>1</v>
      </c>
      <c r="V1111" s="18" t="s">
        <v>1</v>
      </c>
      <c r="W1111" s="18" t="s">
        <v>1</v>
      </c>
      <c r="X1111" s="18" t="s">
        <v>1</v>
      </c>
      <c r="Y1111" s="18"/>
      <c r="Z1111" s="18" t="s">
        <v>3</v>
      </c>
      <c r="AA1111" s="18" t="s">
        <v>1</v>
      </c>
      <c r="AB1111" s="18" t="s">
        <v>1</v>
      </c>
      <c r="AC1111" s="18" t="s">
        <v>1</v>
      </c>
      <c r="AD1111" s="18" t="s">
        <v>1</v>
      </c>
      <c r="AE1111" s="18" t="s">
        <v>1</v>
      </c>
      <c r="AF1111" s="18"/>
      <c r="AG1111" s="18" t="s">
        <v>4</v>
      </c>
      <c r="AH1111" s="18" t="s">
        <v>4</v>
      </c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</row>
    <row r="1112" spans="1:44" hidden="1" x14ac:dyDescent="0.25">
      <c r="A1112" s="9" t="s">
        <v>21</v>
      </c>
      <c r="B1112" s="10" t="str">
        <f t="shared" si="51"/>
        <v>Zone 1</v>
      </c>
      <c r="C1112" s="9">
        <v>626896</v>
      </c>
      <c r="D1112" s="19" t="s">
        <v>1190</v>
      </c>
      <c r="E1112" s="9" t="s">
        <v>158</v>
      </c>
      <c r="F1112" s="20" t="s">
        <v>159</v>
      </c>
      <c r="G1112" s="9" t="s">
        <v>113</v>
      </c>
      <c r="H1112" s="9" t="s">
        <v>97</v>
      </c>
      <c r="I1112" s="18" t="s">
        <v>98</v>
      </c>
      <c r="J1112" s="18" t="s">
        <v>27</v>
      </c>
      <c r="K1112" s="9" t="s">
        <v>28</v>
      </c>
      <c r="L1112" s="21" t="s">
        <v>1059</v>
      </c>
      <c r="M1112" s="16">
        <v>46063</v>
      </c>
      <c r="N1112" s="22">
        <v>46078</v>
      </c>
      <c r="O1112" s="17" t="str">
        <f t="shared" ca="1" si="52"/>
        <v>Non-Active</v>
      </c>
      <c r="P1112" s="9" t="str">
        <f t="shared" si="53"/>
        <v>Vendor</v>
      </c>
      <c r="Q1112" s="18" t="s">
        <v>30</v>
      </c>
      <c r="R1112" s="18"/>
      <c r="S1112" s="18" t="s">
        <v>50</v>
      </c>
      <c r="T1112" s="18" t="s">
        <v>50</v>
      </c>
      <c r="U1112" s="18" t="s">
        <v>50</v>
      </c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</row>
    <row r="1113" spans="1:44" hidden="1" x14ac:dyDescent="0.25">
      <c r="A1113" s="9" t="s">
        <v>21</v>
      </c>
      <c r="B1113" s="10" t="str">
        <f t="shared" si="51"/>
        <v>Zone 1</v>
      </c>
      <c r="C1113" s="9">
        <v>626897</v>
      </c>
      <c r="D1113" s="19" t="s">
        <v>1191</v>
      </c>
      <c r="E1113" s="9" t="s">
        <v>158</v>
      </c>
      <c r="F1113" s="20" t="s">
        <v>159</v>
      </c>
      <c r="G1113" s="9" t="s">
        <v>1192</v>
      </c>
      <c r="H1113" s="9" t="s">
        <v>110</v>
      </c>
      <c r="I1113" s="18" t="s">
        <v>98</v>
      </c>
      <c r="J1113" s="18" t="s">
        <v>27</v>
      </c>
      <c r="K1113" s="9" t="s">
        <v>28</v>
      </c>
      <c r="L1113" s="21" t="s">
        <v>1038</v>
      </c>
      <c r="M1113" s="16">
        <v>46063</v>
      </c>
      <c r="N1113" s="22">
        <v>46077</v>
      </c>
      <c r="O1113" s="17" t="str">
        <f t="shared" ca="1" si="52"/>
        <v>Non-Active</v>
      </c>
      <c r="P1113" s="9" t="str">
        <f t="shared" si="53"/>
        <v>Vendor</v>
      </c>
      <c r="Q1113" s="18" t="s">
        <v>30</v>
      </c>
      <c r="R1113" s="18"/>
      <c r="S1113" s="18" t="s">
        <v>50</v>
      </c>
      <c r="T1113" s="18" t="s">
        <v>50</v>
      </c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</row>
    <row r="1114" spans="1:44" hidden="1" x14ac:dyDescent="0.25">
      <c r="A1114" s="9" t="s">
        <v>21</v>
      </c>
      <c r="B1114" s="10" t="str">
        <f t="shared" si="51"/>
        <v>Zone 1</v>
      </c>
      <c r="C1114" s="9">
        <v>626898</v>
      </c>
      <c r="D1114" s="19" t="s">
        <v>572</v>
      </c>
      <c r="E1114" s="9" t="s">
        <v>158</v>
      </c>
      <c r="F1114" s="20" t="s">
        <v>159</v>
      </c>
      <c r="G1114" s="9" t="s">
        <v>96</v>
      </c>
      <c r="H1114" s="9" t="s">
        <v>97</v>
      </c>
      <c r="I1114" s="18" t="s">
        <v>98</v>
      </c>
      <c r="J1114" s="18" t="s">
        <v>27</v>
      </c>
      <c r="K1114" s="9" t="s">
        <v>28</v>
      </c>
      <c r="L1114" s="21" t="s">
        <v>1038</v>
      </c>
      <c r="M1114" s="16">
        <v>46063</v>
      </c>
      <c r="N1114" s="22"/>
      <c r="O1114" s="17" t="str">
        <f t="shared" ca="1" si="52"/>
        <v>Active</v>
      </c>
      <c r="P1114" s="9" t="str">
        <f t="shared" si="53"/>
        <v>Vendor</v>
      </c>
      <c r="Q1114" s="18" t="s">
        <v>30</v>
      </c>
      <c r="R1114" s="18"/>
      <c r="S1114" s="18" t="s">
        <v>3</v>
      </c>
      <c r="T1114" s="18" t="s">
        <v>1</v>
      </c>
      <c r="U1114" s="18" t="s">
        <v>1</v>
      </c>
      <c r="V1114" s="18" t="s">
        <v>1</v>
      </c>
      <c r="W1114" s="18" t="s">
        <v>0</v>
      </c>
      <c r="X1114" s="18" t="s">
        <v>1</v>
      </c>
      <c r="Y1114" s="18"/>
      <c r="Z1114" s="18" t="s">
        <v>1</v>
      </c>
      <c r="AA1114" s="18" t="s">
        <v>1</v>
      </c>
      <c r="AB1114" s="18" t="s">
        <v>1</v>
      </c>
      <c r="AC1114" s="18" t="s">
        <v>1</v>
      </c>
      <c r="AD1114" s="18" t="s">
        <v>1</v>
      </c>
      <c r="AE1114" s="18" t="s">
        <v>1</v>
      </c>
      <c r="AF1114" s="18"/>
      <c r="AG1114" s="18" t="s">
        <v>4</v>
      </c>
      <c r="AH1114" s="18" t="s">
        <v>4</v>
      </c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</row>
    <row r="1115" spans="1:44" hidden="1" x14ac:dyDescent="0.25">
      <c r="A1115" s="9" t="s">
        <v>21</v>
      </c>
      <c r="B1115" s="10" t="str">
        <f t="shared" si="51"/>
        <v>Zone 1</v>
      </c>
      <c r="C1115" s="9">
        <v>626899</v>
      </c>
      <c r="D1115" s="19" t="s">
        <v>1193</v>
      </c>
      <c r="E1115" s="9" t="s">
        <v>158</v>
      </c>
      <c r="F1115" s="20" t="s">
        <v>159</v>
      </c>
      <c r="G1115" s="9" t="s">
        <v>496</v>
      </c>
      <c r="H1115" s="9" t="s">
        <v>97</v>
      </c>
      <c r="I1115" s="18" t="s">
        <v>98</v>
      </c>
      <c r="J1115" s="18" t="s">
        <v>27</v>
      </c>
      <c r="K1115" s="9" t="s">
        <v>28</v>
      </c>
      <c r="L1115" s="21" t="s">
        <v>1038</v>
      </c>
      <c r="M1115" s="16">
        <v>46063</v>
      </c>
      <c r="N1115" s="22"/>
      <c r="O1115" s="17" t="str">
        <f t="shared" ca="1" si="52"/>
        <v>Active</v>
      </c>
      <c r="P1115" s="9" t="str">
        <f t="shared" si="53"/>
        <v>Vendor</v>
      </c>
      <c r="Q1115" s="18" t="s">
        <v>30</v>
      </c>
      <c r="R1115" s="18"/>
      <c r="S1115" s="18" t="s">
        <v>3</v>
      </c>
      <c r="T1115" s="18" t="s">
        <v>1</v>
      </c>
      <c r="U1115" s="18" t="s">
        <v>1</v>
      </c>
      <c r="V1115" s="18" t="s">
        <v>1</v>
      </c>
      <c r="W1115" s="18" t="s">
        <v>1</v>
      </c>
      <c r="X1115" s="18" t="s">
        <v>1</v>
      </c>
      <c r="Y1115" s="18"/>
      <c r="Z1115" s="18" t="s">
        <v>1</v>
      </c>
      <c r="AA1115" s="18" t="s">
        <v>1</v>
      </c>
      <c r="AB1115" s="18" t="s">
        <v>1</v>
      </c>
      <c r="AC1115" s="18" t="s">
        <v>1</v>
      </c>
      <c r="AD1115" s="18" t="s">
        <v>1</v>
      </c>
      <c r="AE1115" s="18" t="s">
        <v>1</v>
      </c>
      <c r="AF1115" s="18"/>
      <c r="AG1115" s="18" t="s">
        <v>4</v>
      </c>
      <c r="AH1115" s="18" t="s">
        <v>4</v>
      </c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</row>
    <row r="1116" spans="1:44" hidden="1" x14ac:dyDescent="0.25">
      <c r="A1116" s="9" t="s">
        <v>21</v>
      </c>
      <c r="B1116" s="10" t="str">
        <f t="shared" si="51"/>
        <v>Zone 1</v>
      </c>
      <c r="C1116" s="9">
        <v>626900</v>
      </c>
      <c r="D1116" s="19" t="s">
        <v>1194</v>
      </c>
      <c r="E1116" s="9" t="s">
        <v>158</v>
      </c>
      <c r="F1116" s="20" t="s">
        <v>159</v>
      </c>
      <c r="G1116" s="9" t="s">
        <v>1192</v>
      </c>
      <c r="H1116" s="9" t="s">
        <v>110</v>
      </c>
      <c r="I1116" s="18" t="s">
        <v>98</v>
      </c>
      <c r="J1116" s="18" t="s">
        <v>27</v>
      </c>
      <c r="K1116" s="9" t="s">
        <v>28</v>
      </c>
      <c r="L1116" s="21" t="s">
        <v>413</v>
      </c>
      <c r="M1116" s="16">
        <v>46063</v>
      </c>
      <c r="N1116" s="22">
        <v>46078</v>
      </c>
      <c r="O1116" s="17" t="str">
        <f t="shared" ca="1" si="52"/>
        <v>Non-Active</v>
      </c>
      <c r="P1116" s="9" t="str">
        <f t="shared" si="53"/>
        <v>Vendor</v>
      </c>
      <c r="Q1116" s="18" t="s">
        <v>30</v>
      </c>
      <c r="R1116" s="18"/>
      <c r="S1116" s="18" t="s">
        <v>70</v>
      </c>
      <c r="T1116" s="18" t="s">
        <v>50</v>
      </c>
      <c r="U1116" s="18" t="s">
        <v>70</v>
      </c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</row>
    <row r="1117" spans="1:44" hidden="1" x14ac:dyDescent="0.25">
      <c r="A1117" s="9" t="s">
        <v>21</v>
      </c>
      <c r="B1117" s="10" t="str">
        <f t="shared" si="51"/>
        <v>QC Line</v>
      </c>
      <c r="C1117" s="9">
        <v>613982</v>
      </c>
      <c r="D1117" s="19" t="s">
        <v>1195</v>
      </c>
      <c r="E1117" s="9" t="s">
        <v>158</v>
      </c>
      <c r="F1117" s="20" t="s">
        <v>159</v>
      </c>
      <c r="G1117" s="9" t="s">
        <v>162</v>
      </c>
      <c r="H1117" s="9" t="s">
        <v>163</v>
      </c>
      <c r="I1117" s="18" t="s">
        <v>551</v>
      </c>
      <c r="J1117" s="18" t="s">
        <v>183</v>
      </c>
      <c r="K1117" s="9" t="s">
        <v>28</v>
      </c>
      <c r="L1117" s="21" t="s">
        <v>29</v>
      </c>
      <c r="M1117" s="16">
        <v>46043</v>
      </c>
      <c r="N1117" s="22"/>
      <c r="O1117" s="17" t="str">
        <f t="shared" ca="1" si="52"/>
        <v>Active</v>
      </c>
      <c r="P1117" s="9" t="str">
        <f t="shared" si="53"/>
        <v>Permanent</v>
      </c>
      <c r="Q1117" s="18" t="s">
        <v>30</v>
      </c>
      <c r="R1117" s="18"/>
      <c r="S1117" s="18" t="s">
        <v>4</v>
      </c>
      <c r="T1117" s="18" t="s">
        <v>4</v>
      </c>
      <c r="U1117" s="18" t="s">
        <v>4</v>
      </c>
      <c r="V1117" s="18" t="s">
        <v>4</v>
      </c>
      <c r="W1117" s="18" t="s">
        <v>4</v>
      </c>
      <c r="X1117" s="18" t="s">
        <v>4</v>
      </c>
      <c r="Y1117" s="18"/>
      <c r="Z1117" s="18" t="s">
        <v>4</v>
      </c>
      <c r="AA1117" s="18" t="s">
        <v>4</v>
      </c>
      <c r="AB1117" s="18" t="s">
        <v>4</v>
      </c>
      <c r="AC1117" s="18" t="s">
        <v>4</v>
      </c>
      <c r="AD1117" s="18" t="s">
        <v>4</v>
      </c>
      <c r="AE1117" s="18" t="s">
        <v>4</v>
      </c>
      <c r="AF1117" s="18"/>
      <c r="AG1117" s="18" t="s">
        <v>1</v>
      </c>
      <c r="AH1117" s="18" t="s">
        <v>1</v>
      </c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</row>
    <row r="1118" spans="1:44" hidden="1" x14ac:dyDescent="0.25">
      <c r="A1118" s="9" t="s">
        <v>21</v>
      </c>
      <c r="B1118" s="10" t="str">
        <f t="shared" si="51"/>
        <v>Zone 1</v>
      </c>
      <c r="C1118" s="9">
        <v>573380</v>
      </c>
      <c r="D1118" s="19" t="s">
        <v>1196</v>
      </c>
      <c r="E1118" s="9" t="s">
        <v>158</v>
      </c>
      <c r="F1118" s="20" t="s">
        <v>159</v>
      </c>
      <c r="G1118" s="9" t="s">
        <v>156</v>
      </c>
      <c r="H1118" s="9" t="s">
        <v>35</v>
      </c>
      <c r="I1118" s="18" t="s">
        <v>98</v>
      </c>
      <c r="J1118" s="18" t="s">
        <v>27</v>
      </c>
      <c r="K1118" s="9" t="s">
        <v>28</v>
      </c>
      <c r="L1118" s="21" t="s">
        <v>29</v>
      </c>
      <c r="M1118" s="16">
        <v>45647</v>
      </c>
      <c r="N1118" s="22"/>
      <c r="O1118" s="17" t="str">
        <f t="shared" ca="1" si="52"/>
        <v>Active</v>
      </c>
      <c r="P1118" s="9" t="str">
        <f t="shared" si="53"/>
        <v>Permanent</v>
      </c>
      <c r="Q1118" s="18" t="s">
        <v>30</v>
      </c>
      <c r="R1118" s="18"/>
      <c r="S1118" s="18" t="s">
        <v>1</v>
      </c>
      <c r="T1118" s="18" t="s">
        <v>1197</v>
      </c>
      <c r="U1118" s="18" t="s">
        <v>1197</v>
      </c>
      <c r="V1118" s="18" t="s">
        <v>1197</v>
      </c>
      <c r="W1118" s="18" t="s">
        <v>1197</v>
      </c>
      <c r="X1118" s="18" t="s">
        <v>1197</v>
      </c>
      <c r="Y1118" s="18"/>
      <c r="Z1118" s="18" t="s">
        <v>1</v>
      </c>
      <c r="AA1118" s="18" t="s">
        <v>1</v>
      </c>
      <c r="AB1118" s="18" t="s">
        <v>1</v>
      </c>
      <c r="AC1118" s="18" t="s">
        <v>1</v>
      </c>
      <c r="AD1118" s="18" t="s">
        <v>1</v>
      </c>
      <c r="AE1118" s="18" t="s">
        <v>1</v>
      </c>
      <c r="AF1118" s="18"/>
      <c r="AG1118" s="18" t="s">
        <v>1</v>
      </c>
      <c r="AH1118" s="18" t="s">
        <v>1</v>
      </c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</row>
    <row r="1119" spans="1:44" hidden="1" x14ac:dyDescent="0.25">
      <c r="A1119" s="9" t="s">
        <v>21</v>
      </c>
      <c r="B1119" s="10" t="str">
        <f t="shared" si="51"/>
        <v>QC line</v>
      </c>
      <c r="C1119" s="9">
        <v>626901</v>
      </c>
      <c r="D1119" s="19" t="s">
        <v>1198</v>
      </c>
      <c r="E1119" s="9" t="s">
        <v>158</v>
      </c>
      <c r="F1119" s="20" t="s">
        <v>159</v>
      </c>
      <c r="G1119" s="9" t="s">
        <v>166</v>
      </c>
      <c r="H1119" s="9" t="s">
        <v>163</v>
      </c>
      <c r="I1119" s="18" t="s">
        <v>98</v>
      </c>
      <c r="J1119" s="18" t="s">
        <v>164</v>
      </c>
      <c r="K1119" s="9" t="s">
        <v>28</v>
      </c>
      <c r="L1119" s="21" t="s">
        <v>1038</v>
      </c>
      <c r="M1119" s="16">
        <v>46065</v>
      </c>
      <c r="N1119" s="22"/>
      <c r="O1119" s="17" t="str">
        <f t="shared" ca="1" si="52"/>
        <v>Active</v>
      </c>
      <c r="P1119" s="9" t="str">
        <f t="shared" si="53"/>
        <v>Vendor</v>
      </c>
      <c r="Q1119" s="18" t="s">
        <v>30</v>
      </c>
      <c r="R1119" s="18"/>
      <c r="S1119" s="18" t="s">
        <v>4</v>
      </c>
      <c r="T1119" s="18" t="s">
        <v>4</v>
      </c>
      <c r="U1119" s="18" t="s">
        <v>4</v>
      </c>
      <c r="V1119" s="18" t="s">
        <v>4</v>
      </c>
      <c r="W1119" s="18" t="s">
        <v>4</v>
      </c>
      <c r="X1119" s="18" t="s">
        <v>4</v>
      </c>
      <c r="Y1119" s="18"/>
      <c r="Z1119" s="18" t="s">
        <v>1</v>
      </c>
      <c r="AA1119" s="18" t="s">
        <v>1</v>
      </c>
      <c r="AB1119" s="18" t="s">
        <v>1</v>
      </c>
      <c r="AC1119" s="18" t="s">
        <v>1</v>
      </c>
      <c r="AD1119" s="18" t="s">
        <v>1</v>
      </c>
      <c r="AE1119" s="18" t="s">
        <v>1</v>
      </c>
      <c r="AF1119" s="18"/>
      <c r="AG1119" s="18" t="s">
        <v>4</v>
      </c>
      <c r="AH1119" s="18" t="s">
        <v>4</v>
      </c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</row>
    <row r="1120" spans="1:44" hidden="1" x14ac:dyDescent="0.25">
      <c r="A1120" s="9" t="s">
        <v>21</v>
      </c>
      <c r="B1120" s="10" t="str">
        <f t="shared" si="51"/>
        <v>Zone 1</v>
      </c>
      <c r="C1120" s="9">
        <v>626905</v>
      </c>
      <c r="D1120" s="19" t="s">
        <v>1199</v>
      </c>
      <c r="E1120" s="9" t="s">
        <v>158</v>
      </c>
      <c r="F1120" s="20" t="s">
        <v>159</v>
      </c>
      <c r="G1120" s="9" t="s">
        <v>106</v>
      </c>
      <c r="H1120" s="9" t="s">
        <v>105</v>
      </c>
      <c r="I1120" s="18" t="s">
        <v>98</v>
      </c>
      <c r="J1120" s="18" t="s">
        <v>27</v>
      </c>
      <c r="K1120" s="9" t="s">
        <v>28</v>
      </c>
      <c r="L1120" s="21" t="s">
        <v>413</v>
      </c>
      <c r="M1120" s="16">
        <v>46066</v>
      </c>
      <c r="N1120" s="22">
        <v>46079</v>
      </c>
      <c r="O1120" s="17" t="str">
        <f t="shared" ca="1" si="52"/>
        <v>Non-Active</v>
      </c>
      <c r="P1120" s="9" t="str">
        <f t="shared" si="53"/>
        <v>Vendor</v>
      </c>
      <c r="Q1120" s="18" t="s">
        <v>30</v>
      </c>
      <c r="R1120" s="18"/>
      <c r="S1120" s="18" t="s">
        <v>50</v>
      </c>
      <c r="T1120" s="18" t="s">
        <v>50</v>
      </c>
      <c r="U1120" s="18" t="s">
        <v>50</v>
      </c>
      <c r="V1120" s="18" t="s">
        <v>50</v>
      </c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</row>
    <row r="1121" spans="1:44" hidden="1" x14ac:dyDescent="0.25">
      <c r="A1121" s="9" t="s">
        <v>21</v>
      </c>
      <c r="B1121" s="10" t="str">
        <f t="shared" si="51"/>
        <v>Zone 1</v>
      </c>
      <c r="C1121" s="9">
        <v>626903</v>
      </c>
      <c r="D1121" s="19" t="s">
        <v>1200</v>
      </c>
      <c r="E1121" s="9" t="s">
        <v>158</v>
      </c>
      <c r="F1121" s="20" t="s">
        <v>159</v>
      </c>
      <c r="G1121" s="9" t="s">
        <v>46</v>
      </c>
      <c r="H1121" s="9" t="s">
        <v>35</v>
      </c>
      <c r="I1121" s="18" t="s">
        <v>38</v>
      </c>
      <c r="J1121" s="18" t="s">
        <v>27</v>
      </c>
      <c r="K1121" s="9" t="s">
        <v>28</v>
      </c>
      <c r="L1121" s="21" t="s">
        <v>188</v>
      </c>
      <c r="M1121" s="16">
        <v>46076</v>
      </c>
      <c r="N1121" s="22"/>
      <c r="O1121" s="17" t="str">
        <f t="shared" ca="1" si="52"/>
        <v>Active</v>
      </c>
      <c r="P1121" s="9" t="str">
        <f t="shared" si="53"/>
        <v>Vendor</v>
      </c>
      <c r="Q1121" s="18"/>
      <c r="R1121" s="18"/>
      <c r="S1121" s="18" t="s">
        <v>1</v>
      </c>
      <c r="T1121" s="18" t="s">
        <v>1</v>
      </c>
      <c r="U1121" s="18" t="s">
        <v>1</v>
      </c>
      <c r="V1121" s="18" t="s">
        <v>3</v>
      </c>
      <c r="W1121" s="18" t="s">
        <v>1</v>
      </c>
      <c r="X1121" s="18" t="s">
        <v>1</v>
      </c>
      <c r="Y1121" s="18"/>
      <c r="Z1121" s="18" t="s">
        <v>1</v>
      </c>
      <c r="AA1121" s="18" t="s">
        <v>1</v>
      </c>
      <c r="AB1121" s="18" t="s">
        <v>1</v>
      </c>
      <c r="AC1121" s="18" t="s">
        <v>65</v>
      </c>
      <c r="AD1121" s="18" t="s">
        <v>1</v>
      </c>
      <c r="AE1121" s="18" t="s">
        <v>1</v>
      </c>
      <c r="AF1121" s="18"/>
      <c r="AG1121" s="18" t="s">
        <v>4</v>
      </c>
      <c r="AH1121" s="18" t="s">
        <v>4</v>
      </c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</row>
    <row r="1122" spans="1:44" hidden="1" x14ac:dyDescent="0.25">
      <c r="A1122" s="9" t="s">
        <v>21</v>
      </c>
      <c r="B1122" s="10" t="str">
        <f t="shared" si="51"/>
        <v>Zone 1</v>
      </c>
      <c r="C1122" s="9">
        <v>626929</v>
      </c>
      <c r="D1122" s="19" t="s">
        <v>1201</v>
      </c>
      <c r="E1122" s="9" t="s">
        <v>158</v>
      </c>
      <c r="F1122" s="20" t="s">
        <v>159</v>
      </c>
      <c r="G1122" s="9" t="s">
        <v>100</v>
      </c>
      <c r="H1122" s="9" t="s">
        <v>101</v>
      </c>
      <c r="I1122" s="18" t="s">
        <v>98</v>
      </c>
      <c r="J1122" s="18" t="s">
        <v>27</v>
      </c>
      <c r="K1122" s="9" t="s">
        <v>28</v>
      </c>
      <c r="L1122" s="21" t="s">
        <v>1095</v>
      </c>
      <c r="M1122" s="16">
        <v>46078</v>
      </c>
      <c r="N1122" s="22"/>
      <c r="O1122" s="17" t="str">
        <f t="shared" ca="1" si="52"/>
        <v>Active</v>
      </c>
      <c r="P1122" s="9" t="str">
        <f t="shared" si="53"/>
        <v>Vendor</v>
      </c>
      <c r="Q1122" s="18"/>
      <c r="R1122" s="18"/>
      <c r="S1122" s="18"/>
      <c r="T1122" s="18"/>
      <c r="U1122" s="18" t="s">
        <v>4</v>
      </c>
      <c r="V1122" s="18" t="s">
        <v>4</v>
      </c>
      <c r="W1122" s="18" t="s">
        <v>4</v>
      </c>
      <c r="X1122" s="18" t="s">
        <v>4</v>
      </c>
      <c r="Y1122" s="18"/>
      <c r="Z1122" s="18" t="s">
        <v>4</v>
      </c>
      <c r="AA1122" s="18" t="s">
        <v>4</v>
      </c>
      <c r="AB1122" s="18" t="s">
        <v>4</v>
      </c>
      <c r="AC1122" s="18" t="s">
        <v>4</v>
      </c>
      <c r="AD1122" s="18" t="s">
        <v>4</v>
      </c>
      <c r="AE1122" s="18" t="s">
        <v>4</v>
      </c>
      <c r="AF1122" s="18"/>
      <c r="AG1122" s="18" t="s">
        <v>1</v>
      </c>
      <c r="AH1122" s="18" t="s">
        <v>1</v>
      </c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</row>
    <row r="1123" spans="1:44" hidden="1" x14ac:dyDescent="0.25">
      <c r="A1123" s="9" t="s">
        <v>21</v>
      </c>
      <c r="B1123" s="10" t="str">
        <f t="shared" si="51"/>
        <v>Zone 1</v>
      </c>
      <c r="C1123" s="9">
        <v>626938</v>
      </c>
      <c r="D1123" s="19" t="s">
        <v>1202</v>
      </c>
      <c r="E1123" s="9" t="s">
        <v>158</v>
      </c>
      <c r="F1123" s="20" t="s">
        <v>159</v>
      </c>
      <c r="G1123" s="9" t="s">
        <v>100</v>
      </c>
      <c r="H1123" s="9" t="s">
        <v>101</v>
      </c>
      <c r="I1123" s="18" t="s">
        <v>98</v>
      </c>
      <c r="J1123" s="18" t="s">
        <v>27</v>
      </c>
      <c r="K1123" s="9" t="s">
        <v>28</v>
      </c>
      <c r="L1123" s="21" t="s">
        <v>413</v>
      </c>
      <c r="M1123" s="16">
        <v>46078</v>
      </c>
      <c r="N1123" s="22"/>
      <c r="O1123" s="17" t="str">
        <f t="shared" ca="1" si="52"/>
        <v>Active</v>
      </c>
      <c r="P1123" s="9" t="str">
        <f t="shared" si="53"/>
        <v>Vendor</v>
      </c>
      <c r="Q1123" s="18"/>
      <c r="R1123" s="18"/>
      <c r="S1123" s="18"/>
      <c r="T1123" s="18"/>
      <c r="U1123" s="18" t="s">
        <v>4</v>
      </c>
      <c r="V1123" s="18" t="s">
        <v>4</v>
      </c>
      <c r="W1123" s="18" t="s">
        <v>4</v>
      </c>
      <c r="X1123" s="18" t="s">
        <v>4</v>
      </c>
      <c r="Y1123" s="18"/>
      <c r="Z1123" s="18" t="s">
        <v>4</v>
      </c>
      <c r="AA1123" s="18" t="s">
        <v>4</v>
      </c>
      <c r="AB1123" s="18" t="s">
        <v>4</v>
      </c>
      <c r="AC1123" s="18" t="s">
        <v>4</v>
      </c>
      <c r="AD1123" s="18" t="s">
        <v>4</v>
      </c>
      <c r="AE1123" s="18" t="s">
        <v>65</v>
      </c>
      <c r="AF1123" s="18"/>
      <c r="AG1123" s="18" t="s">
        <v>1</v>
      </c>
      <c r="AH1123" s="18" t="s">
        <v>1</v>
      </c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</row>
    <row r="1124" spans="1:44" hidden="1" x14ac:dyDescent="0.25">
      <c r="A1124" s="9" t="s">
        <v>21</v>
      </c>
      <c r="B1124" s="10" t="str">
        <f t="shared" si="51"/>
        <v>Zone 1</v>
      </c>
      <c r="C1124" s="9">
        <v>626939</v>
      </c>
      <c r="D1124" s="19" t="s">
        <v>1203</v>
      </c>
      <c r="E1124" s="9" t="s">
        <v>158</v>
      </c>
      <c r="F1124" s="20" t="s">
        <v>159</v>
      </c>
      <c r="G1124" s="9" t="s">
        <v>100</v>
      </c>
      <c r="H1124" s="9" t="s">
        <v>101</v>
      </c>
      <c r="I1124" s="18" t="s">
        <v>98</v>
      </c>
      <c r="J1124" s="18" t="s">
        <v>27</v>
      </c>
      <c r="K1124" s="9" t="s">
        <v>28</v>
      </c>
      <c r="L1124" s="21" t="s">
        <v>413</v>
      </c>
      <c r="M1124" s="16">
        <v>46078</v>
      </c>
      <c r="N1124" s="22"/>
      <c r="O1124" s="17" t="str">
        <f t="shared" ca="1" si="52"/>
        <v>Active</v>
      </c>
      <c r="P1124" s="9" t="str">
        <f t="shared" si="53"/>
        <v>Vendor</v>
      </c>
      <c r="Q1124" s="18"/>
      <c r="R1124" s="18"/>
      <c r="S1124" s="18"/>
      <c r="T1124" s="18"/>
      <c r="U1124" s="18" t="s">
        <v>4</v>
      </c>
      <c r="V1124" s="18" t="s">
        <v>4</v>
      </c>
      <c r="W1124" s="18" t="s">
        <v>4</v>
      </c>
      <c r="X1124" s="18" t="s">
        <v>4</v>
      </c>
      <c r="Y1124" s="18"/>
      <c r="Z1124" s="18" t="s">
        <v>4</v>
      </c>
      <c r="AA1124" s="18" t="s">
        <v>4</v>
      </c>
      <c r="AB1124" s="18" t="s">
        <v>4</v>
      </c>
      <c r="AC1124" s="18" t="s">
        <v>4</v>
      </c>
      <c r="AD1124" s="18" t="s">
        <v>4</v>
      </c>
      <c r="AE1124" s="18" t="s">
        <v>4</v>
      </c>
      <c r="AF1124" s="18"/>
      <c r="AG1124" s="18" t="s">
        <v>1</v>
      </c>
      <c r="AH1124" s="18" t="s">
        <v>1</v>
      </c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</row>
    <row r="1125" spans="1:44" hidden="1" x14ac:dyDescent="0.25">
      <c r="A1125" s="9" t="s">
        <v>21</v>
      </c>
      <c r="B1125" s="10" t="str">
        <f t="shared" si="51"/>
        <v>Zone 1</v>
      </c>
      <c r="C1125" s="9">
        <v>626940</v>
      </c>
      <c r="D1125" s="19" t="s">
        <v>1204</v>
      </c>
      <c r="E1125" s="9" t="s">
        <v>158</v>
      </c>
      <c r="F1125" s="20" t="s">
        <v>159</v>
      </c>
      <c r="G1125" s="9" t="s">
        <v>100</v>
      </c>
      <c r="H1125" s="9" t="s">
        <v>101</v>
      </c>
      <c r="I1125" s="18" t="s">
        <v>98</v>
      </c>
      <c r="J1125" s="18" t="s">
        <v>27</v>
      </c>
      <c r="K1125" s="9" t="s">
        <v>28</v>
      </c>
      <c r="L1125" s="21" t="s">
        <v>413</v>
      </c>
      <c r="M1125" s="16">
        <v>46078</v>
      </c>
      <c r="N1125" s="22"/>
      <c r="O1125" s="17" t="str">
        <f t="shared" ca="1" si="52"/>
        <v>Active</v>
      </c>
      <c r="P1125" s="9" t="str">
        <f t="shared" si="53"/>
        <v>Vendor</v>
      </c>
      <c r="Q1125" s="18"/>
      <c r="R1125" s="18"/>
      <c r="S1125" s="18"/>
      <c r="T1125" s="18"/>
      <c r="U1125" s="18" t="s">
        <v>4</v>
      </c>
      <c r="V1125" s="18" t="s">
        <v>4</v>
      </c>
      <c r="W1125" s="18" t="s">
        <v>4</v>
      </c>
      <c r="X1125" s="18" t="s">
        <v>4</v>
      </c>
      <c r="Y1125" s="18"/>
      <c r="Z1125" s="18" t="s">
        <v>4</v>
      </c>
      <c r="AA1125" s="18" t="s">
        <v>4</v>
      </c>
      <c r="AB1125" s="18" t="s">
        <v>4</v>
      </c>
      <c r="AC1125" s="18" t="s">
        <v>4</v>
      </c>
      <c r="AD1125" s="18" t="s">
        <v>4</v>
      </c>
      <c r="AE1125" s="18" t="s">
        <v>4</v>
      </c>
      <c r="AF1125" s="18"/>
      <c r="AG1125" s="18" t="s">
        <v>65</v>
      </c>
      <c r="AH1125" s="18" t="s">
        <v>1</v>
      </c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</row>
    <row r="1126" spans="1:44" hidden="1" x14ac:dyDescent="0.25">
      <c r="A1126" s="9" t="s">
        <v>21</v>
      </c>
      <c r="B1126" s="10" t="str">
        <f t="shared" si="51"/>
        <v>Zone 1</v>
      </c>
      <c r="C1126" s="9">
        <v>626941</v>
      </c>
      <c r="D1126" s="19" t="s">
        <v>1205</v>
      </c>
      <c r="E1126" s="9" t="s">
        <v>158</v>
      </c>
      <c r="F1126" s="20" t="s">
        <v>159</v>
      </c>
      <c r="G1126" s="9" t="s">
        <v>103</v>
      </c>
      <c r="H1126" s="9" t="s">
        <v>101</v>
      </c>
      <c r="I1126" s="18" t="s">
        <v>98</v>
      </c>
      <c r="J1126" s="18" t="s">
        <v>27</v>
      </c>
      <c r="K1126" s="9" t="s">
        <v>28</v>
      </c>
      <c r="L1126" s="21" t="s">
        <v>413</v>
      </c>
      <c r="M1126" s="16">
        <v>46078</v>
      </c>
      <c r="N1126" s="22"/>
      <c r="O1126" s="17" t="str">
        <f t="shared" ca="1" si="52"/>
        <v>Active</v>
      </c>
      <c r="P1126" s="9" t="str">
        <f t="shared" si="53"/>
        <v>Vendor</v>
      </c>
      <c r="Q1126" s="18"/>
      <c r="R1126" s="18"/>
      <c r="S1126" s="18"/>
      <c r="T1126" s="18"/>
      <c r="U1126" s="18" t="s">
        <v>4</v>
      </c>
      <c r="V1126" s="18" t="s">
        <v>4</v>
      </c>
      <c r="W1126" s="18" t="s">
        <v>4</v>
      </c>
      <c r="X1126" s="18" t="s">
        <v>4</v>
      </c>
      <c r="Y1126" s="18"/>
      <c r="Z1126" s="18" t="s">
        <v>4</v>
      </c>
      <c r="AA1126" s="18" t="s">
        <v>4</v>
      </c>
      <c r="AB1126" s="18" t="s">
        <v>4</v>
      </c>
      <c r="AC1126" s="18" t="s">
        <v>4</v>
      </c>
      <c r="AD1126" s="18" t="s">
        <v>4</v>
      </c>
      <c r="AE1126" s="18" t="s">
        <v>4</v>
      </c>
      <c r="AF1126" s="18"/>
      <c r="AG1126" s="18" t="s">
        <v>1</v>
      </c>
      <c r="AH1126" s="18" t="s">
        <v>1</v>
      </c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</row>
    <row r="1127" spans="1:44" hidden="1" x14ac:dyDescent="0.25">
      <c r="A1127" s="9" t="s">
        <v>21</v>
      </c>
      <c r="B1127" s="10" t="str">
        <f t="shared" si="51"/>
        <v>Zone 1</v>
      </c>
      <c r="C1127" s="9">
        <v>626949</v>
      </c>
      <c r="D1127" s="19" t="s">
        <v>1206</v>
      </c>
      <c r="E1127" s="9" t="s">
        <v>158</v>
      </c>
      <c r="F1127" s="20" t="s">
        <v>159</v>
      </c>
      <c r="G1127" s="9" t="s">
        <v>100</v>
      </c>
      <c r="H1127" s="9" t="s">
        <v>101</v>
      </c>
      <c r="I1127" s="18" t="s">
        <v>98</v>
      </c>
      <c r="J1127" s="18" t="s">
        <v>27</v>
      </c>
      <c r="K1127" s="9" t="s">
        <v>28</v>
      </c>
      <c r="L1127" s="21" t="s">
        <v>29</v>
      </c>
      <c r="M1127" s="16">
        <v>46078</v>
      </c>
      <c r="N1127" s="22"/>
      <c r="O1127" s="17" t="str">
        <f t="shared" ca="1" si="52"/>
        <v>Active</v>
      </c>
      <c r="P1127" s="9" t="str">
        <f t="shared" si="53"/>
        <v>Permanent</v>
      </c>
      <c r="Q1127" s="18"/>
      <c r="R1127" s="18"/>
      <c r="S1127" s="18"/>
      <c r="T1127" s="18"/>
      <c r="U1127" s="18" t="s">
        <v>4</v>
      </c>
      <c r="V1127" s="18" t="s">
        <v>4</v>
      </c>
      <c r="W1127" s="18" t="s">
        <v>4</v>
      </c>
      <c r="X1127" s="18" t="s">
        <v>4</v>
      </c>
      <c r="Y1127" s="18"/>
      <c r="Z1127" s="18" t="s">
        <v>4</v>
      </c>
      <c r="AA1127" s="18" t="s">
        <v>4</v>
      </c>
      <c r="AB1127" s="18" t="s">
        <v>4</v>
      </c>
      <c r="AC1127" s="18" t="s">
        <v>4</v>
      </c>
      <c r="AD1127" s="18" t="s">
        <v>4</v>
      </c>
      <c r="AE1127" s="18" t="s">
        <v>4</v>
      </c>
      <c r="AF1127" s="18"/>
      <c r="AG1127" s="18" t="s">
        <v>1</v>
      </c>
      <c r="AH1127" s="18" t="s">
        <v>1</v>
      </c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</row>
    <row r="1128" spans="1:44" hidden="1" x14ac:dyDescent="0.25">
      <c r="A1128" s="9" t="s">
        <v>21</v>
      </c>
      <c r="B1128" s="10" t="str">
        <f t="shared" si="51"/>
        <v>Zone 1</v>
      </c>
      <c r="C1128" s="9">
        <v>626973</v>
      </c>
      <c r="D1128" s="19" t="s">
        <v>1207</v>
      </c>
      <c r="E1128" s="9" t="s">
        <v>158</v>
      </c>
      <c r="F1128" s="20" t="s">
        <v>159</v>
      </c>
      <c r="G1128" s="9" t="s">
        <v>466</v>
      </c>
      <c r="H1128" s="9" t="s">
        <v>101</v>
      </c>
      <c r="I1128" s="18" t="s">
        <v>98</v>
      </c>
      <c r="J1128" s="18" t="s">
        <v>27</v>
      </c>
      <c r="K1128" s="9" t="s">
        <v>28</v>
      </c>
      <c r="L1128" s="21" t="s">
        <v>188</v>
      </c>
      <c r="M1128" s="16">
        <v>46079</v>
      </c>
      <c r="N1128" s="22"/>
      <c r="O1128" s="17" t="str">
        <f t="shared" ca="1" si="52"/>
        <v>Active</v>
      </c>
      <c r="P1128" s="9" t="str">
        <f t="shared" si="53"/>
        <v>Vendor</v>
      </c>
      <c r="Q1128" s="18"/>
      <c r="R1128" s="18"/>
      <c r="S1128" s="18"/>
      <c r="T1128" s="18"/>
      <c r="U1128" s="18"/>
      <c r="V1128" s="18" t="s">
        <v>4</v>
      </c>
      <c r="W1128" s="18" t="s">
        <v>4</v>
      </c>
      <c r="X1128" s="18" t="s">
        <v>4</v>
      </c>
      <c r="Y1128" s="18"/>
      <c r="Z1128" s="18" t="s">
        <v>4</v>
      </c>
      <c r="AA1128" s="18" t="s">
        <v>4</v>
      </c>
      <c r="AB1128" s="18" t="s">
        <v>4</v>
      </c>
      <c r="AC1128" s="18" t="s">
        <v>4</v>
      </c>
      <c r="AD1128" s="18" t="s">
        <v>4</v>
      </c>
      <c r="AE1128" s="18" t="s">
        <v>4</v>
      </c>
      <c r="AF1128" s="18"/>
      <c r="AG1128" s="18" t="s">
        <v>1</v>
      </c>
      <c r="AH1128" s="18" t="s">
        <v>1</v>
      </c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</row>
    <row r="1129" spans="1:44" hidden="1" x14ac:dyDescent="0.25">
      <c r="A1129" s="9" t="s">
        <v>21</v>
      </c>
      <c r="B1129" s="10" t="str">
        <f t="shared" si="51"/>
        <v>Zone 1</v>
      </c>
      <c r="C1129" s="9">
        <v>626974</v>
      </c>
      <c r="D1129" s="19" t="s">
        <v>1208</v>
      </c>
      <c r="E1129" s="9" t="s">
        <v>158</v>
      </c>
      <c r="F1129" s="20" t="s">
        <v>159</v>
      </c>
      <c r="G1129" s="9" t="s">
        <v>466</v>
      </c>
      <c r="H1129" s="9" t="s">
        <v>101</v>
      </c>
      <c r="I1129" s="18" t="s">
        <v>98</v>
      </c>
      <c r="J1129" s="18" t="s">
        <v>27</v>
      </c>
      <c r="K1129" s="9" t="s">
        <v>28</v>
      </c>
      <c r="L1129" s="21" t="s">
        <v>188</v>
      </c>
      <c r="M1129" s="16">
        <v>46079</v>
      </c>
      <c r="N1129" s="22"/>
      <c r="O1129" s="17" t="str">
        <f t="shared" ca="1" si="52"/>
        <v>Active</v>
      </c>
      <c r="P1129" s="9" t="str">
        <f t="shared" si="53"/>
        <v>Vendor</v>
      </c>
      <c r="Q1129" s="18"/>
      <c r="R1129" s="18"/>
      <c r="S1129" s="18"/>
      <c r="T1129" s="18"/>
      <c r="U1129" s="18"/>
      <c r="V1129" s="18" t="s">
        <v>4</v>
      </c>
      <c r="W1129" s="18" t="s">
        <v>4</v>
      </c>
      <c r="X1129" s="18" t="s">
        <v>4</v>
      </c>
      <c r="Y1129" s="18"/>
      <c r="Z1129" s="18" t="s">
        <v>4</v>
      </c>
      <c r="AA1129" s="18" t="s">
        <v>4</v>
      </c>
      <c r="AB1129" s="18" t="s">
        <v>4</v>
      </c>
      <c r="AC1129" s="18" t="s">
        <v>4</v>
      </c>
      <c r="AD1129" s="18" t="s">
        <v>4</v>
      </c>
      <c r="AE1129" s="18" t="s">
        <v>4</v>
      </c>
      <c r="AF1129" s="18"/>
      <c r="AG1129" s="18" t="s">
        <v>1</v>
      </c>
      <c r="AH1129" s="18" t="s">
        <v>1</v>
      </c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</row>
    <row r="1130" spans="1:44" hidden="1" x14ac:dyDescent="0.25">
      <c r="A1130" s="9" t="s">
        <v>21</v>
      </c>
      <c r="B1130" s="10" t="str">
        <f t="shared" si="51"/>
        <v>Zone 1</v>
      </c>
      <c r="C1130" s="9">
        <v>626975</v>
      </c>
      <c r="D1130" s="19" t="s">
        <v>1209</v>
      </c>
      <c r="E1130" s="9" t="s">
        <v>158</v>
      </c>
      <c r="F1130" s="20" t="s">
        <v>159</v>
      </c>
      <c r="G1130" s="9" t="s">
        <v>640</v>
      </c>
      <c r="H1130" s="9" t="s">
        <v>101</v>
      </c>
      <c r="I1130" s="18" t="s">
        <v>98</v>
      </c>
      <c r="J1130" s="18" t="s">
        <v>27</v>
      </c>
      <c r="K1130" s="9" t="s">
        <v>28</v>
      </c>
      <c r="L1130" s="21" t="s">
        <v>413</v>
      </c>
      <c r="M1130" s="16">
        <v>46079</v>
      </c>
      <c r="N1130" s="22"/>
      <c r="O1130" s="17" t="str">
        <f t="shared" ca="1" si="52"/>
        <v>Active</v>
      </c>
      <c r="P1130" s="9" t="str">
        <f t="shared" si="53"/>
        <v>Vendor</v>
      </c>
      <c r="Q1130" s="18"/>
      <c r="R1130" s="18"/>
      <c r="S1130" s="18"/>
      <c r="T1130" s="18"/>
      <c r="U1130" s="18"/>
      <c r="V1130" s="18" t="s">
        <v>4</v>
      </c>
      <c r="W1130" s="18" t="s">
        <v>4</v>
      </c>
      <c r="X1130" s="18" t="s">
        <v>4</v>
      </c>
      <c r="Y1130" s="18"/>
      <c r="Z1130" s="18" t="s">
        <v>4</v>
      </c>
      <c r="AA1130" s="18" t="s">
        <v>4</v>
      </c>
      <c r="AB1130" s="18" t="s">
        <v>4</v>
      </c>
      <c r="AC1130" s="18" t="s">
        <v>4</v>
      </c>
      <c r="AD1130" s="18" t="s">
        <v>4</v>
      </c>
      <c r="AE1130" s="18" t="s">
        <v>4</v>
      </c>
      <c r="AF1130" s="18"/>
      <c r="AG1130" s="18" t="s">
        <v>1</v>
      </c>
      <c r="AH1130" s="18" t="s">
        <v>1</v>
      </c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</row>
    <row r="1131" spans="1:44" hidden="1" x14ac:dyDescent="0.25">
      <c r="A1131" s="9" t="s">
        <v>21</v>
      </c>
      <c r="B1131" s="10" t="str">
        <f t="shared" si="51"/>
        <v>Zone 1</v>
      </c>
      <c r="C1131" s="9">
        <v>626976</v>
      </c>
      <c r="D1131" s="19" t="s">
        <v>1210</v>
      </c>
      <c r="E1131" s="9" t="s">
        <v>158</v>
      </c>
      <c r="F1131" s="20" t="s">
        <v>159</v>
      </c>
      <c r="G1131" s="9" t="s">
        <v>699</v>
      </c>
      <c r="H1131" s="9" t="s">
        <v>105</v>
      </c>
      <c r="I1131" s="18" t="s">
        <v>98</v>
      </c>
      <c r="J1131" s="18" t="s">
        <v>27</v>
      </c>
      <c r="K1131" s="9" t="s">
        <v>28</v>
      </c>
      <c r="L1131" s="21" t="s">
        <v>413</v>
      </c>
      <c r="M1131" s="16">
        <v>46079</v>
      </c>
      <c r="N1131" s="22"/>
      <c r="O1131" s="17" t="str">
        <f t="shared" ca="1" si="52"/>
        <v>Active</v>
      </c>
      <c r="P1131" s="9" t="str">
        <f t="shared" si="53"/>
        <v>Vendor</v>
      </c>
      <c r="Q1131" s="18"/>
      <c r="R1131" s="18"/>
      <c r="S1131" s="18"/>
      <c r="T1131" s="18"/>
      <c r="U1131" s="18"/>
      <c r="V1131" s="18" t="s">
        <v>4</v>
      </c>
      <c r="W1131" s="18" t="s">
        <v>4</v>
      </c>
      <c r="X1131" s="18" t="s">
        <v>4</v>
      </c>
      <c r="Y1131" s="18"/>
      <c r="Z1131" s="18" t="s">
        <v>4</v>
      </c>
      <c r="AA1131" s="18" t="s">
        <v>4</v>
      </c>
      <c r="AB1131" s="18" t="s">
        <v>4</v>
      </c>
      <c r="AC1131" s="18" t="s">
        <v>4</v>
      </c>
      <c r="AD1131" s="18" t="s">
        <v>4</v>
      </c>
      <c r="AE1131" s="18" t="s">
        <v>4</v>
      </c>
      <c r="AF1131" s="18"/>
      <c r="AG1131" s="18" t="s">
        <v>1</v>
      </c>
      <c r="AH1131" s="18" t="s">
        <v>1</v>
      </c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</row>
    <row r="1132" spans="1:44" hidden="1" x14ac:dyDescent="0.25">
      <c r="A1132" s="9" t="s">
        <v>21</v>
      </c>
      <c r="B1132" s="10" t="str">
        <f t="shared" si="51"/>
        <v>Zone 1</v>
      </c>
      <c r="C1132" s="9">
        <v>626977</v>
      </c>
      <c r="D1132" s="19" t="s">
        <v>1211</v>
      </c>
      <c r="E1132" s="9" t="s">
        <v>158</v>
      </c>
      <c r="F1132" s="20" t="s">
        <v>159</v>
      </c>
      <c r="G1132" s="9" t="s">
        <v>640</v>
      </c>
      <c r="H1132" s="9" t="s">
        <v>101</v>
      </c>
      <c r="I1132" s="18" t="s">
        <v>98</v>
      </c>
      <c r="J1132" s="18" t="s">
        <v>27</v>
      </c>
      <c r="K1132" s="9" t="s">
        <v>28</v>
      </c>
      <c r="L1132" s="21" t="s">
        <v>413</v>
      </c>
      <c r="M1132" s="16">
        <v>46079</v>
      </c>
      <c r="N1132" s="22">
        <v>46087</v>
      </c>
      <c r="O1132" s="17" t="str">
        <f t="shared" ca="1" si="52"/>
        <v>Non-Active</v>
      </c>
      <c r="P1132" s="9" t="str">
        <f t="shared" si="53"/>
        <v>Vendor</v>
      </c>
      <c r="Q1132" s="18"/>
      <c r="R1132" s="18"/>
      <c r="S1132" s="18"/>
      <c r="T1132" s="18"/>
      <c r="U1132" s="18"/>
      <c r="V1132" s="18" t="s">
        <v>4</v>
      </c>
      <c r="W1132" s="18" t="s">
        <v>4</v>
      </c>
      <c r="X1132" s="18" t="s">
        <v>50</v>
      </c>
      <c r="Y1132" s="18"/>
      <c r="Z1132" s="18" t="s">
        <v>50</v>
      </c>
      <c r="AA1132" s="18" t="s">
        <v>50</v>
      </c>
      <c r="AB1132" s="18" t="s">
        <v>50</v>
      </c>
      <c r="AC1132" s="18" t="s">
        <v>50</v>
      </c>
      <c r="AD1132" s="18" t="s">
        <v>50</v>
      </c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</row>
    <row r="1133" spans="1:44" hidden="1" x14ac:dyDescent="0.25">
      <c r="A1133" s="9" t="s">
        <v>21</v>
      </c>
      <c r="B1133" s="10" t="str">
        <f t="shared" si="51"/>
        <v>Zone 1</v>
      </c>
      <c r="C1133" s="9">
        <v>626978</v>
      </c>
      <c r="D1133" s="19" t="s">
        <v>1212</v>
      </c>
      <c r="E1133" s="9" t="s">
        <v>158</v>
      </c>
      <c r="F1133" s="20" t="s">
        <v>159</v>
      </c>
      <c r="G1133" s="9" t="s">
        <v>466</v>
      </c>
      <c r="H1133" s="9" t="s">
        <v>101</v>
      </c>
      <c r="I1133" s="18" t="s">
        <v>98</v>
      </c>
      <c r="J1133" s="18" t="s">
        <v>27</v>
      </c>
      <c r="K1133" s="9" t="s">
        <v>28</v>
      </c>
      <c r="L1133" s="21" t="s">
        <v>413</v>
      </c>
      <c r="M1133" s="16">
        <v>46079</v>
      </c>
      <c r="N1133" s="22"/>
      <c r="O1133" s="17" t="str">
        <f t="shared" ca="1" si="52"/>
        <v>Active</v>
      </c>
      <c r="P1133" s="9" t="str">
        <f t="shared" si="53"/>
        <v>Vendor</v>
      </c>
      <c r="Q1133" s="18"/>
      <c r="R1133" s="18"/>
      <c r="S1133" s="18"/>
      <c r="T1133" s="18"/>
      <c r="U1133" s="18"/>
      <c r="V1133" s="18" t="s">
        <v>4</v>
      </c>
      <c r="W1133" s="18" t="s">
        <v>4</v>
      </c>
      <c r="X1133" s="18" t="s">
        <v>50</v>
      </c>
      <c r="Y1133" s="18"/>
      <c r="Z1133" s="18" t="s">
        <v>50</v>
      </c>
      <c r="AA1133" s="18" t="s">
        <v>4</v>
      </c>
      <c r="AB1133" s="18" t="s">
        <v>4</v>
      </c>
      <c r="AC1133" s="18" t="s">
        <v>4</v>
      </c>
      <c r="AD1133" s="18" t="s">
        <v>4</v>
      </c>
      <c r="AE1133" s="18" t="s">
        <v>4</v>
      </c>
      <c r="AF1133" s="18"/>
      <c r="AG1133" s="18" t="s">
        <v>1</v>
      </c>
      <c r="AH1133" s="18" t="s">
        <v>1</v>
      </c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</row>
    <row r="1134" spans="1:44" hidden="1" x14ac:dyDescent="0.25">
      <c r="A1134" s="9" t="s">
        <v>21</v>
      </c>
      <c r="B1134" s="10" t="str">
        <f t="shared" si="51"/>
        <v>Zone 1</v>
      </c>
      <c r="C1134" s="9">
        <v>626979</v>
      </c>
      <c r="D1134" s="19" t="s">
        <v>1213</v>
      </c>
      <c r="E1134" s="9" t="s">
        <v>158</v>
      </c>
      <c r="F1134" s="20" t="s">
        <v>159</v>
      </c>
      <c r="G1134" s="9" t="s">
        <v>107</v>
      </c>
      <c r="H1134" s="9" t="s">
        <v>101</v>
      </c>
      <c r="I1134" s="18" t="s">
        <v>98</v>
      </c>
      <c r="J1134" s="18" t="s">
        <v>27</v>
      </c>
      <c r="K1134" s="9" t="s">
        <v>28</v>
      </c>
      <c r="L1134" s="21" t="s">
        <v>413</v>
      </c>
      <c r="M1134" s="16">
        <v>46079</v>
      </c>
      <c r="N1134" s="22">
        <v>46086</v>
      </c>
      <c r="O1134" s="17" t="str">
        <f t="shared" ca="1" si="52"/>
        <v>Non-Active</v>
      </c>
      <c r="P1134" s="9" t="str">
        <f t="shared" si="53"/>
        <v>Vendor</v>
      </c>
      <c r="Q1134" s="18"/>
      <c r="R1134" s="18"/>
      <c r="S1134" s="18"/>
      <c r="T1134" s="18"/>
      <c r="U1134" s="18"/>
      <c r="V1134" s="18" t="s">
        <v>4</v>
      </c>
      <c r="W1134" s="18" t="s">
        <v>4</v>
      </c>
      <c r="X1134" s="18" t="s">
        <v>4</v>
      </c>
      <c r="Y1134" s="18"/>
      <c r="Z1134" s="18" t="s">
        <v>50</v>
      </c>
      <c r="AA1134" s="18" t="s">
        <v>50</v>
      </c>
      <c r="AB1134" s="18" t="s">
        <v>50</v>
      </c>
      <c r="AC1134" s="18" t="s">
        <v>50</v>
      </c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</row>
    <row r="1135" spans="1:44" hidden="1" x14ac:dyDescent="0.25">
      <c r="A1135" s="9" t="s">
        <v>21</v>
      </c>
      <c r="B1135" s="10" t="str">
        <f t="shared" si="51"/>
        <v>Zone 1</v>
      </c>
      <c r="C1135" s="9">
        <v>626980</v>
      </c>
      <c r="D1135" s="19" t="s">
        <v>1214</v>
      </c>
      <c r="E1135" s="9" t="s">
        <v>158</v>
      </c>
      <c r="F1135" s="20" t="s">
        <v>159</v>
      </c>
      <c r="G1135" s="9" t="s">
        <v>107</v>
      </c>
      <c r="H1135" s="9" t="s">
        <v>101</v>
      </c>
      <c r="I1135" s="18" t="s">
        <v>98</v>
      </c>
      <c r="J1135" s="18" t="s">
        <v>27</v>
      </c>
      <c r="K1135" s="9" t="s">
        <v>28</v>
      </c>
      <c r="L1135" s="21" t="s">
        <v>1095</v>
      </c>
      <c r="M1135" s="16">
        <v>46079</v>
      </c>
      <c r="N1135" s="22"/>
      <c r="O1135" s="17" t="str">
        <f t="shared" ca="1" si="52"/>
        <v>Active</v>
      </c>
      <c r="P1135" s="9" t="str">
        <f t="shared" si="53"/>
        <v>Vendor</v>
      </c>
      <c r="Q1135" s="18"/>
      <c r="R1135" s="18"/>
      <c r="S1135" s="18"/>
      <c r="T1135" s="18"/>
      <c r="U1135" s="18"/>
      <c r="V1135" s="18" t="s">
        <v>4</v>
      </c>
      <c r="W1135" s="18" t="s">
        <v>4</v>
      </c>
      <c r="X1135" s="18" t="s">
        <v>4</v>
      </c>
      <c r="Y1135" s="18"/>
      <c r="Z1135" s="18" t="s">
        <v>4</v>
      </c>
      <c r="AA1135" s="18" t="s">
        <v>4</v>
      </c>
      <c r="AB1135" s="18" t="s">
        <v>4</v>
      </c>
      <c r="AC1135" s="18" t="s">
        <v>4</v>
      </c>
      <c r="AD1135" s="18" t="s">
        <v>4</v>
      </c>
      <c r="AE1135" s="18" t="s">
        <v>4</v>
      </c>
      <c r="AF1135" s="18"/>
      <c r="AG1135" s="18" t="s">
        <v>1</v>
      </c>
      <c r="AH1135" s="18" t="s">
        <v>1</v>
      </c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</row>
    <row r="1136" spans="1:44" hidden="1" x14ac:dyDescent="0.25">
      <c r="A1136" s="9" t="s">
        <v>21</v>
      </c>
      <c r="B1136" s="10" t="str">
        <f t="shared" si="51"/>
        <v>Zone 1</v>
      </c>
      <c r="C1136" s="9">
        <v>626982</v>
      </c>
      <c r="D1136" s="19" t="s">
        <v>1215</v>
      </c>
      <c r="E1136" s="9" t="s">
        <v>158</v>
      </c>
      <c r="F1136" s="20" t="s">
        <v>159</v>
      </c>
      <c r="G1136" s="9" t="s">
        <v>640</v>
      </c>
      <c r="H1136" s="9" t="s">
        <v>101</v>
      </c>
      <c r="I1136" s="18" t="s">
        <v>98</v>
      </c>
      <c r="J1136" s="18" t="s">
        <v>27</v>
      </c>
      <c r="K1136" s="9" t="s">
        <v>28</v>
      </c>
      <c r="L1136" s="21" t="s">
        <v>1059</v>
      </c>
      <c r="M1136" s="16">
        <v>46079</v>
      </c>
      <c r="N1136" s="22"/>
      <c r="O1136" s="17" t="str">
        <f t="shared" ca="1" si="52"/>
        <v>Active</v>
      </c>
      <c r="P1136" s="9" t="str">
        <f t="shared" si="53"/>
        <v>Vendor</v>
      </c>
      <c r="Q1136" s="18"/>
      <c r="R1136" s="18"/>
      <c r="S1136" s="18"/>
      <c r="T1136" s="18"/>
      <c r="U1136" s="18"/>
      <c r="V1136" s="18" t="s">
        <v>4</v>
      </c>
      <c r="W1136" s="18" t="s">
        <v>4</v>
      </c>
      <c r="X1136" s="18" t="s">
        <v>4</v>
      </c>
      <c r="Y1136" s="18"/>
      <c r="Z1136" s="18" t="s">
        <v>4</v>
      </c>
      <c r="AA1136" s="18" t="s">
        <v>4</v>
      </c>
      <c r="AB1136" s="18" t="s">
        <v>4</v>
      </c>
      <c r="AC1136" s="18" t="s">
        <v>4</v>
      </c>
      <c r="AD1136" s="18" t="s">
        <v>4</v>
      </c>
      <c r="AE1136" s="18" t="s">
        <v>4</v>
      </c>
      <c r="AF1136" s="18"/>
      <c r="AG1136" s="18" t="s">
        <v>1</v>
      </c>
      <c r="AH1136" s="18" t="s">
        <v>1</v>
      </c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</row>
    <row r="1137" spans="1:44" hidden="1" x14ac:dyDescent="0.25">
      <c r="A1137" s="9" t="s">
        <v>21</v>
      </c>
      <c r="B1137" s="10" t="str">
        <f t="shared" si="51"/>
        <v>Zone 1</v>
      </c>
      <c r="C1137" s="9">
        <v>626983</v>
      </c>
      <c r="D1137" s="19" t="s">
        <v>1216</v>
      </c>
      <c r="E1137" s="9" t="s">
        <v>158</v>
      </c>
      <c r="F1137" s="20" t="s">
        <v>159</v>
      </c>
      <c r="G1137" s="9" t="s">
        <v>466</v>
      </c>
      <c r="H1137" s="9" t="s">
        <v>101</v>
      </c>
      <c r="I1137" s="18" t="s">
        <v>98</v>
      </c>
      <c r="J1137" s="18" t="s">
        <v>27</v>
      </c>
      <c r="K1137" s="9" t="s">
        <v>28</v>
      </c>
      <c r="L1137" s="21" t="s">
        <v>1074</v>
      </c>
      <c r="M1137" s="16">
        <v>46079</v>
      </c>
      <c r="N1137" s="22"/>
      <c r="O1137" s="17" t="str">
        <f t="shared" ca="1" si="52"/>
        <v>Active</v>
      </c>
      <c r="P1137" s="9" t="str">
        <f t="shared" si="53"/>
        <v>Vendor</v>
      </c>
      <c r="Q1137" s="18"/>
      <c r="R1137" s="18"/>
      <c r="S1137" s="18"/>
      <c r="T1137" s="18"/>
      <c r="U1137" s="18"/>
      <c r="V1137" s="18" t="s">
        <v>4</v>
      </c>
      <c r="W1137" s="18" t="s">
        <v>4</v>
      </c>
      <c r="X1137" s="18" t="s">
        <v>4</v>
      </c>
      <c r="Y1137" s="18"/>
      <c r="Z1137" s="18" t="s">
        <v>4</v>
      </c>
      <c r="AA1137" s="18" t="s">
        <v>4</v>
      </c>
      <c r="AB1137" s="18" t="s">
        <v>4</v>
      </c>
      <c r="AC1137" s="18" t="s">
        <v>4</v>
      </c>
      <c r="AD1137" s="18" t="s">
        <v>4</v>
      </c>
      <c r="AE1137" s="18" t="s">
        <v>4</v>
      </c>
      <c r="AF1137" s="18"/>
      <c r="AG1137" s="18" t="s">
        <v>1</v>
      </c>
      <c r="AH1137" s="18" t="s">
        <v>1</v>
      </c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</row>
    <row r="1138" spans="1:44" hidden="1" x14ac:dyDescent="0.25">
      <c r="A1138" s="9" t="s">
        <v>21</v>
      </c>
      <c r="B1138" s="10" t="str">
        <f t="shared" si="51"/>
        <v>Zone 1</v>
      </c>
      <c r="C1138" s="9">
        <v>626984</v>
      </c>
      <c r="D1138" s="19" t="s">
        <v>1217</v>
      </c>
      <c r="E1138" s="9" t="s">
        <v>158</v>
      </c>
      <c r="F1138" s="20" t="s">
        <v>159</v>
      </c>
      <c r="G1138" s="9" t="s">
        <v>103</v>
      </c>
      <c r="H1138" s="9" t="s">
        <v>101</v>
      </c>
      <c r="I1138" s="18" t="s">
        <v>98</v>
      </c>
      <c r="J1138" s="18" t="s">
        <v>27</v>
      </c>
      <c r="K1138" s="9" t="s">
        <v>28</v>
      </c>
      <c r="L1138" s="21" t="s">
        <v>1038</v>
      </c>
      <c r="M1138" s="16">
        <v>46079</v>
      </c>
      <c r="N1138" s="22"/>
      <c r="O1138" s="17" t="str">
        <f t="shared" ca="1" si="52"/>
        <v>Active</v>
      </c>
      <c r="P1138" s="9" t="str">
        <f t="shared" si="53"/>
        <v>Vendor</v>
      </c>
      <c r="Q1138" s="18"/>
      <c r="R1138" s="18"/>
      <c r="S1138" s="18"/>
      <c r="T1138" s="18"/>
      <c r="U1138" s="18"/>
      <c r="V1138" s="18" t="s">
        <v>4</v>
      </c>
      <c r="W1138" s="18" t="s">
        <v>4</v>
      </c>
      <c r="X1138" s="18" t="s">
        <v>4</v>
      </c>
      <c r="Y1138" s="18"/>
      <c r="Z1138" s="18" t="s">
        <v>4</v>
      </c>
      <c r="AA1138" s="18" t="s">
        <v>4</v>
      </c>
      <c r="AB1138" s="18" t="s">
        <v>4</v>
      </c>
      <c r="AC1138" s="18" t="s">
        <v>4</v>
      </c>
      <c r="AD1138" s="18" t="s">
        <v>4</v>
      </c>
      <c r="AE1138" s="18" t="s">
        <v>50</v>
      </c>
      <c r="AF1138" s="18"/>
      <c r="AG1138" s="18" t="s">
        <v>1</v>
      </c>
      <c r="AH1138" s="18" t="s">
        <v>1</v>
      </c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</row>
    <row r="1139" spans="1:44" hidden="1" x14ac:dyDescent="0.25">
      <c r="A1139" s="9" t="s">
        <v>21</v>
      </c>
      <c r="B1139" s="10" t="str">
        <f t="shared" si="51"/>
        <v>Zone 1</v>
      </c>
      <c r="C1139" s="9">
        <v>626985</v>
      </c>
      <c r="D1139" s="19" t="s">
        <v>1218</v>
      </c>
      <c r="E1139" s="9" t="s">
        <v>158</v>
      </c>
      <c r="F1139" s="20" t="s">
        <v>159</v>
      </c>
      <c r="G1139" s="9" t="s">
        <v>103</v>
      </c>
      <c r="H1139" s="9" t="s">
        <v>101</v>
      </c>
      <c r="I1139" s="18" t="s">
        <v>98</v>
      </c>
      <c r="J1139" s="18" t="s">
        <v>27</v>
      </c>
      <c r="K1139" s="9" t="s">
        <v>28</v>
      </c>
      <c r="L1139" s="21" t="s">
        <v>1038</v>
      </c>
      <c r="M1139" s="16">
        <v>46079</v>
      </c>
      <c r="N1139" s="22"/>
      <c r="O1139" s="17" t="str">
        <f t="shared" ca="1" si="52"/>
        <v>Active</v>
      </c>
      <c r="P1139" s="9" t="str">
        <f t="shared" si="53"/>
        <v>Vendor</v>
      </c>
      <c r="Q1139" s="18"/>
      <c r="R1139" s="18"/>
      <c r="S1139" s="18"/>
      <c r="T1139" s="18"/>
      <c r="U1139" s="18"/>
      <c r="V1139" s="18" t="s">
        <v>4</v>
      </c>
      <c r="W1139" s="18" t="s">
        <v>4</v>
      </c>
      <c r="X1139" s="18" t="s">
        <v>4</v>
      </c>
      <c r="Y1139" s="18"/>
      <c r="Z1139" s="18" t="s">
        <v>4</v>
      </c>
      <c r="AA1139" s="18" t="s">
        <v>4</v>
      </c>
      <c r="AB1139" s="18" t="s">
        <v>4</v>
      </c>
      <c r="AC1139" s="18" t="s">
        <v>4</v>
      </c>
      <c r="AD1139" s="18" t="s">
        <v>4</v>
      </c>
      <c r="AE1139" s="18" t="s">
        <v>50</v>
      </c>
      <c r="AF1139" s="18"/>
      <c r="AG1139" s="18" t="s">
        <v>1</v>
      </c>
      <c r="AH1139" s="18" t="s">
        <v>1</v>
      </c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</row>
    <row r="1140" spans="1:44" hidden="1" x14ac:dyDescent="0.25">
      <c r="A1140" s="9" t="s">
        <v>21</v>
      </c>
      <c r="B1140" s="10" t="str">
        <f t="shared" si="51"/>
        <v>Zone 1</v>
      </c>
      <c r="C1140" s="9">
        <v>626986</v>
      </c>
      <c r="D1140" s="19" t="s">
        <v>1219</v>
      </c>
      <c r="E1140" s="9" t="s">
        <v>158</v>
      </c>
      <c r="F1140" s="20" t="s">
        <v>159</v>
      </c>
      <c r="G1140" s="9" t="s">
        <v>103</v>
      </c>
      <c r="H1140" s="9" t="s">
        <v>101</v>
      </c>
      <c r="I1140" s="18" t="s">
        <v>98</v>
      </c>
      <c r="J1140" s="18" t="s">
        <v>27</v>
      </c>
      <c r="K1140" s="9" t="s">
        <v>28</v>
      </c>
      <c r="L1140" s="21" t="s">
        <v>1038</v>
      </c>
      <c r="M1140" s="16">
        <v>46079</v>
      </c>
      <c r="N1140" s="22"/>
      <c r="O1140" s="17" t="str">
        <f t="shared" ca="1" si="52"/>
        <v>Active</v>
      </c>
      <c r="P1140" s="9" t="str">
        <f t="shared" si="53"/>
        <v>Vendor</v>
      </c>
      <c r="Q1140" s="18"/>
      <c r="R1140" s="18"/>
      <c r="S1140" s="18"/>
      <c r="T1140" s="18"/>
      <c r="U1140" s="18"/>
      <c r="V1140" s="18" t="s">
        <v>4</v>
      </c>
      <c r="W1140" s="18" t="s">
        <v>4</v>
      </c>
      <c r="X1140" s="18" t="s">
        <v>50</v>
      </c>
      <c r="Y1140" s="18"/>
      <c r="Z1140" s="18" t="s">
        <v>4</v>
      </c>
      <c r="AA1140" s="18" t="s">
        <v>4</v>
      </c>
      <c r="AB1140" s="18" t="s">
        <v>4</v>
      </c>
      <c r="AC1140" s="18" t="s">
        <v>4</v>
      </c>
      <c r="AD1140" s="18" t="s">
        <v>4</v>
      </c>
      <c r="AE1140" s="18" t="s">
        <v>4</v>
      </c>
      <c r="AF1140" s="18"/>
      <c r="AG1140" s="18" t="s">
        <v>65</v>
      </c>
      <c r="AH1140" s="18" t="s">
        <v>50</v>
      </c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</row>
    <row r="1141" spans="1:44" hidden="1" x14ac:dyDescent="0.25">
      <c r="A1141" s="9" t="s">
        <v>21</v>
      </c>
      <c r="B1141" s="10" t="str">
        <f t="shared" si="51"/>
        <v>Zone 1</v>
      </c>
      <c r="C1141" s="9">
        <v>626987</v>
      </c>
      <c r="D1141" s="19" t="s">
        <v>1220</v>
      </c>
      <c r="E1141" s="9" t="s">
        <v>158</v>
      </c>
      <c r="F1141" s="20" t="s">
        <v>159</v>
      </c>
      <c r="G1141" s="9" t="s">
        <v>106</v>
      </c>
      <c r="H1141" s="9" t="s">
        <v>105</v>
      </c>
      <c r="I1141" s="18" t="s">
        <v>98</v>
      </c>
      <c r="J1141" s="18" t="s">
        <v>27</v>
      </c>
      <c r="K1141" s="9" t="s">
        <v>28</v>
      </c>
      <c r="L1141" s="21" t="s">
        <v>1038</v>
      </c>
      <c r="M1141" s="16">
        <v>46079</v>
      </c>
      <c r="N1141" s="22"/>
      <c r="O1141" s="17" t="str">
        <f t="shared" ca="1" si="52"/>
        <v>Active</v>
      </c>
      <c r="P1141" s="9" t="str">
        <f t="shared" si="53"/>
        <v>Vendor</v>
      </c>
      <c r="Q1141" s="18"/>
      <c r="R1141" s="18"/>
      <c r="S1141" s="18"/>
      <c r="T1141" s="18"/>
      <c r="U1141" s="18"/>
      <c r="V1141" s="18" t="s">
        <v>4</v>
      </c>
      <c r="W1141" s="18" t="s">
        <v>4</v>
      </c>
      <c r="X1141" s="18" t="s">
        <v>4</v>
      </c>
      <c r="Y1141" s="18"/>
      <c r="Z1141" s="18" t="s">
        <v>4</v>
      </c>
      <c r="AA1141" s="18" t="s">
        <v>4</v>
      </c>
      <c r="AB1141" s="18" t="s">
        <v>4</v>
      </c>
      <c r="AC1141" s="18" t="s">
        <v>4</v>
      </c>
      <c r="AD1141" s="18" t="s">
        <v>4</v>
      </c>
      <c r="AE1141" s="18" t="s">
        <v>4</v>
      </c>
      <c r="AF1141" s="18"/>
      <c r="AG1141" s="18" t="s">
        <v>1</v>
      </c>
      <c r="AH1141" s="18" t="s">
        <v>1</v>
      </c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</row>
    <row r="1142" spans="1:44" hidden="1" x14ac:dyDescent="0.25">
      <c r="A1142" s="9" t="s">
        <v>21</v>
      </c>
      <c r="B1142" s="10" t="str">
        <f t="shared" si="51"/>
        <v>Zone 1</v>
      </c>
      <c r="C1142" s="9">
        <v>626988</v>
      </c>
      <c r="D1142" s="19" t="s">
        <v>1221</v>
      </c>
      <c r="E1142" s="9" t="s">
        <v>158</v>
      </c>
      <c r="F1142" s="20" t="s">
        <v>159</v>
      </c>
      <c r="G1142" s="9" t="s">
        <v>640</v>
      </c>
      <c r="H1142" s="9" t="s">
        <v>101</v>
      </c>
      <c r="I1142" s="18" t="s">
        <v>98</v>
      </c>
      <c r="J1142" s="18" t="s">
        <v>27</v>
      </c>
      <c r="K1142" s="9" t="s">
        <v>28</v>
      </c>
      <c r="L1142" s="21" t="s">
        <v>1038</v>
      </c>
      <c r="M1142" s="16">
        <v>46079</v>
      </c>
      <c r="N1142" s="22"/>
      <c r="O1142" s="17" t="str">
        <f t="shared" ca="1" si="52"/>
        <v>Active</v>
      </c>
      <c r="P1142" s="9" t="str">
        <f t="shared" si="53"/>
        <v>Vendor</v>
      </c>
      <c r="Q1142" s="18"/>
      <c r="R1142" s="18"/>
      <c r="S1142" s="18"/>
      <c r="T1142" s="18"/>
      <c r="U1142" s="18"/>
      <c r="V1142" s="18" t="s">
        <v>4</v>
      </c>
      <c r="W1142" s="18" t="s">
        <v>4</v>
      </c>
      <c r="X1142" s="18" t="s">
        <v>4</v>
      </c>
      <c r="Y1142" s="18"/>
      <c r="Z1142" s="18" t="s">
        <v>4</v>
      </c>
      <c r="AA1142" s="18" t="s">
        <v>4</v>
      </c>
      <c r="AB1142" s="18" t="s">
        <v>4</v>
      </c>
      <c r="AC1142" s="18" t="s">
        <v>4</v>
      </c>
      <c r="AD1142" s="18" t="s">
        <v>4</v>
      </c>
      <c r="AE1142" s="18" t="s">
        <v>4</v>
      </c>
      <c r="AF1142" s="18"/>
      <c r="AG1142" s="18" t="s">
        <v>1</v>
      </c>
      <c r="AH1142" s="18" t="s">
        <v>1</v>
      </c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</row>
    <row r="1143" spans="1:44" hidden="1" x14ac:dyDescent="0.25">
      <c r="A1143" s="9" t="s">
        <v>21</v>
      </c>
      <c r="B1143" s="10" t="str">
        <f t="shared" si="51"/>
        <v>Zone 1</v>
      </c>
      <c r="C1143" s="9">
        <v>626958</v>
      </c>
      <c r="D1143" s="19" t="s">
        <v>1222</v>
      </c>
      <c r="E1143" s="9" t="s">
        <v>158</v>
      </c>
      <c r="F1143" s="20" t="s">
        <v>159</v>
      </c>
      <c r="G1143" s="9" t="s">
        <v>116</v>
      </c>
      <c r="H1143" s="9" t="s">
        <v>97</v>
      </c>
      <c r="I1143" s="18" t="s">
        <v>98</v>
      </c>
      <c r="J1143" s="18" t="s">
        <v>27</v>
      </c>
      <c r="K1143" s="9" t="s">
        <v>28</v>
      </c>
      <c r="L1143" s="21" t="s">
        <v>1143</v>
      </c>
      <c r="M1143" s="16">
        <v>46079</v>
      </c>
      <c r="N1143" s="22"/>
      <c r="O1143" s="17" t="str">
        <f t="shared" ca="1" si="52"/>
        <v>Active</v>
      </c>
      <c r="P1143" s="9" t="str">
        <f t="shared" si="53"/>
        <v>Vendor</v>
      </c>
      <c r="Q1143" s="18"/>
      <c r="R1143" s="18"/>
      <c r="S1143" s="18"/>
      <c r="T1143" s="18"/>
      <c r="U1143" s="18"/>
      <c r="V1143" s="18" t="s">
        <v>4</v>
      </c>
      <c r="W1143" s="18" t="s">
        <v>4</v>
      </c>
      <c r="X1143" s="18" t="s">
        <v>4</v>
      </c>
      <c r="Y1143" s="18"/>
      <c r="Z1143" s="18" t="s">
        <v>4</v>
      </c>
      <c r="AA1143" s="18" t="s">
        <v>4</v>
      </c>
      <c r="AB1143" s="18" t="s">
        <v>4</v>
      </c>
      <c r="AC1143" s="18" t="s">
        <v>4</v>
      </c>
      <c r="AD1143" s="18" t="s">
        <v>4</v>
      </c>
      <c r="AE1143" s="18" t="s">
        <v>4</v>
      </c>
      <c r="AF1143" s="18"/>
      <c r="AG1143" s="18" t="s">
        <v>4</v>
      </c>
      <c r="AH1143" s="18" t="s">
        <v>4</v>
      </c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</row>
    <row r="1144" spans="1:44" hidden="1" x14ac:dyDescent="0.25">
      <c r="A1144" s="9" t="s">
        <v>21</v>
      </c>
      <c r="B1144" s="10" t="str">
        <f t="shared" si="51"/>
        <v>Zone 1</v>
      </c>
      <c r="C1144" s="9">
        <v>626960</v>
      </c>
      <c r="D1144" s="19" t="s">
        <v>1223</v>
      </c>
      <c r="E1144" s="9" t="s">
        <v>158</v>
      </c>
      <c r="F1144" s="20" t="s">
        <v>159</v>
      </c>
      <c r="G1144" s="9" t="s">
        <v>106</v>
      </c>
      <c r="H1144" s="9" t="s">
        <v>105</v>
      </c>
      <c r="I1144" s="18" t="s">
        <v>98</v>
      </c>
      <c r="J1144" s="18" t="s">
        <v>27</v>
      </c>
      <c r="K1144" s="9" t="s">
        <v>28</v>
      </c>
      <c r="L1144" s="21" t="s">
        <v>29</v>
      </c>
      <c r="M1144" s="16">
        <v>46079</v>
      </c>
      <c r="N1144" s="22"/>
      <c r="O1144" s="17" t="str">
        <f t="shared" ca="1" si="52"/>
        <v>Active</v>
      </c>
      <c r="P1144" s="9" t="str">
        <f t="shared" si="53"/>
        <v>Permanent</v>
      </c>
      <c r="Q1144" s="18"/>
      <c r="R1144" s="18"/>
      <c r="S1144" s="18"/>
      <c r="T1144" s="18"/>
      <c r="U1144" s="18"/>
      <c r="V1144" s="18" t="s">
        <v>4</v>
      </c>
      <c r="W1144" s="18" t="s">
        <v>4</v>
      </c>
      <c r="X1144" s="18" t="s">
        <v>4</v>
      </c>
      <c r="Y1144" s="18"/>
      <c r="Z1144" s="18" t="s">
        <v>4</v>
      </c>
      <c r="AA1144" s="18" t="s">
        <v>4</v>
      </c>
      <c r="AB1144" s="18" t="s">
        <v>4</v>
      </c>
      <c r="AC1144" s="18" t="s">
        <v>4</v>
      </c>
      <c r="AD1144" s="18" t="s">
        <v>4</v>
      </c>
      <c r="AE1144" s="18" t="s">
        <v>4</v>
      </c>
      <c r="AF1144" s="18"/>
      <c r="AG1144" s="18" t="s">
        <v>1</v>
      </c>
      <c r="AH1144" s="18" t="s">
        <v>1</v>
      </c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</row>
    <row r="1145" spans="1:44" hidden="1" x14ac:dyDescent="0.25">
      <c r="A1145" s="9" t="s">
        <v>21</v>
      </c>
      <c r="B1145" s="10" t="str">
        <f t="shared" si="51"/>
        <v>Zone 1</v>
      </c>
      <c r="C1145" s="9">
        <v>629164</v>
      </c>
      <c r="D1145" s="19" t="s">
        <v>1224</v>
      </c>
      <c r="E1145" s="9" t="s">
        <v>158</v>
      </c>
      <c r="F1145" s="20" t="s">
        <v>159</v>
      </c>
      <c r="G1145" s="9" t="s">
        <v>107</v>
      </c>
      <c r="H1145" s="9" t="s">
        <v>101</v>
      </c>
      <c r="I1145" s="18" t="s">
        <v>98</v>
      </c>
      <c r="J1145" s="18" t="s">
        <v>27</v>
      </c>
      <c r="K1145" s="9" t="s">
        <v>28</v>
      </c>
      <c r="L1145" s="21" t="s">
        <v>29</v>
      </c>
      <c r="M1145" s="16">
        <v>46079</v>
      </c>
      <c r="N1145" s="22"/>
      <c r="O1145" s="17" t="str">
        <f t="shared" ca="1" si="52"/>
        <v>Active</v>
      </c>
      <c r="P1145" s="9" t="str">
        <f t="shared" si="53"/>
        <v>Permanent</v>
      </c>
      <c r="Q1145" s="18"/>
      <c r="R1145" s="18"/>
      <c r="S1145" s="18"/>
      <c r="T1145" s="18"/>
      <c r="U1145" s="18"/>
      <c r="V1145" s="18" t="s">
        <v>4</v>
      </c>
      <c r="W1145" s="18" t="s">
        <v>4</v>
      </c>
      <c r="X1145" s="18" t="s">
        <v>4</v>
      </c>
      <c r="Y1145" s="18"/>
      <c r="Z1145" s="18" t="s">
        <v>4</v>
      </c>
      <c r="AA1145" s="18" t="s">
        <v>4</v>
      </c>
      <c r="AB1145" s="18" t="s">
        <v>4</v>
      </c>
      <c r="AC1145" s="18" t="s">
        <v>4</v>
      </c>
      <c r="AD1145" s="18" t="s">
        <v>4</v>
      </c>
      <c r="AE1145" s="18" t="s">
        <v>4</v>
      </c>
      <c r="AF1145" s="18"/>
      <c r="AG1145" s="18" t="s">
        <v>1</v>
      </c>
      <c r="AH1145" s="18" t="s">
        <v>1</v>
      </c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</row>
    <row r="1146" spans="1:44" hidden="1" x14ac:dyDescent="0.25">
      <c r="A1146" s="9" t="s">
        <v>21</v>
      </c>
      <c r="B1146" s="10" t="str">
        <f t="shared" si="51"/>
        <v>Zone 1</v>
      </c>
      <c r="C1146" s="9">
        <v>629197</v>
      </c>
      <c r="D1146" s="19" t="s">
        <v>1225</v>
      </c>
      <c r="E1146" s="9" t="s">
        <v>158</v>
      </c>
      <c r="F1146" s="20" t="s">
        <v>159</v>
      </c>
      <c r="G1146" s="9" t="s">
        <v>106</v>
      </c>
      <c r="H1146" s="9" t="s">
        <v>105</v>
      </c>
      <c r="I1146" s="18" t="s">
        <v>98</v>
      </c>
      <c r="J1146" s="18" t="s">
        <v>27</v>
      </c>
      <c r="K1146" s="9" t="s">
        <v>28</v>
      </c>
      <c r="L1146" s="21" t="s">
        <v>452</v>
      </c>
      <c r="M1146" s="16">
        <v>46080</v>
      </c>
      <c r="N1146" s="22"/>
      <c r="O1146" s="17" t="str">
        <f t="shared" ca="1" si="52"/>
        <v>Active</v>
      </c>
      <c r="P1146" s="9" t="str">
        <f t="shared" si="53"/>
        <v>Vendor</v>
      </c>
      <c r="Q1146" s="18"/>
      <c r="R1146" s="18"/>
      <c r="S1146" s="18"/>
      <c r="T1146" s="18"/>
      <c r="U1146" s="18"/>
      <c r="V1146" s="18"/>
      <c r="W1146" s="18" t="s">
        <v>4</v>
      </c>
      <c r="X1146" s="18" t="s">
        <v>4</v>
      </c>
      <c r="Y1146" s="18"/>
      <c r="Z1146" s="18" t="s">
        <v>4</v>
      </c>
      <c r="AA1146" s="18" t="s">
        <v>4</v>
      </c>
      <c r="AB1146" s="18" t="s">
        <v>4</v>
      </c>
      <c r="AC1146" s="18" t="s">
        <v>4</v>
      </c>
      <c r="AD1146" s="18" t="s">
        <v>4</v>
      </c>
      <c r="AE1146" s="18" t="s">
        <v>4</v>
      </c>
      <c r="AF1146" s="18"/>
      <c r="AG1146" s="18" t="s">
        <v>1</v>
      </c>
      <c r="AH1146" s="18" t="s">
        <v>1</v>
      </c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</row>
    <row r="1147" spans="1:44" hidden="1" x14ac:dyDescent="0.25">
      <c r="A1147" s="9" t="s">
        <v>21</v>
      </c>
      <c r="B1147" s="10" t="str">
        <f t="shared" si="51"/>
        <v>Zone 1</v>
      </c>
      <c r="C1147" s="9">
        <v>629202</v>
      </c>
      <c r="D1147" s="19" t="s">
        <v>1226</v>
      </c>
      <c r="E1147" s="9" t="s">
        <v>158</v>
      </c>
      <c r="F1147" s="20" t="s">
        <v>159</v>
      </c>
      <c r="G1147" s="9" t="s">
        <v>100</v>
      </c>
      <c r="H1147" s="9" t="s">
        <v>101</v>
      </c>
      <c r="I1147" s="18" t="s">
        <v>98</v>
      </c>
      <c r="J1147" s="18" t="s">
        <v>27</v>
      </c>
      <c r="K1147" s="9" t="s">
        <v>28</v>
      </c>
      <c r="L1147" s="21" t="s">
        <v>1227</v>
      </c>
      <c r="M1147" s="16">
        <v>46080</v>
      </c>
      <c r="N1147" s="22"/>
      <c r="O1147" s="17" t="str">
        <f t="shared" ca="1" si="52"/>
        <v>Active</v>
      </c>
      <c r="P1147" s="9" t="str">
        <f t="shared" si="53"/>
        <v>Vendor</v>
      </c>
      <c r="Q1147" s="18"/>
      <c r="R1147" s="18"/>
      <c r="S1147" s="18"/>
      <c r="T1147" s="18"/>
      <c r="U1147" s="18"/>
      <c r="V1147" s="18"/>
      <c r="W1147" s="18" t="s">
        <v>4</v>
      </c>
      <c r="X1147" s="18" t="s">
        <v>4</v>
      </c>
      <c r="Y1147" s="18"/>
      <c r="Z1147" s="18" t="s">
        <v>4</v>
      </c>
      <c r="AA1147" s="18" t="s">
        <v>4</v>
      </c>
      <c r="AB1147" s="18" t="s">
        <v>4</v>
      </c>
      <c r="AC1147" s="18" t="s">
        <v>4</v>
      </c>
      <c r="AD1147" s="18" t="s">
        <v>4</v>
      </c>
      <c r="AE1147" s="18" t="s">
        <v>4</v>
      </c>
      <c r="AF1147" s="18"/>
      <c r="AG1147" s="18" t="s">
        <v>1</v>
      </c>
      <c r="AH1147" s="18" t="s">
        <v>1</v>
      </c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</row>
    <row r="1148" spans="1:44" hidden="1" x14ac:dyDescent="0.25">
      <c r="A1148" s="9" t="s">
        <v>21</v>
      </c>
      <c r="B1148" s="10" t="str">
        <f t="shared" si="51"/>
        <v>Material Controling</v>
      </c>
      <c r="C1148" s="9">
        <v>629174</v>
      </c>
      <c r="D1148" s="19" t="s">
        <v>1228</v>
      </c>
      <c r="E1148" s="9" t="s">
        <v>158</v>
      </c>
      <c r="F1148" s="20" t="s">
        <v>159</v>
      </c>
      <c r="G1148" s="9" t="s">
        <v>118</v>
      </c>
      <c r="H1148" s="9" t="s">
        <v>25</v>
      </c>
      <c r="I1148" s="18" t="s">
        <v>119</v>
      </c>
      <c r="J1148" s="18" t="s">
        <v>1067</v>
      </c>
      <c r="K1148" s="9" t="s">
        <v>28</v>
      </c>
      <c r="L1148" s="21" t="s">
        <v>188</v>
      </c>
      <c r="M1148" s="16">
        <v>46080</v>
      </c>
      <c r="N1148" s="22"/>
      <c r="O1148" s="17" t="str">
        <f t="shared" ca="1" si="52"/>
        <v>Active</v>
      </c>
      <c r="P1148" s="9" t="str">
        <f t="shared" si="53"/>
        <v>Vendor</v>
      </c>
      <c r="Q1148" s="18"/>
      <c r="R1148" s="18"/>
      <c r="S1148" s="18"/>
      <c r="T1148" s="18"/>
      <c r="U1148" s="18"/>
      <c r="V1148" s="18"/>
      <c r="W1148" s="18" t="s">
        <v>1</v>
      </c>
      <c r="X1148" s="18" t="s">
        <v>1</v>
      </c>
      <c r="Y1148" s="18"/>
      <c r="Z1148" s="18" t="s">
        <v>2</v>
      </c>
      <c r="AA1148" s="18" t="s">
        <v>2</v>
      </c>
      <c r="AB1148" s="18" t="s">
        <v>2</v>
      </c>
      <c r="AC1148" s="18" t="s">
        <v>2</v>
      </c>
      <c r="AD1148" s="18" t="s">
        <v>2</v>
      </c>
      <c r="AE1148" s="18" t="s">
        <v>2</v>
      </c>
      <c r="AF1148" s="18"/>
      <c r="AG1148" s="18" t="s">
        <v>50</v>
      </c>
      <c r="AH1148" s="18" t="s">
        <v>2</v>
      </c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</row>
    <row r="1149" spans="1:44" hidden="1" x14ac:dyDescent="0.25">
      <c r="A1149" s="9" t="s">
        <v>21</v>
      </c>
      <c r="B1149" s="10" t="str">
        <f t="shared" si="51"/>
        <v>Zone 1</v>
      </c>
      <c r="C1149" s="9">
        <v>629170</v>
      </c>
      <c r="D1149" s="19" t="s">
        <v>1229</v>
      </c>
      <c r="E1149" s="9" t="s">
        <v>158</v>
      </c>
      <c r="F1149" s="20" t="s">
        <v>159</v>
      </c>
      <c r="G1149" s="9" t="s">
        <v>39</v>
      </c>
      <c r="H1149" s="9" t="s">
        <v>41</v>
      </c>
      <c r="I1149" s="18" t="s">
        <v>38</v>
      </c>
      <c r="J1149" s="18" t="s">
        <v>27</v>
      </c>
      <c r="K1149" s="9" t="s">
        <v>28</v>
      </c>
      <c r="L1149" s="21" t="s">
        <v>413</v>
      </c>
      <c r="M1149" s="16">
        <v>46080</v>
      </c>
      <c r="N1149" s="22"/>
      <c r="O1149" s="17" t="str">
        <f t="shared" ca="1" si="52"/>
        <v>Active</v>
      </c>
      <c r="P1149" s="9" t="str">
        <f t="shared" si="53"/>
        <v>Vendor</v>
      </c>
      <c r="Q1149" s="18"/>
      <c r="R1149" s="18"/>
      <c r="S1149" s="18"/>
      <c r="T1149" s="18"/>
      <c r="U1149" s="18"/>
      <c r="V1149" s="18"/>
      <c r="W1149" s="18" t="s">
        <v>4</v>
      </c>
      <c r="X1149" s="18" t="s">
        <v>4</v>
      </c>
      <c r="Y1149" s="18"/>
      <c r="Z1149" s="18" t="s">
        <v>4</v>
      </c>
      <c r="AA1149" s="18" t="s">
        <v>4</v>
      </c>
      <c r="AB1149" s="18" t="s">
        <v>4</v>
      </c>
      <c r="AC1149" s="18" t="s">
        <v>4</v>
      </c>
      <c r="AD1149" s="18" t="s">
        <v>4</v>
      </c>
      <c r="AE1149" s="18" t="s">
        <v>4</v>
      </c>
      <c r="AF1149" s="18"/>
      <c r="AG1149" s="18" t="s">
        <v>1</v>
      </c>
      <c r="AH1149" s="18" t="s">
        <v>1</v>
      </c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</row>
    <row r="1150" spans="1:44" hidden="1" x14ac:dyDescent="0.25">
      <c r="A1150" s="9" t="s">
        <v>21</v>
      </c>
      <c r="B1150" s="10" t="str">
        <f t="shared" si="51"/>
        <v>Zone 1</v>
      </c>
      <c r="C1150" s="9">
        <v>629175</v>
      </c>
      <c r="D1150" s="19" t="s">
        <v>1230</v>
      </c>
      <c r="E1150" s="9" t="s">
        <v>158</v>
      </c>
      <c r="F1150" s="20" t="s">
        <v>159</v>
      </c>
      <c r="G1150" s="9" t="s">
        <v>100</v>
      </c>
      <c r="H1150" s="9" t="s">
        <v>101</v>
      </c>
      <c r="I1150" s="18" t="s">
        <v>98</v>
      </c>
      <c r="J1150" s="18" t="s">
        <v>27</v>
      </c>
      <c r="K1150" s="9" t="s">
        <v>28</v>
      </c>
      <c r="L1150" s="21" t="s">
        <v>188</v>
      </c>
      <c r="M1150" s="16">
        <v>46080</v>
      </c>
      <c r="N1150" s="22"/>
      <c r="O1150" s="17" t="str">
        <f t="shared" ca="1" si="52"/>
        <v>Active</v>
      </c>
      <c r="P1150" s="9" t="str">
        <f t="shared" si="53"/>
        <v>Vendor</v>
      </c>
      <c r="Q1150" s="18"/>
      <c r="R1150" s="18"/>
      <c r="S1150" s="18"/>
      <c r="T1150" s="18"/>
      <c r="U1150" s="18"/>
      <c r="V1150" s="18"/>
      <c r="W1150" s="18" t="s">
        <v>4</v>
      </c>
      <c r="X1150" s="18" t="s">
        <v>4</v>
      </c>
      <c r="Y1150" s="18"/>
      <c r="Z1150" s="18" t="s">
        <v>4</v>
      </c>
      <c r="AA1150" s="18" t="s">
        <v>4</v>
      </c>
      <c r="AB1150" s="18" t="s">
        <v>4</v>
      </c>
      <c r="AC1150" s="18" t="s">
        <v>4</v>
      </c>
      <c r="AD1150" s="18" t="s">
        <v>4</v>
      </c>
      <c r="AE1150" s="18" t="s">
        <v>4</v>
      </c>
      <c r="AF1150" s="18"/>
      <c r="AG1150" s="18" t="s">
        <v>1</v>
      </c>
      <c r="AH1150" s="18" t="s">
        <v>1</v>
      </c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</row>
    <row r="1151" spans="1:44" hidden="1" x14ac:dyDescent="0.25">
      <c r="A1151" s="9" t="s">
        <v>21</v>
      </c>
      <c r="B1151" s="10" t="str">
        <f t="shared" si="51"/>
        <v>TRASH MOVING</v>
      </c>
      <c r="C1151" s="9">
        <v>629214</v>
      </c>
      <c r="D1151" s="19" t="s">
        <v>1231</v>
      </c>
      <c r="E1151" s="9" t="s">
        <v>158</v>
      </c>
      <c r="F1151" s="20" t="s">
        <v>159</v>
      </c>
      <c r="G1151" s="9" t="s">
        <v>33</v>
      </c>
      <c r="H1151" s="9" t="s">
        <v>33</v>
      </c>
      <c r="I1151" s="18" t="s">
        <v>26</v>
      </c>
      <c r="J1151" s="18" t="s">
        <v>160</v>
      </c>
      <c r="K1151" s="9" t="s">
        <v>28</v>
      </c>
      <c r="L1151" s="21" t="s">
        <v>1095</v>
      </c>
      <c r="M1151" s="16">
        <v>46081</v>
      </c>
      <c r="N1151" s="22"/>
      <c r="O1151" s="17" t="str">
        <f t="shared" ca="1" si="52"/>
        <v>Active</v>
      </c>
      <c r="P1151" s="9" t="str">
        <f t="shared" si="53"/>
        <v>Vendor</v>
      </c>
      <c r="Q1151" s="18"/>
      <c r="R1151" s="18"/>
      <c r="S1151" s="18"/>
      <c r="T1151" s="18"/>
      <c r="U1151" s="18"/>
      <c r="V1151" s="18"/>
      <c r="W1151" s="18"/>
      <c r="X1151" s="18" t="s">
        <v>4</v>
      </c>
      <c r="Y1151" s="18"/>
      <c r="Z1151" s="18" t="s">
        <v>4</v>
      </c>
      <c r="AA1151" s="18" t="s">
        <v>4</v>
      </c>
      <c r="AB1151" s="18" t="s">
        <v>4</v>
      </c>
      <c r="AC1151" s="18" t="s">
        <v>4</v>
      </c>
      <c r="AD1151" s="18" t="s">
        <v>4</v>
      </c>
      <c r="AE1151" s="18" t="s">
        <v>4</v>
      </c>
      <c r="AF1151" s="18"/>
      <c r="AG1151" s="18" t="s">
        <v>1</v>
      </c>
      <c r="AH1151" s="18" t="s">
        <v>1</v>
      </c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</row>
    <row r="1152" spans="1:44" hidden="1" x14ac:dyDescent="0.25">
      <c r="A1152" s="9" t="s">
        <v>21</v>
      </c>
      <c r="B1152" s="10" t="str">
        <f t="shared" si="51"/>
        <v>TRASH MOVING</v>
      </c>
      <c r="C1152" s="9">
        <v>629215</v>
      </c>
      <c r="D1152" s="19" t="s">
        <v>1232</v>
      </c>
      <c r="E1152" s="9" t="s">
        <v>158</v>
      </c>
      <c r="F1152" s="20" t="s">
        <v>159</v>
      </c>
      <c r="G1152" s="9" t="s">
        <v>33</v>
      </c>
      <c r="H1152" s="9" t="s">
        <v>33</v>
      </c>
      <c r="I1152" s="18" t="s">
        <v>26</v>
      </c>
      <c r="J1152" s="18" t="s">
        <v>160</v>
      </c>
      <c r="K1152" s="9" t="s">
        <v>28</v>
      </c>
      <c r="L1152" s="21" t="s">
        <v>1095</v>
      </c>
      <c r="M1152" s="16">
        <v>46081</v>
      </c>
      <c r="N1152" s="22"/>
      <c r="O1152" s="17" t="str">
        <f t="shared" ca="1" si="52"/>
        <v>Active</v>
      </c>
      <c r="P1152" s="9" t="str">
        <f t="shared" si="53"/>
        <v>Vendor</v>
      </c>
      <c r="Q1152" s="18"/>
      <c r="R1152" s="18"/>
      <c r="S1152" s="18"/>
      <c r="T1152" s="18"/>
      <c r="U1152" s="18"/>
      <c r="V1152" s="18"/>
      <c r="W1152" s="18"/>
      <c r="X1152" s="18" t="s">
        <v>4</v>
      </c>
      <c r="Y1152" s="18"/>
      <c r="Z1152" s="18" t="s">
        <v>4</v>
      </c>
      <c r="AA1152" s="18" t="s">
        <v>4</v>
      </c>
      <c r="AB1152" s="18" t="s">
        <v>4</v>
      </c>
      <c r="AC1152" s="18" t="s">
        <v>4</v>
      </c>
      <c r="AD1152" s="18" t="s">
        <v>4</v>
      </c>
      <c r="AE1152" s="18" t="s">
        <v>4</v>
      </c>
      <c r="AF1152" s="18"/>
      <c r="AG1152" s="18" t="s">
        <v>1</v>
      </c>
      <c r="AH1152" s="18" t="s">
        <v>1</v>
      </c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</row>
    <row r="1153" spans="1:44" hidden="1" x14ac:dyDescent="0.25">
      <c r="A1153" s="9" t="s">
        <v>21</v>
      </c>
      <c r="B1153" s="10" t="str">
        <f t="shared" si="51"/>
        <v>Zone 1</v>
      </c>
      <c r="C1153" s="9">
        <v>629236</v>
      </c>
      <c r="D1153" s="19" t="s">
        <v>1233</v>
      </c>
      <c r="E1153" s="9" t="s">
        <v>158</v>
      </c>
      <c r="F1153" s="20" t="s">
        <v>159</v>
      </c>
      <c r="G1153" s="9" t="s">
        <v>1192</v>
      </c>
      <c r="H1153" s="9" t="s">
        <v>110</v>
      </c>
      <c r="I1153" s="18" t="s">
        <v>98</v>
      </c>
      <c r="J1153" s="18" t="s">
        <v>27</v>
      </c>
      <c r="K1153" s="9" t="s">
        <v>28</v>
      </c>
      <c r="L1153" s="21" t="s">
        <v>1038</v>
      </c>
      <c r="M1153" s="16">
        <v>46081</v>
      </c>
      <c r="N1153" s="22"/>
      <c r="O1153" s="17" t="str">
        <f t="shared" ca="1" si="52"/>
        <v>Active</v>
      </c>
      <c r="P1153" s="9" t="str">
        <f t="shared" si="53"/>
        <v>Vendor</v>
      </c>
      <c r="Q1153" s="18"/>
      <c r="R1153" s="18"/>
      <c r="S1153" s="18"/>
      <c r="T1153" s="18"/>
      <c r="U1153" s="18"/>
      <c r="V1153" s="18"/>
      <c r="W1153" s="18"/>
      <c r="X1153" s="18" t="s">
        <v>1</v>
      </c>
      <c r="Y1153" s="18"/>
      <c r="Z1153" s="18" t="s">
        <v>1</v>
      </c>
      <c r="AA1153" s="18" t="s">
        <v>1</v>
      </c>
      <c r="AB1153" s="18" t="s">
        <v>1</v>
      </c>
      <c r="AC1153" s="18" t="s">
        <v>1</v>
      </c>
      <c r="AD1153" s="18" t="s">
        <v>1</v>
      </c>
      <c r="AE1153" s="18" t="s">
        <v>1</v>
      </c>
      <c r="AF1153" s="18"/>
      <c r="AG1153" s="18" t="s">
        <v>4</v>
      </c>
      <c r="AH1153" s="18" t="s">
        <v>4</v>
      </c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</row>
    <row r="1154" spans="1:44" hidden="1" x14ac:dyDescent="0.25">
      <c r="A1154" s="9" t="s">
        <v>21</v>
      </c>
      <c r="B1154" s="10" t="str">
        <f t="shared" ref="B1154:B1183" si="54">+J1154</f>
        <v>Zone 1</v>
      </c>
      <c r="C1154" s="9">
        <v>629220</v>
      </c>
      <c r="D1154" s="19" t="s">
        <v>1234</v>
      </c>
      <c r="E1154" s="9" t="s">
        <v>158</v>
      </c>
      <c r="F1154" s="20" t="s">
        <v>159</v>
      </c>
      <c r="G1154" s="9" t="s">
        <v>1192</v>
      </c>
      <c r="H1154" s="9" t="s">
        <v>110</v>
      </c>
      <c r="I1154" s="18" t="s">
        <v>98</v>
      </c>
      <c r="J1154" s="18" t="s">
        <v>27</v>
      </c>
      <c r="K1154" s="9" t="s">
        <v>28</v>
      </c>
      <c r="L1154" s="21" t="s">
        <v>1042</v>
      </c>
      <c r="M1154" s="16">
        <v>46081</v>
      </c>
      <c r="N1154" s="22"/>
      <c r="O1154" s="17" t="str">
        <f t="shared" ref="O1154:O1183" ca="1" si="55">IF(M1154="","", IF(N1154="","Active", IF(TODAY()-N1154&gt;1, "Non-Active", "Active")))</f>
        <v>Active</v>
      </c>
      <c r="P1154" s="9" t="str">
        <f t="shared" ref="P1154:P1183" si="56">IF(L1154="Permanent","Permanent","Vendor")</f>
        <v>Vendor</v>
      </c>
      <c r="Q1154" s="18"/>
      <c r="R1154" s="18"/>
      <c r="S1154" s="18"/>
      <c r="T1154" s="18"/>
      <c r="U1154" s="18"/>
      <c r="V1154" s="18"/>
      <c r="W1154" s="18"/>
      <c r="X1154" s="18" t="s">
        <v>1</v>
      </c>
      <c r="Y1154" s="18"/>
      <c r="Z1154" s="18" t="s">
        <v>1</v>
      </c>
      <c r="AA1154" s="18" t="s">
        <v>1</v>
      </c>
      <c r="AB1154" s="18" t="s">
        <v>1</v>
      </c>
      <c r="AC1154" s="18" t="s">
        <v>1</v>
      </c>
      <c r="AD1154" s="18" t="s">
        <v>1</v>
      </c>
      <c r="AE1154" s="18" t="s">
        <v>1</v>
      </c>
      <c r="AF1154" s="18"/>
      <c r="AG1154" s="18" t="s">
        <v>4</v>
      </c>
      <c r="AH1154" s="18" t="s">
        <v>4</v>
      </c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</row>
    <row r="1155" spans="1:44" hidden="1" x14ac:dyDescent="0.25">
      <c r="A1155" s="9" t="s">
        <v>21</v>
      </c>
      <c r="B1155" s="10" t="str">
        <f t="shared" si="54"/>
        <v>Zone 1</v>
      </c>
      <c r="C1155" s="9">
        <v>629248</v>
      </c>
      <c r="D1155" s="19" t="s">
        <v>1235</v>
      </c>
      <c r="E1155" s="9" t="s">
        <v>158</v>
      </c>
      <c r="F1155" s="20" t="s">
        <v>159</v>
      </c>
      <c r="G1155" s="9" t="s">
        <v>96</v>
      </c>
      <c r="H1155" s="9" t="s">
        <v>97</v>
      </c>
      <c r="I1155" s="18" t="s">
        <v>98</v>
      </c>
      <c r="J1155" s="18" t="s">
        <v>27</v>
      </c>
      <c r="K1155" s="9" t="s">
        <v>28</v>
      </c>
      <c r="L1155" s="21" t="s">
        <v>413</v>
      </c>
      <c r="M1155" s="16">
        <v>46083</v>
      </c>
      <c r="N1155" s="22"/>
      <c r="O1155" s="17" t="str">
        <f t="shared" ca="1" si="55"/>
        <v>Active</v>
      </c>
      <c r="P1155" s="9" t="str">
        <f t="shared" si="56"/>
        <v>Vendor</v>
      </c>
      <c r="Q1155" s="18"/>
      <c r="R1155" s="18"/>
      <c r="S1155" s="18"/>
      <c r="T1155" s="18"/>
      <c r="U1155" s="18"/>
      <c r="V1155" s="18"/>
      <c r="W1155" s="18"/>
      <c r="X1155" s="18"/>
      <c r="Y1155" s="18"/>
      <c r="Z1155" s="18" t="s">
        <v>1</v>
      </c>
      <c r="AA1155" s="18" t="s">
        <v>1</v>
      </c>
      <c r="AB1155" s="18" t="s">
        <v>1</v>
      </c>
      <c r="AC1155" s="18" t="s">
        <v>1</v>
      </c>
      <c r="AD1155" s="18" t="s">
        <v>1</v>
      </c>
      <c r="AE1155" s="18" t="s">
        <v>1</v>
      </c>
      <c r="AF1155" s="18"/>
      <c r="AG1155" s="18" t="s">
        <v>4</v>
      </c>
      <c r="AH1155" s="18" t="s">
        <v>4</v>
      </c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</row>
    <row r="1156" spans="1:44" hidden="1" x14ac:dyDescent="0.25">
      <c r="A1156" s="9" t="s">
        <v>21</v>
      </c>
      <c r="B1156" s="10" t="str">
        <f t="shared" si="54"/>
        <v>Zone 1</v>
      </c>
      <c r="C1156" s="9">
        <v>629255</v>
      </c>
      <c r="D1156" s="19" t="s">
        <v>1236</v>
      </c>
      <c r="E1156" s="9" t="s">
        <v>158</v>
      </c>
      <c r="F1156" s="20" t="s">
        <v>159</v>
      </c>
      <c r="G1156" s="9" t="s">
        <v>108</v>
      </c>
      <c r="H1156" s="9" t="s">
        <v>97</v>
      </c>
      <c r="I1156" s="18" t="s">
        <v>98</v>
      </c>
      <c r="J1156" s="18" t="s">
        <v>27</v>
      </c>
      <c r="K1156" s="9" t="s">
        <v>28</v>
      </c>
      <c r="L1156" s="21" t="s">
        <v>1042</v>
      </c>
      <c r="M1156" s="16">
        <v>46083</v>
      </c>
      <c r="N1156" s="22"/>
      <c r="O1156" s="17" t="str">
        <f t="shared" ca="1" si="55"/>
        <v>Active</v>
      </c>
      <c r="P1156" s="9" t="str">
        <f t="shared" si="56"/>
        <v>Vendor</v>
      </c>
      <c r="Q1156" s="18"/>
      <c r="R1156" s="18"/>
      <c r="S1156" s="18"/>
      <c r="T1156" s="18"/>
      <c r="U1156" s="18"/>
      <c r="V1156" s="18"/>
      <c r="W1156" s="18"/>
      <c r="X1156" s="18"/>
      <c r="Y1156" s="18"/>
      <c r="Z1156" s="18" t="s">
        <v>1</v>
      </c>
      <c r="AA1156" s="18" t="s">
        <v>1</v>
      </c>
      <c r="AB1156" s="18" t="s">
        <v>1</v>
      </c>
      <c r="AC1156" s="18" t="s">
        <v>50</v>
      </c>
      <c r="AD1156" s="18" t="s">
        <v>1</v>
      </c>
      <c r="AE1156" s="18" t="s">
        <v>1</v>
      </c>
      <c r="AF1156" s="18"/>
      <c r="AG1156" s="18" t="s">
        <v>4</v>
      </c>
      <c r="AH1156" s="18" t="s">
        <v>4</v>
      </c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</row>
    <row r="1157" spans="1:44" hidden="1" x14ac:dyDescent="0.25">
      <c r="A1157" s="9" t="s">
        <v>21</v>
      </c>
      <c r="B1157" s="10" t="str">
        <f t="shared" si="54"/>
        <v>QC line</v>
      </c>
      <c r="C1157" s="9">
        <v>629245</v>
      </c>
      <c r="D1157" s="19" t="s">
        <v>1237</v>
      </c>
      <c r="E1157" s="9" t="s">
        <v>158</v>
      </c>
      <c r="F1157" s="20" t="s">
        <v>159</v>
      </c>
      <c r="G1157" s="9" t="s">
        <v>162</v>
      </c>
      <c r="H1157" s="9" t="s">
        <v>163</v>
      </c>
      <c r="I1157" s="18" t="s">
        <v>1238</v>
      </c>
      <c r="J1157" s="18" t="s">
        <v>164</v>
      </c>
      <c r="K1157" s="9" t="s">
        <v>28</v>
      </c>
      <c r="L1157" s="21" t="s">
        <v>1038</v>
      </c>
      <c r="M1157" s="16">
        <v>46083</v>
      </c>
      <c r="N1157" s="22"/>
      <c r="O1157" s="17" t="str">
        <f t="shared" ca="1" si="55"/>
        <v>Active</v>
      </c>
      <c r="P1157" s="9" t="str">
        <f t="shared" si="56"/>
        <v>Vendor</v>
      </c>
      <c r="Q1157" s="18"/>
      <c r="R1157" s="18"/>
      <c r="S1157" s="18"/>
      <c r="T1157" s="18"/>
      <c r="U1157" s="18"/>
      <c r="V1157" s="18"/>
      <c r="W1157" s="18"/>
      <c r="X1157" s="18"/>
      <c r="Y1157" s="18"/>
      <c r="Z1157" s="18" t="s">
        <v>4</v>
      </c>
      <c r="AA1157" s="18" t="s">
        <v>4</v>
      </c>
      <c r="AB1157" s="18" t="s">
        <v>4</v>
      </c>
      <c r="AC1157" s="18" t="s">
        <v>4</v>
      </c>
      <c r="AD1157" s="18" t="s">
        <v>4</v>
      </c>
      <c r="AE1157" s="18" t="s">
        <v>4</v>
      </c>
      <c r="AF1157" s="18"/>
      <c r="AG1157" s="18" t="s">
        <v>1</v>
      </c>
      <c r="AH1157" s="18" t="s">
        <v>1</v>
      </c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</row>
    <row r="1158" spans="1:44" hidden="1" x14ac:dyDescent="0.25">
      <c r="A1158" s="9" t="s">
        <v>21</v>
      </c>
      <c r="B1158" s="10" t="str">
        <f t="shared" si="54"/>
        <v>QC line</v>
      </c>
      <c r="C1158" s="9">
        <v>629262</v>
      </c>
      <c r="D1158" s="19" t="s">
        <v>1239</v>
      </c>
      <c r="E1158" s="9" t="s">
        <v>158</v>
      </c>
      <c r="F1158" s="20" t="s">
        <v>159</v>
      </c>
      <c r="G1158" s="9" t="s">
        <v>162</v>
      </c>
      <c r="H1158" s="9" t="s">
        <v>163</v>
      </c>
      <c r="I1158" s="18" t="s">
        <v>1238</v>
      </c>
      <c r="J1158" s="18" t="s">
        <v>164</v>
      </c>
      <c r="K1158" s="9" t="s">
        <v>28</v>
      </c>
      <c r="L1158" s="21" t="s">
        <v>1227</v>
      </c>
      <c r="M1158" s="16">
        <v>46083</v>
      </c>
      <c r="N1158" s="22"/>
      <c r="O1158" s="17" t="str">
        <f t="shared" ca="1" si="55"/>
        <v>Active</v>
      </c>
      <c r="P1158" s="9" t="str">
        <f t="shared" si="56"/>
        <v>Vendor</v>
      </c>
      <c r="Q1158" s="18"/>
      <c r="R1158" s="18"/>
      <c r="S1158" s="18"/>
      <c r="T1158" s="18"/>
      <c r="U1158" s="18"/>
      <c r="V1158" s="18"/>
      <c r="W1158" s="18"/>
      <c r="X1158" s="18"/>
      <c r="Y1158" s="18"/>
      <c r="Z1158" s="18" t="s">
        <v>4</v>
      </c>
      <c r="AA1158" s="18" t="s">
        <v>4</v>
      </c>
      <c r="AB1158" s="18" t="s">
        <v>4</v>
      </c>
      <c r="AC1158" s="18" t="s">
        <v>4</v>
      </c>
      <c r="AD1158" s="18" t="s">
        <v>4</v>
      </c>
      <c r="AE1158" s="18" t="s">
        <v>4</v>
      </c>
      <c r="AF1158" s="18"/>
      <c r="AG1158" s="18" t="s">
        <v>1</v>
      </c>
      <c r="AH1158" s="18" t="s">
        <v>1</v>
      </c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</row>
    <row r="1159" spans="1:44" hidden="1" x14ac:dyDescent="0.25">
      <c r="A1159" s="9" t="s">
        <v>21</v>
      </c>
      <c r="B1159" s="10" t="str">
        <f t="shared" si="54"/>
        <v>QC line</v>
      </c>
      <c r="C1159" s="9">
        <v>629339</v>
      </c>
      <c r="D1159" s="19" t="s">
        <v>1240</v>
      </c>
      <c r="E1159" s="9" t="s">
        <v>158</v>
      </c>
      <c r="F1159" s="20" t="s">
        <v>159</v>
      </c>
      <c r="G1159" s="9" t="s">
        <v>166</v>
      </c>
      <c r="H1159" s="9" t="s">
        <v>163</v>
      </c>
      <c r="I1159" s="18" t="s">
        <v>119</v>
      </c>
      <c r="J1159" s="18" t="s">
        <v>164</v>
      </c>
      <c r="K1159" s="9" t="s">
        <v>28</v>
      </c>
      <c r="L1159" s="21" t="s">
        <v>1042</v>
      </c>
      <c r="M1159" s="16">
        <v>46085</v>
      </c>
      <c r="N1159" s="22"/>
      <c r="O1159" s="17" t="str">
        <f t="shared" ca="1" si="55"/>
        <v>Active</v>
      </c>
      <c r="P1159" s="9" t="str">
        <f t="shared" si="56"/>
        <v>Vendor</v>
      </c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 t="s">
        <v>1</v>
      </c>
      <c r="AC1159" s="18" t="s">
        <v>1</v>
      </c>
      <c r="AD1159" s="18" t="s">
        <v>1</v>
      </c>
      <c r="AE1159" s="18" t="s">
        <v>1</v>
      </c>
      <c r="AF1159" s="18"/>
      <c r="AG1159" s="18" t="s">
        <v>1</v>
      </c>
      <c r="AH1159" s="18" t="s">
        <v>1</v>
      </c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</row>
    <row r="1160" spans="1:44" hidden="1" x14ac:dyDescent="0.25">
      <c r="A1160" s="9" t="s">
        <v>21</v>
      </c>
      <c r="B1160" s="10" t="str">
        <f t="shared" si="54"/>
        <v>QC line</v>
      </c>
      <c r="C1160" s="9">
        <v>629358</v>
      </c>
      <c r="D1160" s="19" t="s">
        <v>1241</v>
      </c>
      <c r="E1160" s="9" t="s">
        <v>158</v>
      </c>
      <c r="F1160" s="20" t="s">
        <v>159</v>
      </c>
      <c r="G1160" s="9" t="s">
        <v>166</v>
      </c>
      <c r="H1160" s="9" t="s">
        <v>163</v>
      </c>
      <c r="I1160" s="18" t="s">
        <v>119</v>
      </c>
      <c r="J1160" s="18" t="s">
        <v>164</v>
      </c>
      <c r="K1160" s="9" t="s">
        <v>28</v>
      </c>
      <c r="L1160" s="21" t="s">
        <v>1074</v>
      </c>
      <c r="M1160" s="16">
        <v>46085</v>
      </c>
      <c r="N1160" s="22"/>
      <c r="O1160" s="17" t="str">
        <f t="shared" ca="1" si="55"/>
        <v>Active</v>
      </c>
      <c r="P1160" s="9" t="str">
        <f t="shared" si="56"/>
        <v>Vendor</v>
      </c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 t="s">
        <v>1</v>
      </c>
      <c r="AC1160" s="18" t="s">
        <v>1</v>
      </c>
      <c r="AD1160" s="18" t="s">
        <v>1</v>
      </c>
      <c r="AE1160" s="18" t="s">
        <v>1</v>
      </c>
      <c r="AF1160" s="18"/>
      <c r="AG1160" s="18" t="s">
        <v>50</v>
      </c>
      <c r="AH1160" s="18" t="s">
        <v>1</v>
      </c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</row>
    <row r="1161" spans="1:44" hidden="1" x14ac:dyDescent="0.25">
      <c r="A1161" s="9" t="s">
        <v>21</v>
      </c>
      <c r="B1161" s="10" t="str">
        <f t="shared" si="54"/>
        <v>Zone 1</v>
      </c>
      <c r="C1161" s="9">
        <v>629359</v>
      </c>
      <c r="D1161" s="19" t="s">
        <v>1242</v>
      </c>
      <c r="E1161" s="9" t="s">
        <v>158</v>
      </c>
      <c r="F1161" s="20" t="s">
        <v>159</v>
      </c>
      <c r="G1161" s="9" t="s">
        <v>809</v>
      </c>
      <c r="H1161" s="9" t="s">
        <v>110</v>
      </c>
      <c r="I1161" s="18" t="s">
        <v>98</v>
      </c>
      <c r="J1161" s="18" t="s">
        <v>27</v>
      </c>
      <c r="K1161" s="9" t="s">
        <v>28</v>
      </c>
      <c r="L1161" s="21" t="s">
        <v>1074</v>
      </c>
      <c r="M1161" s="16">
        <v>46085</v>
      </c>
      <c r="N1161" s="22"/>
      <c r="O1161" s="17" t="str">
        <f t="shared" ca="1" si="55"/>
        <v>Active</v>
      </c>
      <c r="P1161" s="9" t="str">
        <f t="shared" si="56"/>
        <v>Vendor</v>
      </c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 t="s">
        <v>1</v>
      </c>
      <c r="AC1161" s="18" t="s">
        <v>1</v>
      </c>
      <c r="AD1161" s="18" t="s">
        <v>1</v>
      </c>
      <c r="AE1161" s="18" t="s">
        <v>50</v>
      </c>
      <c r="AF1161" s="18"/>
      <c r="AG1161" s="18" t="s">
        <v>4</v>
      </c>
      <c r="AH1161" s="18" t="s">
        <v>4</v>
      </c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</row>
    <row r="1162" spans="1:44" hidden="1" x14ac:dyDescent="0.25">
      <c r="A1162" s="9" t="s">
        <v>21</v>
      </c>
      <c r="B1162" s="10" t="str">
        <f t="shared" si="54"/>
        <v>QC line</v>
      </c>
      <c r="C1162" s="9">
        <v>629360</v>
      </c>
      <c r="D1162" s="19" t="s">
        <v>1243</v>
      </c>
      <c r="E1162" s="9" t="s">
        <v>158</v>
      </c>
      <c r="F1162" s="20" t="s">
        <v>159</v>
      </c>
      <c r="G1162" s="9" t="s">
        <v>166</v>
      </c>
      <c r="H1162" s="9" t="s">
        <v>163</v>
      </c>
      <c r="I1162" s="18" t="s">
        <v>119</v>
      </c>
      <c r="J1162" s="18" t="s">
        <v>164</v>
      </c>
      <c r="K1162" s="9" t="s">
        <v>28</v>
      </c>
      <c r="L1162" s="21" t="s">
        <v>1074</v>
      </c>
      <c r="M1162" s="16">
        <v>46085</v>
      </c>
      <c r="N1162" s="22"/>
      <c r="O1162" s="17" t="str">
        <f t="shared" ca="1" si="55"/>
        <v>Active</v>
      </c>
      <c r="P1162" s="9" t="str">
        <f t="shared" si="56"/>
        <v>Vendor</v>
      </c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 t="s">
        <v>1</v>
      </c>
      <c r="AC1162" s="18" t="s">
        <v>1</v>
      </c>
      <c r="AD1162" s="18" t="s">
        <v>1</v>
      </c>
      <c r="AE1162" s="18" t="s">
        <v>1</v>
      </c>
      <c r="AF1162" s="18"/>
      <c r="AG1162" s="18" t="s">
        <v>1</v>
      </c>
      <c r="AH1162" s="18" t="s">
        <v>1</v>
      </c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</row>
    <row r="1163" spans="1:44" hidden="1" x14ac:dyDescent="0.25">
      <c r="A1163" s="9" t="s">
        <v>21</v>
      </c>
      <c r="B1163" s="10" t="str">
        <f t="shared" si="54"/>
        <v>QC line</v>
      </c>
      <c r="C1163" s="9">
        <v>629366</v>
      </c>
      <c r="D1163" s="19" t="s">
        <v>1244</v>
      </c>
      <c r="E1163" s="9" t="s">
        <v>158</v>
      </c>
      <c r="F1163" s="20" t="s">
        <v>159</v>
      </c>
      <c r="G1163" s="9" t="s">
        <v>166</v>
      </c>
      <c r="H1163" s="9" t="s">
        <v>163</v>
      </c>
      <c r="I1163" s="18" t="s">
        <v>119</v>
      </c>
      <c r="J1163" s="18" t="s">
        <v>164</v>
      </c>
      <c r="K1163" s="9" t="s">
        <v>28</v>
      </c>
      <c r="L1163" s="21" t="s">
        <v>1172</v>
      </c>
      <c r="M1163" s="16">
        <v>46085</v>
      </c>
      <c r="N1163" s="22"/>
      <c r="O1163" s="17" t="str">
        <f t="shared" ca="1" si="55"/>
        <v>Active</v>
      </c>
      <c r="P1163" s="9" t="str">
        <f t="shared" si="56"/>
        <v>Vendor</v>
      </c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 t="s">
        <v>1</v>
      </c>
      <c r="AC1163" s="18" t="s">
        <v>1</v>
      </c>
      <c r="AD1163" s="18" t="s">
        <v>1</v>
      </c>
      <c r="AE1163" s="18" t="s">
        <v>1</v>
      </c>
      <c r="AF1163" s="18"/>
      <c r="AG1163" s="18" t="s">
        <v>1</v>
      </c>
      <c r="AH1163" s="18" t="s">
        <v>1</v>
      </c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</row>
    <row r="1164" spans="1:44" hidden="1" x14ac:dyDescent="0.25">
      <c r="A1164" s="9" t="s">
        <v>21</v>
      </c>
      <c r="B1164" s="10" t="str">
        <f t="shared" si="54"/>
        <v>Zone 1</v>
      </c>
      <c r="C1164" s="9">
        <v>573250</v>
      </c>
      <c r="D1164" s="19" t="s">
        <v>1245</v>
      </c>
      <c r="E1164" s="9" t="s">
        <v>158</v>
      </c>
      <c r="F1164" s="20" t="s">
        <v>159</v>
      </c>
      <c r="G1164" s="9" t="s">
        <v>36</v>
      </c>
      <c r="H1164" s="9" t="s">
        <v>41</v>
      </c>
      <c r="I1164" s="18" t="s">
        <v>38</v>
      </c>
      <c r="J1164" s="18" t="s">
        <v>27</v>
      </c>
      <c r="K1164" s="9" t="s">
        <v>28</v>
      </c>
      <c r="L1164" s="21" t="s">
        <v>29</v>
      </c>
      <c r="M1164" s="16">
        <v>45525</v>
      </c>
      <c r="N1164" s="22"/>
      <c r="O1164" s="17" t="str">
        <f t="shared" ca="1" si="55"/>
        <v>Active</v>
      </c>
      <c r="P1164" s="9" t="str">
        <f t="shared" si="56"/>
        <v>Permanent</v>
      </c>
      <c r="Q1164" s="18" t="s">
        <v>5</v>
      </c>
      <c r="R1164" s="18"/>
      <c r="S1164" s="18" t="s">
        <v>4</v>
      </c>
      <c r="T1164" s="18" t="s">
        <v>4</v>
      </c>
      <c r="U1164" s="18" t="s">
        <v>4</v>
      </c>
      <c r="V1164" s="18" t="s">
        <v>4</v>
      </c>
      <c r="W1164" s="18" t="s">
        <v>4</v>
      </c>
      <c r="X1164" s="18" t="s">
        <v>4</v>
      </c>
      <c r="Y1164" s="18"/>
      <c r="Z1164" s="18" t="s">
        <v>4</v>
      </c>
      <c r="AA1164" s="18" t="s">
        <v>4</v>
      </c>
      <c r="AB1164" s="18" t="s">
        <v>4</v>
      </c>
      <c r="AC1164" s="18" t="s">
        <v>4</v>
      </c>
      <c r="AD1164" s="18" t="s">
        <v>4</v>
      </c>
      <c r="AE1164" s="18" t="s">
        <v>4</v>
      </c>
      <c r="AF1164" s="18"/>
      <c r="AG1164" s="18" t="s">
        <v>1</v>
      </c>
      <c r="AH1164" s="18" t="s">
        <v>1</v>
      </c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</row>
    <row r="1165" spans="1:44" hidden="1" x14ac:dyDescent="0.25">
      <c r="A1165" s="9" t="s">
        <v>21</v>
      </c>
      <c r="B1165" s="10" t="str">
        <f t="shared" si="54"/>
        <v>Zone 1</v>
      </c>
      <c r="C1165" s="9">
        <v>629398</v>
      </c>
      <c r="D1165" s="19" t="s">
        <v>1246</v>
      </c>
      <c r="E1165" s="9" t="s">
        <v>158</v>
      </c>
      <c r="F1165" s="20" t="s">
        <v>159</v>
      </c>
      <c r="G1165" s="9" t="s">
        <v>116</v>
      </c>
      <c r="H1165" s="9" t="s">
        <v>97</v>
      </c>
      <c r="I1165" s="18" t="s">
        <v>98</v>
      </c>
      <c r="J1165" s="18" t="s">
        <v>27</v>
      </c>
      <c r="K1165" s="9" t="s">
        <v>28</v>
      </c>
      <c r="L1165" s="21" t="s">
        <v>1042</v>
      </c>
      <c r="M1165" s="16">
        <v>46087</v>
      </c>
      <c r="N1165" s="22"/>
      <c r="O1165" s="17" t="str">
        <f t="shared" ca="1" si="55"/>
        <v>Active</v>
      </c>
      <c r="P1165" s="9" t="str">
        <f t="shared" si="56"/>
        <v>Vendor</v>
      </c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 t="s">
        <v>1</v>
      </c>
      <c r="AE1165" s="18" t="s">
        <v>1</v>
      </c>
      <c r="AF1165" s="18"/>
      <c r="AG1165" s="18" t="s">
        <v>4</v>
      </c>
      <c r="AH1165" s="18" t="s">
        <v>4</v>
      </c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</row>
    <row r="1166" spans="1:44" hidden="1" x14ac:dyDescent="0.25">
      <c r="A1166" s="9" t="s">
        <v>21</v>
      </c>
      <c r="B1166" s="10" t="str">
        <f t="shared" si="54"/>
        <v>Zone 1</v>
      </c>
      <c r="C1166" s="9">
        <v>629399</v>
      </c>
      <c r="D1166" s="19" t="s">
        <v>1247</v>
      </c>
      <c r="E1166" s="9" t="s">
        <v>158</v>
      </c>
      <c r="F1166" s="20" t="s">
        <v>159</v>
      </c>
      <c r="G1166" s="9" t="s">
        <v>108</v>
      </c>
      <c r="H1166" s="9" t="s">
        <v>97</v>
      </c>
      <c r="I1166" s="18" t="s">
        <v>98</v>
      </c>
      <c r="J1166" s="18" t="s">
        <v>27</v>
      </c>
      <c r="K1166" s="9" t="s">
        <v>28</v>
      </c>
      <c r="L1166" s="21" t="s">
        <v>1042</v>
      </c>
      <c r="M1166" s="16">
        <v>46087</v>
      </c>
      <c r="N1166" s="22"/>
      <c r="O1166" s="17" t="str">
        <f t="shared" ca="1" si="55"/>
        <v>Active</v>
      </c>
      <c r="P1166" s="9" t="str">
        <f t="shared" si="56"/>
        <v>Vendor</v>
      </c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 t="s">
        <v>1</v>
      </c>
      <c r="AE1166" s="18" t="s">
        <v>1</v>
      </c>
      <c r="AF1166" s="18"/>
      <c r="AG1166" s="18" t="s">
        <v>65</v>
      </c>
      <c r="AH1166" s="18" t="s">
        <v>4</v>
      </c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</row>
    <row r="1167" spans="1:44" hidden="1" x14ac:dyDescent="0.25">
      <c r="A1167" s="9" t="s">
        <v>21</v>
      </c>
      <c r="B1167" s="10" t="str">
        <f t="shared" si="54"/>
        <v>Zone 1</v>
      </c>
      <c r="C1167" s="9">
        <v>629401</v>
      </c>
      <c r="D1167" s="19" t="s">
        <v>1248</v>
      </c>
      <c r="E1167" s="9" t="s">
        <v>158</v>
      </c>
      <c r="F1167" s="20" t="s">
        <v>159</v>
      </c>
      <c r="G1167" s="9" t="s">
        <v>113</v>
      </c>
      <c r="H1167" s="9" t="s">
        <v>97</v>
      </c>
      <c r="I1167" s="18" t="s">
        <v>98</v>
      </c>
      <c r="J1167" s="18" t="s">
        <v>27</v>
      </c>
      <c r="K1167" s="9" t="s">
        <v>28</v>
      </c>
      <c r="L1167" s="21" t="s">
        <v>188</v>
      </c>
      <c r="M1167" s="16">
        <v>46087</v>
      </c>
      <c r="N1167" s="22"/>
      <c r="O1167" s="17" t="str">
        <f t="shared" ca="1" si="55"/>
        <v>Active</v>
      </c>
      <c r="P1167" s="9" t="str">
        <f t="shared" si="56"/>
        <v>Vendor</v>
      </c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 t="s">
        <v>1</v>
      </c>
      <c r="AE1167" s="18" t="s">
        <v>1</v>
      </c>
      <c r="AF1167" s="18"/>
      <c r="AG1167" s="18" t="s">
        <v>4</v>
      </c>
      <c r="AH1167" s="18" t="s">
        <v>4</v>
      </c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</row>
    <row r="1168" spans="1:44" hidden="1" x14ac:dyDescent="0.25">
      <c r="A1168" s="9" t="s">
        <v>21</v>
      </c>
      <c r="B1168" s="10" t="str">
        <f t="shared" si="54"/>
        <v>Zone 1</v>
      </c>
      <c r="C1168" s="9">
        <v>629402</v>
      </c>
      <c r="D1168" s="19" t="s">
        <v>1249</v>
      </c>
      <c r="E1168" s="9" t="s">
        <v>158</v>
      </c>
      <c r="F1168" s="20" t="s">
        <v>159</v>
      </c>
      <c r="G1168" s="9" t="s">
        <v>496</v>
      </c>
      <c r="H1168" s="9" t="s">
        <v>97</v>
      </c>
      <c r="I1168" s="18" t="s">
        <v>98</v>
      </c>
      <c r="J1168" s="18" t="s">
        <v>27</v>
      </c>
      <c r="K1168" s="9" t="s">
        <v>28</v>
      </c>
      <c r="L1168" s="21" t="s">
        <v>188</v>
      </c>
      <c r="M1168" s="16">
        <v>46087</v>
      </c>
      <c r="N1168" s="22"/>
      <c r="O1168" s="17" t="str">
        <f t="shared" ca="1" si="55"/>
        <v>Active</v>
      </c>
      <c r="P1168" s="9" t="str">
        <f t="shared" si="56"/>
        <v>Vendor</v>
      </c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 t="s">
        <v>1</v>
      </c>
      <c r="AE1168" s="18" t="s">
        <v>1</v>
      </c>
      <c r="AF1168" s="18"/>
      <c r="AG1168" s="18" t="s">
        <v>4</v>
      </c>
      <c r="AH1168" s="18" t="s">
        <v>4</v>
      </c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</row>
    <row r="1169" spans="1:44" hidden="1" x14ac:dyDescent="0.25">
      <c r="A1169" s="9" t="s">
        <v>21</v>
      </c>
      <c r="B1169" s="10" t="str">
        <f t="shared" si="54"/>
        <v>Zone 1</v>
      </c>
      <c r="C1169" s="9">
        <v>629403</v>
      </c>
      <c r="D1169" s="19" t="s">
        <v>1250</v>
      </c>
      <c r="E1169" s="9" t="s">
        <v>158</v>
      </c>
      <c r="F1169" s="20" t="s">
        <v>159</v>
      </c>
      <c r="G1169" s="9" t="s">
        <v>113</v>
      </c>
      <c r="H1169" s="9" t="s">
        <v>97</v>
      </c>
      <c r="I1169" s="18" t="s">
        <v>98</v>
      </c>
      <c r="J1169" s="18" t="s">
        <v>27</v>
      </c>
      <c r="K1169" s="9" t="s">
        <v>28</v>
      </c>
      <c r="L1169" s="21" t="s">
        <v>188</v>
      </c>
      <c r="M1169" s="16">
        <v>46087</v>
      </c>
      <c r="N1169" s="22"/>
      <c r="O1169" s="17" t="str">
        <f t="shared" ca="1" si="55"/>
        <v>Active</v>
      </c>
      <c r="P1169" s="9" t="str">
        <f t="shared" si="56"/>
        <v>Vendor</v>
      </c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 t="s">
        <v>1</v>
      </c>
      <c r="AE1169" s="18" t="s">
        <v>1</v>
      </c>
      <c r="AF1169" s="18"/>
      <c r="AG1169" s="18" t="s">
        <v>4</v>
      </c>
      <c r="AH1169" s="18" t="s">
        <v>4</v>
      </c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</row>
    <row r="1170" spans="1:44" hidden="1" x14ac:dyDescent="0.25">
      <c r="A1170" s="9" t="s">
        <v>21</v>
      </c>
      <c r="B1170" s="10" t="str">
        <f t="shared" si="54"/>
        <v>Zone 1</v>
      </c>
      <c r="C1170" s="9">
        <v>629404</v>
      </c>
      <c r="D1170" s="19" t="s">
        <v>1251</v>
      </c>
      <c r="E1170" s="9" t="s">
        <v>158</v>
      </c>
      <c r="F1170" s="20" t="s">
        <v>159</v>
      </c>
      <c r="G1170" s="9" t="s">
        <v>496</v>
      </c>
      <c r="H1170" s="9" t="s">
        <v>97</v>
      </c>
      <c r="I1170" s="18" t="s">
        <v>98</v>
      </c>
      <c r="J1170" s="18" t="s">
        <v>27</v>
      </c>
      <c r="K1170" s="9" t="s">
        <v>28</v>
      </c>
      <c r="L1170" s="21" t="s">
        <v>1038</v>
      </c>
      <c r="M1170" s="16">
        <v>46087</v>
      </c>
      <c r="N1170" s="22"/>
      <c r="O1170" s="17" t="str">
        <f t="shared" ca="1" si="55"/>
        <v>Active</v>
      </c>
      <c r="P1170" s="9" t="str">
        <f t="shared" si="56"/>
        <v>Vendor</v>
      </c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 t="s">
        <v>1</v>
      </c>
      <c r="AE1170" s="18" t="s">
        <v>1</v>
      </c>
      <c r="AF1170" s="18"/>
      <c r="AG1170" s="18" t="s">
        <v>4</v>
      </c>
      <c r="AH1170" s="18" t="s">
        <v>4</v>
      </c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</row>
    <row r="1171" spans="1:44" hidden="1" x14ac:dyDescent="0.25">
      <c r="A1171" s="9" t="s">
        <v>21</v>
      </c>
      <c r="B1171" s="10" t="str">
        <f t="shared" si="54"/>
        <v>Zone 1</v>
      </c>
      <c r="C1171" s="9">
        <v>629405</v>
      </c>
      <c r="D1171" s="19" t="s">
        <v>1252</v>
      </c>
      <c r="E1171" s="9" t="s">
        <v>158</v>
      </c>
      <c r="F1171" s="20" t="s">
        <v>159</v>
      </c>
      <c r="G1171" s="9" t="s">
        <v>496</v>
      </c>
      <c r="H1171" s="9" t="s">
        <v>97</v>
      </c>
      <c r="I1171" s="18" t="s">
        <v>98</v>
      </c>
      <c r="J1171" s="18" t="s">
        <v>27</v>
      </c>
      <c r="K1171" s="9" t="s">
        <v>28</v>
      </c>
      <c r="L1171" s="21" t="s">
        <v>1038</v>
      </c>
      <c r="M1171" s="16">
        <v>46087</v>
      </c>
      <c r="N1171" s="22"/>
      <c r="O1171" s="17" t="str">
        <f t="shared" ca="1" si="55"/>
        <v>Active</v>
      </c>
      <c r="P1171" s="9" t="str">
        <f t="shared" si="56"/>
        <v>Vendor</v>
      </c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 t="s">
        <v>1</v>
      </c>
      <c r="AE1171" s="18" t="s">
        <v>1</v>
      </c>
      <c r="AF1171" s="18"/>
      <c r="AG1171" s="18" t="s">
        <v>4</v>
      </c>
      <c r="AH1171" s="18" t="s">
        <v>4</v>
      </c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</row>
    <row r="1172" spans="1:44" hidden="1" x14ac:dyDescent="0.25">
      <c r="A1172" s="9" t="s">
        <v>21</v>
      </c>
      <c r="B1172" s="10" t="str">
        <f t="shared" si="54"/>
        <v>Zone 1</v>
      </c>
      <c r="C1172" s="9">
        <v>629406</v>
      </c>
      <c r="D1172" s="19" t="s">
        <v>1253</v>
      </c>
      <c r="E1172" s="9" t="s">
        <v>158</v>
      </c>
      <c r="F1172" s="20" t="s">
        <v>159</v>
      </c>
      <c r="G1172" s="9" t="s">
        <v>116</v>
      </c>
      <c r="H1172" s="9" t="s">
        <v>97</v>
      </c>
      <c r="I1172" s="18" t="s">
        <v>98</v>
      </c>
      <c r="J1172" s="18" t="s">
        <v>27</v>
      </c>
      <c r="K1172" s="9" t="s">
        <v>28</v>
      </c>
      <c r="L1172" s="21" t="s">
        <v>1038</v>
      </c>
      <c r="M1172" s="16">
        <v>46087</v>
      </c>
      <c r="N1172" s="22"/>
      <c r="O1172" s="17" t="str">
        <f t="shared" ca="1" si="55"/>
        <v>Active</v>
      </c>
      <c r="P1172" s="9" t="str">
        <f t="shared" si="56"/>
        <v>Vendor</v>
      </c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 t="s">
        <v>1</v>
      </c>
      <c r="AE1172" s="18" t="s">
        <v>65</v>
      </c>
      <c r="AF1172" s="18"/>
      <c r="AG1172" s="18" t="s">
        <v>50</v>
      </c>
      <c r="AH1172" s="18" t="s">
        <v>50</v>
      </c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</row>
    <row r="1173" spans="1:44" hidden="1" x14ac:dyDescent="0.25">
      <c r="A1173" s="9" t="s">
        <v>21</v>
      </c>
      <c r="B1173" s="10" t="str">
        <f t="shared" si="54"/>
        <v>Zone 1</v>
      </c>
      <c r="C1173" s="9">
        <v>629407</v>
      </c>
      <c r="D1173" s="19" t="s">
        <v>1254</v>
      </c>
      <c r="E1173" s="9" t="s">
        <v>158</v>
      </c>
      <c r="F1173" s="20" t="s">
        <v>159</v>
      </c>
      <c r="G1173" s="9" t="s">
        <v>113</v>
      </c>
      <c r="H1173" s="9" t="s">
        <v>97</v>
      </c>
      <c r="I1173" s="18" t="s">
        <v>98</v>
      </c>
      <c r="J1173" s="18" t="s">
        <v>27</v>
      </c>
      <c r="K1173" s="9" t="s">
        <v>28</v>
      </c>
      <c r="L1173" s="21" t="s">
        <v>1038</v>
      </c>
      <c r="M1173" s="16">
        <v>46087</v>
      </c>
      <c r="N1173" s="22"/>
      <c r="O1173" s="17" t="str">
        <f t="shared" ca="1" si="55"/>
        <v>Active</v>
      </c>
      <c r="P1173" s="9" t="str">
        <f t="shared" si="56"/>
        <v>Vendor</v>
      </c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 t="s">
        <v>1</v>
      </c>
      <c r="AE1173" s="18" t="s">
        <v>1</v>
      </c>
      <c r="AF1173" s="18"/>
      <c r="AG1173" s="18" t="s">
        <v>4</v>
      </c>
      <c r="AH1173" s="18" t="s">
        <v>4</v>
      </c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</row>
    <row r="1174" spans="1:44" hidden="1" x14ac:dyDescent="0.25">
      <c r="A1174" s="9" t="s">
        <v>21</v>
      </c>
      <c r="B1174" s="10" t="str">
        <f t="shared" si="54"/>
        <v>Zone 1</v>
      </c>
      <c r="C1174" s="9">
        <v>629408</v>
      </c>
      <c r="D1174" s="19" t="s">
        <v>1255</v>
      </c>
      <c r="E1174" s="9" t="s">
        <v>158</v>
      </c>
      <c r="F1174" s="20" t="s">
        <v>159</v>
      </c>
      <c r="G1174" s="9" t="s">
        <v>113</v>
      </c>
      <c r="H1174" s="9" t="s">
        <v>97</v>
      </c>
      <c r="I1174" s="18" t="s">
        <v>98</v>
      </c>
      <c r="J1174" s="18" t="s">
        <v>27</v>
      </c>
      <c r="K1174" s="9" t="s">
        <v>28</v>
      </c>
      <c r="L1174" s="21" t="s">
        <v>1038</v>
      </c>
      <c r="M1174" s="16">
        <v>46087</v>
      </c>
      <c r="N1174" s="22"/>
      <c r="O1174" s="17" t="str">
        <f t="shared" ca="1" si="55"/>
        <v>Active</v>
      </c>
      <c r="P1174" s="9" t="str">
        <f t="shared" si="56"/>
        <v>Vendor</v>
      </c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 t="s">
        <v>1</v>
      </c>
      <c r="AE1174" s="18" t="s">
        <v>1</v>
      </c>
      <c r="AF1174" s="18"/>
      <c r="AG1174" s="18" t="s">
        <v>4</v>
      </c>
      <c r="AH1174" s="18" t="s">
        <v>4</v>
      </c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</row>
    <row r="1175" spans="1:44" hidden="1" x14ac:dyDescent="0.25">
      <c r="A1175" s="9" t="s">
        <v>21</v>
      </c>
      <c r="B1175" s="10" t="str">
        <f t="shared" si="54"/>
        <v>Zone 1</v>
      </c>
      <c r="C1175" s="9">
        <v>629410</v>
      </c>
      <c r="D1175" s="19" t="s">
        <v>1256</v>
      </c>
      <c r="E1175" s="9" t="s">
        <v>158</v>
      </c>
      <c r="F1175" s="20" t="s">
        <v>159</v>
      </c>
      <c r="G1175" s="9" t="s">
        <v>496</v>
      </c>
      <c r="H1175" s="9" t="s">
        <v>97</v>
      </c>
      <c r="I1175" s="18" t="s">
        <v>98</v>
      </c>
      <c r="J1175" s="18" t="s">
        <v>27</v>
      </c>
      <c r="K1175" s="9" t="s">
        <v>28</v>
      </c>
      <c r="L1175" s="21" t="s">
        <v>1038</v>
      </c>
      <c r="M1175" s="16">
        <v>46087</v>
      </c>
      <c r="N1175" s="22"/>
      <c r="O1175" s="17" t="str">
        <f t="shared" ca="1" si="55"/>
        <v>Active</v>
      </c>
      <c r="P1175" s="9" t="str">
        <f t="shared" si="56"/>
        <v>Vendor</v>
      </c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 t="s">
        <v>1</v>
      </c>
      <c r="AE1175" s="18" t="s">
        <v>1</v>
      </c>
      <c r="AF1175" s="18"/>
      <c r="AG1175" s="18" t="s">
        <v>4</v>
      </c>
      <c r="AH1175" s="18" t="s">
        <v>4</v>
      </c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</row>
    <row r="1176" spans="1:44" hidden="1" x14ac:dyDescent="0.25">
      <c r="A1176" s="9" t="s">
        <v>21</v>
      </c>
      <c r="B1176" s="10" t="str">
        <f t="shared" si="54"/>
        <v>Zone 1</v>
      </c>
      <c r="C1176" s="9">
        <v>629411</v>
      </c>
      <c r="D1176" s="19" t="s">
        <v>1257</v>
      </c>
      <c r="E1176" s="9" t="s">
        <v>158</v>
      </c>
      <c r="F1176" s="20" t="s">
        <v>159</v>
      </c>
      <c r="G1176" s="9" t="s">
        <v>108</v>
      </c>
      <c r="H1176" s="9" t="s">
        <v>97</v>
      </c>
      <c r="I1176" s="18" t="s">
        <v>98</v>
      </c>
      <c r="J1176" s="18" t="s">
        <v>27</v>
      </c>
      <c r="K1176" s="9" t="s">
        <v>28</v>
      </c>
      <c r="L1176" s="21" t="s">
        <v>1038</v>
      </c>
      <c r="M1176" s="16">
        <v>46087</v>
      </c>
      <c r="N1176" s="22"/>
      <c r="O1176" s="17" t="str">
        <f t="shared" ca="1" si="55"/>
        <v>Active</v>
      </c>
      <c r="P1176" s="9" t="str">
        <f t="shared" si="56"/>
        <v>Vendor</v>
      </c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 t="s">
        <v>1</v>
      </c>
      <c r="AE1176" s="18" t="s">
        <v>1</v>
      </c>
      <c r="AF1176" s="18"/>
      <c r="AG1176" s="18" t="s">
        <v>4</v>
      </c>
      <c r="AH1176" s="18" t="s">
        <v>4</v>
      </c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</row>
    <row r="1177" spans="1:44" hidden="1" x14ac:dyDescent="0.25">
      <c r="A1177" s="9" t="s">
        <v>21</v>
      </c>
      <c r="B1177" s="10" t="str">
        <f t="shared" si="54"/>
        <v>Zone 1</v>
      </c>
      <c r="C1177" s="9">
        <v>629412</v>
      </c>
      <c r="D1177" s="19" t="s">
        <v>471</v>
      </c>
      <c r="E1177" s="9" t="s">
        <v>158</v>
      </c>
      <c r="F1177" s="20" t="s">
        <v>159</v>
      </c>
      <c r="G1177" s="9" t="s">
        <v>496</v>
      </c>
      <c r="H1177" s="9" t="s">
        <v>97</v>
      </c>
      <c r="I1177" s="18" t="s">
        <v>98</v>
      </c>
      <c r="J1177" s="18" t="s">
        <v>27</v>
      </c>
      <c r="K1177" s="9" t="s">
        <v>28</v>
      </c>
      <c r="L1177" s="21" t="s">
        <v>1038</v>
      </c>
      <c r="M1177" s="16">
        <v>46087</v>
      </c>
      <c r="N1177" s="22"/>
      <c r="O1177" s="17" t="str">
        <f t="shared" ca="1" si="55"/>
        <v>Active</v>
      </c>
      <c r="P1177" s="9" t="str">
        <f t="shared" si="56"/>
        <v>Vendor</v>
      </c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 t="s">
        <v>1</v>
      </c>
      <c r="AE1177" s="18" t="s">
        <v>1</v>
      </c>
      <c r="AF1177" s="18"/>
      <c r="AG1177" s="18" t="s">
        <v>4</v>
      </c>
      <c r="AH1177" s="18" t="s">
        <v>4</v>
      </c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</row>
    <row r="1178" spans="1:44" hidden="1" x14ac:dyDescent="0.25">
      <c r="A1178" s="9" t="s">
        <v>21</v>
      </c>
      <c r="B1178" s="10" t="str">
        <f t="shared" si="54"/>
        <v>Zone 1</v>
      </c>
      <c r="C1178" s="9">
        <v>629417</v>
      </c>
      <c r="D1178" s="19" t="s">
        <v>1258</v>
      </c>
      <c r="E1178" s="9" t="s">
        <v>158</v>
      </c>
      <c r="F1178" s="20" t="s">
        <v>159</v>
      </c>
      <c r="G1178" s="9" t="s">
        <v>108</v>
      </c>
      <c r="H1178" s="9" t="s">
        <v>97</v>
      </c>
      <c r="I1178" s="18" t="s">
        <v>98</v>
      </c>
      <c r="J1178" s="18" t="s">
        <v>27</v>
      </c>
      <c r="K1178" s="9" t="s">
        <v>28</v>
      </c>
      <c r="L1178" s="21" t="s">
        <v>1259</v>
      </c>
      <c r="M1178" s="16">
        <v>46087</v>
      </c>
      <c r="N1178" s="22"/>
      <c r="O1178" s="17" t="str">
        <f t="shared" ca="1" si="55"/>
        <v>Active</v>
      </c>
      <c r="P1178" s="9" t="str">
        <f t="shared" si="56"/>
        <v>Vendor</v>
      </c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 t="s">
        <v>1</v>
      </c>
      <c r="AE1178" s="18" t="s">
        <v>1</v>
      </c>
      <c r="AF1178" s="18"/>
      <c r="AG1178" s="18" t="s">
        <v>4</v>
      </c>
      <c r="AH1178" s="18" t="s">
        <v>4</v>
      </c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</row>
    <row r="1179" spans="1:44" hidden="1" x14ac:dyDescent="0.25">
      <c r="A1179" s="9" t="s">
        <v>21</v>
      </c>
      <c r="B1179" s="10" t="str">
        <f t="shared" si="54"/>
        <v>Zone 1</v>
      </c>
      <c r="C1179" s="9">
        <v>629424</v>
      </c>
      <c r="D1179" s="19" t="s">
        <v>1260</v>
      </c>
      <c r="E1179" s="9" t="s">
        <v>158</v>
      </c>
      <c r="F1179" s="20" t="s">
        <v>159</v>
      </c>
      <c r="G1179" s="9" t="s">
        <v>108</v>
      </c>
      <c r="H1179" s="9" t="s">
        <v>97</v>
      </c>
      <c r="I1179" s="18" t="s">
        <v>98</v>
      </c>
      <c r="J1179" s="18" t="s">
        <v>27</v>
      </c>
      <c r="K1179" s="9" t="s">
        <v>28</v>
      </c>
      <c r="L1179" s="21" t="s">
        <v>29</v>
      </c>
      <c r="M1179" s="16">
        <v>46087</v>
      </c>
      <c r="N1179" s="22"/>
      <c r="O1179" s="17" t="str">
        <f t="shared" ca="1" si="55"/>
        <v>Active</v>
      </c>
      <c r="P1179" s="9" t="str">
        <f t="shared" si="56"/>
        <v>Permanent</v>
      </c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 t="s">
        <v>1</v>
      </c>
      <c r="AE1179" s="18" t="s">
        <v>1</v>
      </c>
      <c r="AF1179" s="18"/>
      <c r="AG1179" s="18" t="s">
        <v>4</v>
      </c>
      <c r="AH1179" s="18" t="s">
        <v>4</v>
      </c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</row>
    <row r="1180" spans="1:44" hidden="1" x14ac:dyDescent="0.25">
      <c r="A1180" s="9" t="s">
        <v>21</v>
      </c>
      <c r="B1180" s="10" t="str">
        <f t="shared" si="54"/>
        <v>Zone 1</v>
      </c>
      <c r="C1180" s="9">
        <v>629373</v>
      </c>
      <c r="D1180" s="19" t="s">
        <v>1261</v>
      </c>
      <c r="E1180" s="9" t="s">
        <v>158</v>
      </c>
      <c r="F1180" s="20" t="s">
        <v>159</v>
      </c>
      <c r="G1180" s="9" t="s">
        <v>496</v>
      </c>
      <c r="H1180" s="9" t="s">
        <v>97</v>
      </c>
      <c r="I1180" s="18" t="s">
        <v>98</v>
      </c>
      <c r="J1180" s="18" t="s">
        <v>27</v>
      </c>
      <c r="K1180" s="9" t="s">
        <v>28</v>
      </c>
      <c r="L1180" s="21" t="s">
        <v>1038</v>
      </c>
      <c r="M1180" s="16">
        <v>46087</v>
      </c>
      <c r="N1180" s="22"/>
      <c r="O1180" s="17" t="str">
        <f t="shared" ca="1" si="55"/>
        <v>Active</v>
      </c>
      <c r="P1180" s="9" t="str">
        <f t="shared" si="56"/>
        <v>Vendor</v>
      </c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 t="s">
        <v>1</v>
      </c>
      <c r="AE1180" s="18" t="s">
        <v>1</v>
      </c>
      <c r="AF1180" s="18"/>
      <c r="AG1180" s="18" t="s">
        <v>4</v>
      </c>
      <c r="AH1180" s="18" t="s">
        <v>4</v>
      </c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</row>
    <row r="1181" spans="1:44" hidden="1" x14ac:dyDescent="0.25">
      <c r="A1181" s="9" t="s">
        <v>21</v>
      </c>
      <c r="B1181" s="10" t="str">
        <f t="shared" si="54"/>
        <v>Zone 1</v>
      </c>
      <c r="C1181" s="9">
        <v>629427</v>
      </c>
      <c r="D1181" s="19" t="s">
        <v>1262</v>
      </c>
      <c r="E1181" s="9" t="s">
        <v>158</v>
      </c>
      <c r="F1181" s="20" t="s">
        <v>159</v>
      </c>
      <c r="G1181" s="9" t="s">
        <v>108</v>
      </c>
      <c r="H1181" s="9" t="s">
        <v>97</v>
      </c>
      <c r="I1181" s="18" t="s">
        <v>98</v>
      </c>
      <c r="J1181" s="18" t="s">
        <v>27</v>
      </c>
      <c r="K1181" s="9" t="s">
        <v>28</v>
      </c>
      <c r="L1181" s="21" t="s">
        <v>188</v>
      </c>
      <c r="M1181" s="16">
        <v>46088</v>
      </c>
      <c r="N1181" s="22"/>
      <c r="O1181" s="17" t="str">
        <f t="shared" ca="1" si="55"/>
        <v>Active</v>
      </c>
      <c r="P1181" s="9" t="str">
        <f t="shared" si="56"/>
        <v>Vendor</v>
      </c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 t="s">
        <v>1</v>
      </c>
      <c r="AF1181" s="18"/>
      <c r="AG1181" s="18" t="s">
        <v>4</v>
      </c>
      <c r="AH1181" s="18" t="s">
        <v>4</v>
      </c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</row>
    <row r="1182" spans="1:44" hidden="1" x14ac:dyDescent="0.25">
      <c r="A1182" s="9" t="s">
        <v>21</v>
      </c>
      <c r="B1182" s="10" t="str">
        <f t="shared" si="54"/>
        <v>Zone 1</v>
      </c>
      <c r="C1182" s="9">
        <v>629428</v>
      </c>
      <c r="D1182" s="19" t="s">
        <v>1263</v>
      </c>
      <c r="E1182" s="9" t="s">
        <v>158</v>
      </c>
      <c r="F1182" s="20" t="s">
        <v>159</v>
      </c>
      <c r="G1182" s="9" t="s">
        <v>496</v>
      </c>
      <c r="H1182" s="9" t="s">
        <v>97</v>
      </c>
      <c r="I1182" s="18" t="s">
        <v>98</v>
      </c>
      <c r="J1182" s="18" t="s">
        <v>27</v>
      </c>
      <c r="K1182" s="9" t="s">
        <v>28</v>
      </c>
      <c r="L1182" s="21" t="s">
        <v>188</v>
      </c>
      <c r="M1182" s="16">
        <v>46088</v>
      </c>
      <c r="N1182" s="22"/>
      <c r="O1182" s="17" t="str">
        <f t="shared" ca="1" si="55"/>
        <v>Active</v>
      </c>
      <c r="P1182" s="9" t="str">
        <f t="shared" si="56"/>
        <v>Vendor</v>
      </c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 t="s">
        <v>1</v>
      </c>
      <c r="AF1182" s="18"/>
      <c r="AG1182" s="18" t="s">
        <v>4</v>
      </c>
      <c r="AH1182" s="18" t="s">
        <v>4</v>
      </c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</row>
    <row r="1183" spans="1:44" hidden="1" x14ac:dyDescent="0.25">
      <c r="A1183" s="9" t="s">
        <v>21</v>
      </c>
      <c r="B1183" s="10" t="str">
        <f t="shared" si="54"/>
        <v>Zone 1</v>
      </c>
      <c r="C1183" s="9">
        <v>629429</v>
      </c>
      <c r="D1183" s="19" t="s">
        <v>1264</v>
      </c>
      <c r="E1183" s="9" t="s">
        <v>158</v>
      </c>
      <c r="F1183" s="20" t="s">
        <v>159</v>
      </c>
      <c r="G1183" s="9" t="s">
        <v>113</v>
      </c>
      <c r="H1183" s="9" t="s">
        <v>97</v>
      </c>
      <c r="I1183" s="18" t="s">
        <v>98</v>
      </c>
      <c r="J1183" s="18" t="s">
        <v>27</v>
      </c>
      <c r="K1183" s="9" t="s">
        <v>28</v>
      </c>
      <c r="L1183" s="21" t="s">
        <v>188</v>
      </c>
      <c r="M1183" s="16">
        <v>46088</v>
      </c>
      <c r="N1183" s="22"/>
      <c r="O1183" s="17" t="str">
        <f t="shared" ca="1" si="55"/>
        <v>Active</v>
      </c>
      <c r="P1183" s="9" t="str">
        <f t="shared" si="56"/>
        <v>Vendor</v>
      </c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 t="s">
        <v>1</v>
      </c>
      <c r="AF1183" s="18"/>
      <c r="AG1183" s="18" t="s">
        <v>4</v>
      </c>
      <c r="AH1183" s="18" t="s">
        <v>4</v>
      </c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</row>
  </sheetData>
  <autoFilter ref="A1:AR1183" xr:uid="{00000000-0001-0000-0000-000000000000}">
    <filterColumn colId="2">
      <filters>
        <filter val="605265"/>
      </filters>
    </filterColumn>
  </autoFilter>
  <conditionalFormatting sqref="C1">
    <cfRule type="duplicateValues" dxfId="39653" priority="43561"/>
    <cfRule type="duplicateValues" dxfId="39652" priority="46325"/>
    <cfRule type="duplicateValues" dxfId="39651" priority="46326"/>
    <cfRule type="duplicateValues" dxfId="39650" priority="46327"/>
    <cfRule type="duplicateValues" dxfId="39649" priority="46328"/>
    <cfRule type="duplicateValues" dxfId="39648" priority="46329"/>
    <cfRule type="duplicateValues" dxfId="39647" priority="46330"/>
    <cfRule type="duplicateValues" dxfId="39646" priority="46331"/>
    <cfRule type="duplicateValues" dxfId="39645" priority="46332"/>
    <cfRule type="duplicateValues" dxfId="39644" priority="46333"/>
    <cfRule type="duplicateValues" dxfId="39643" priority="46334"/>
    <cfRule type="duplicateValues" dxfId="39642" priority="46335"/>
    <cfRule type="duplicateValues" dxfId="39641" priority="46336"/>
    <cfRule type="duplicateValues" dxfId="39640" priority="46337"/>
    <cfRule type="duplicateValues" dxfId="39639" priority="46338"/>
    <cfRule type="duplicateValues" dxfId="39638" priority="46339"/>
    <cfRule type="duplicateValues" dxfId="39637" priority="46340"/>
    <cfRule type="duplicateValues" dxfId="39636" priority="46341"/>
    <cfRule type="duplicateValues" dxfId="39635" priority="46342"/>
    <cfRule type="duplicateValues" dxfId="39634" priority="46343"/>
    <cfRule type="duplicateValues" dxfId="39633" priority="46344"/>
    <cfRule type="duplicateValues" dxfId="39632" priority="46345"/>
    <cfRule type="duplicateValues" dxfId="39631" priority="46346"/>
    <cfRule type="duplicateValues" dxfId="39630" priority="46347"/>
    <cfRule type="duplicateValues" dxfId="39629" priority="46348"/>
    <cfRule type="duplicateValues" dxfId="39628" priority="46349"/>
    <cfRule type="duplicateValues" dxfId="39627" priority="46350"/>
    <cfRule type="duplicateValues" dxfId="39626" priority="46351"/>
    <cfRule type="duplicateValues" dxfId="39625" priority="46352"/>
    <cfRule type="duplicateValues" dxfId="39624" priority="46353"/>
    <cfRule type="duplicateValues" dxfId="39623" priority="46354"/>
    <cfRule type="duplicateValues" dxfId="39622" priority="46355"/>
    <cfRule type="duplicateValues" dxfId="39621" priority="46356"/>
    <cfRule type="duplicateValues" dxfId="39620" priority="46357"/>
    <cfRule type="duplicateValues" dxfId="39619" priority="46358"/>
    <cfRule type="duplicateValues" dxfId="39618" priority="46359"/>
    <cfRule type="duplicateValues" dxfId="39617" priority="46360"/>
    <cfRule type="duplicateValues" dxfId="39616" priority="46361"/>
    <cfRule type="duplicateValues" dxfId="39615" priority="46362"/>
    <cfRule type="duplicateValues" dxfId="39614" priority="46363"/>
    <cfRule type="duplicateValues" dxfId="39613" priority="46403"/>
    <cfRule type="duplicateValues" dxfId="39612" priority="46402"/>
    <cfRule type="duplicateValues" dxfId="39611" priority="46401"/>
    <cfRule type="duplicateValues" dxfId="39610" priority="46400"/>
    <cfRule type="duplicateValues" dxfId="39609" priority="46399"/>
    <cfRule type="duplicateValues" dxfId="39608" priority="46398"/>
    <cfRule type="duplicateValues" dxfId="39607" priority="46397"/>
    <cfRule type="duplicateValues" dxfId="39606" priority="46396"/>
    <cfRule type="duplicateValues" dxfId="39605" priority="46395"/>
    <cfRule type="duplicateValues" dxfId="39604" priority="46394"/>
    <cfRule type="duplicateValues" dxfId="39603" priority="46393"/>
    <cfRule type="duplicateValues" dxfId="39602" priority="46392"/>
    <cfRule type="duplicateValues" dxfId="39601" priority="46391"/>
    <cfRule type="duplicateValues" dxfId="39600" priority="46390"/>
    <cfRule type="duplicateValues" dxfId="39599" priority="46389"/>
    <cfRule type="duplicateValues" dxfId="39598" priority="46388"/>
    <cfRule type="duplicateValues" dxfId="39597" priority="46387"/>
    <cfRule type="duplicateValues" dxfId="39596" priority="46386"/>
    <cfRule type="duplicateValues" dxfId="39595" priority="46385"/>
    <cfRule type="duplicateValues" dxfId="39594" priority="46384"/>
    <cfRule type="duplicateValues" dxfId="39593" priority="46383"/>
    <cfRule type="duplicateValues" dxfId="39592" priority="46382"/>
    <cfRule type="duplicateValues" dxfId="39591" priority="46381"/>
    <cfRule type="duplicateValues" dxfId="39590" priority="46380"/>
    <cfRule type="duplicateValues" dxfId="39589" priority="46379"/>
    <cfRule type="duplicateValues" dxfId="39588" priority="46378"/>
    <cfRule type="duplicateValues" dxfId="39587" priority="46377"/>
    <cfRule type="duplicateValues" dxfId="39586" priority="46376"/>
    <cfRule type="duplicateValues" dxfId="39585" priority="46375"/>
    <cfRule type="duplicateValues" dxfId="39584" priority="46374"/>
    <cfRule type="duplicateValues" dxfId="39583" priority="46373"/>
    <cfRule type="duplicateValues" dxfId="39582" priority="46372"/>
    <cfRule type="duplicateValues" dxfId="39581" priority="46371"/>
    <cfRule type="duplicateValues" dxfId="39580" priority="46370"/>
    <cfRule type="duplicateValues" dxfId="39579" priority="46369"/>
    <cfRule type="duplicateValues" dxfId="39578" priority="46368"/>
    <cfRule type="duplicateValues" dxfId="39577" priority="46367"/>
    <cfRule type="duplicateValues" dxfId="39576" priority="46366"/>
    <cfRule type="duplicateValues" dxfId="39575" priority="46365"/>
    <cfRule type="duplicateValues" dxfId="39574" priority="40356"/>
    <cfRule type="duplicateValues" dxfId="39573" priority="40357"/>
    <cfRule type="duplicateValues" dxfId="39572" priority="40358"/>
    <cfRule type="duplicateValues" dxfId="39571" priority="40359"/>
    <cfRule type="duplicateValues" dxfId="39570" priority="40360"/>
    <cfRule type="duplicateValues" dxfId="39569" priority="40361"/>
    <cfRule type="duplicateValues" dxfId="39568" priority="40362"/>
    <cfRule type="duplicateValues" dxfId="39567" priority="40363"/>
    <cfRule type="duplicateValues" dxfId="39566" priority="40364"/>
    <cfRule type="duplicateValues" dxfId="39565" priority="40365"/>
    <cfRule type="duplicateValues" dxfId="39564" priority="40366"/>
    <cfRule type="duplicateValues" dxfId="39563" priority="40367"/>
    <cfRule type="duplicateValues" dxfId="39562" priority="40368"/>
    <cfRule type="duplicateValues" dxfId="39561" priority="40369"/>
    <cfRule type="duplicateValues" dxfId="39560" priority="40370"/>
    <cfRule type="duplicateValues" dxfId="39559" priority="40371"/>
    <cfRule type="duplicateValues" dxfId="39558" priority="40372"/>
    <cfRule type="duplicateValues" dxfId="39557" priority="46320"/>
    <cfRule type="duplicateValues" dxfId="39556" priority="43570"/>
    <cfRule type="duplicateValues" dxfId="39555" priority="46321"/>
    <cfRule type="duplicateValues" dxfId="39554" priority="40831"/>
    <cfRule type="duplicateValues" dxfId="39553" priority="40832"/>
    <cfRule type="duplicateValues" dxfId="39552" priority="40833"/>
    <cfRule type="duplicateValues" dxfId="39551" priority="40834"/>
    <cfRule type="duplicateValues" dxfId="39550" priority="40835"/>
    <cfRule type="duplicateValues" dxfId="39549" priority="40836"/>
    <cfRule type="duplicateValues" dxfId="39548" priority="40837"/>
    <cfRule type="duplicateValues" dxfId="39547" priority="40838"/>
    <cfRule type="duplicateValues" dxfId="39546" priority="40839"/>
    <cfRule type="duplicateValues" dxfId="39545" priority="40840"/>
    <cfRule type="duplicateValues" dxfId="39544" priority="40841"/>
    <cfRule type="duplicateValues" dxfId="39543" priority="40842"/>
    <cfRule type="duplicateValues" dxfId="39542" priority="40843"/>
    <cfRule type="duplicateValues" dxfId="39541" priority="40844"/>
    <cfRule type="duplicateValues" dxfId="39540" priority="40845"/>
    <cfRule type="duplicateValues" dxfId="39539" priority="40846"/>
    <cfRule type="duplicateValues" dxfId="39538" priority="40847"/>
    <cfRule type="duplicateValues" dxfId="39537" priority="40848"/>
    <cfRule type="duplicateValues" dxfId="39536" priority="40849"/>
    <cfRule type="duplicateValues" dxfId="39535" priority="40850"/>
    <cfRule type="duplicateValues" dxfId="39534" priority="40851"/>
    <cfRule type="duplicateValues" dxfId="39533" priority="40936"/>
    <cfRule type="duplicateValues" dxfId="39532" priority="43527"/>
    <cfRule type="duplicateValues" dxfId="39531" priority="43528"/>
    <cfRule type="duplicateValues" dxfId="39530" priority="43529"/>
    <cfRule type="duplicateValues" dxfId="39529" priority="43530"/>
    <cfRule type="duplicateValues" dxfId="39528" priority="43531"/>
    <cfRule type="duplicateValues" dxfId="39527" priority="43532"/>
    <cfRule type="duplicateValues" dxfId="39526" priority="43533"/>
    <cfRule type="duplicateValues" dxfId="39525" priority="43534"/>
    <cfRule type="duplicateValues" dxfId="39524" priority="43535"/>
    <cfRule type="duplicateValues" dxfId="39523" priority="43536"/>
    <cfRule type="duplicateValues" dxfId="39522" priority="43537"/>
    <cfRule type="duplicateValues" dxfId="39521" priority="43538"/>
    <cfRule type="duplicateValues" dxfId="39520" priority="43539"/>
    <cfRule type="duplicateValues" dxfId="39519" priority="43540"/>
    <cfRule type="duplicateValues" dxfId="39518" priority="43541"/>
    <cfRule type="duplicateValues" dxfId="39517" priority="43542"/>
    <cfRule type="duplicateValues" dxfId="39516" priority="43543"/>
    <cfRule type="duplicateValues" dxfId="39515" priority="43544"/>
    <cfRule type="duplicateValues" dxfId="39514" priority="43546"/>
    <cfRule type="duplicateValues" dxfId="39513" priority="43547"/>
    <cfRule type="duplicateValues" dxfId="39512" priority="43548"/>
    <cfRule type="duplicateValues" dxfId="39511" priority="43549"/>
    <cfRule type="duplicateValues" dxfId="39510" priority="43550"/>
    <cfRule type="duplicateValues" dxfId="39509" priority="43551"/>
    <cfRule type="duplicateValues" dxfId="39508" priority="43552"/>
    <cfRule type="duplicateValues" dxfId="39507" priority="43553"/>
    <cfRule type="duplicateValues" dxfId="39506" priority="43554"/>
    <cfRule type="duplicateValues" dxfId="39505" priority="43555"/>
    <cfRule type="duplicateValues" dxfId="39504" priority="43556"/>
    <cfRule type="duplicateValues" dxfId="39503" priority="43557"/>
    <cfRule type="duplicateValues" dxfId="39502" priority="43558"/>
    <cfRule type="duplicateValues" dxfId="39501" priority="43559"/>
    <cfRule type="duplicateValues" dxfId="39500" priority="46322"/>
    <cfRule type="duplicateValues" dxfId="39499" priority="46323"/>
    <cfRule type="duplicateValues" dxfId="39498" priority="46293"/>
    <cfRule type="duplicateValues" dxfId="39497" priority="43560"/>
    <cfRule type="duplicateValues" dxfId="39496" priority="43562"/>
    <cfRule type="duplicateValues" dxfId="39495" priority="43563"/>
    <cfRule type="duplicateValues" dxfId="39494" priority="43564"/>
    <cfRule type="duplicateValues" dxfId="39493" priority="43565"/>
    <cfRule type="duplicateValues" dxfId="39492" priority="43566"/>
    <cfRule type="duplicateValues" dxfId="39491" priority="43567"/>
    <cfRule type="duplicateValues" dxfId="39490" priority="43568"/>
    <cfRule type="duplicateValues" dxfId="39489" priority="43569"/>
    <cfRule type="duplicateValues" dxfId="39488" priority="43571"/>
    <cfRule type="duplicateValues" dxfId="39487" priority="43572"/>
    <cfRule type="duplicateValues" dxfId="39486" priority="43573"/>
    <cfRule type="duplicateValues" dxfId="39485" priority="43574"/>
    <cfRule type="duplicateValues" dxfId="39484" priority="43575"/>
    <cfRule type="duplicateValues" dxfId="39483" priority="43576"/>
    <cfRule type="duplicateValues" dxfId="39482" priority="43577"/>
    <cfRule type="duplicateValues" dxfId="39481" priority="43578"/>
    <cfRule type="duplicateValues" dxfId="39480" priority="43579"/>
    <cfRule type="duplicateValues" dxfId="39479" priority="43580"/>
    <cfRule type="duplicateValues" dxfId="39478" priority="43581"/>
    <cfRule type="duplicateValues" dxfId="39477" priority="43582"/>
    <cfRule type="duplicateValues" dxfId="39476" priority="43583"/>
    <cfRule type="duplicateValues" dxfId="39475" priority="43584"/>
    <cfRule type="duplicateValues" dxfId="39474" priority="43585"/>
    <cfRule type="duplicateValues" dxfId="39473" priority="43586"/>
    <cfRule type="duplicateValues" dxfId="39472" priority="43587"/>
    <cfRule type="duplicateValues" dxfId="39471" priority="46285"/>
    <cfRule type="duplicateValues" dxfId="39470" priority="46286"/>
    <cfRule type="duplicateValues" dxfId="39469" priority="46287"/>
    <cfRule type="duplicateValues" dxfId="39468" priority="46288"/>
    <cfRule type="duplicateValues" dxfId="39467" priority="46289"/>
    <cfRule type="duplicateValues" dxfId="39466" priority="46290"/>
    <cfRule type="duplicateValues" dxfId="39465" priority="46291"/>
    <cfRule type="duplicateValues" dxfId="39464" priority="46292"/>
    <cfRule type="duplicateValues" dxfId="39463" priority="46294"/>
    <cfRule type="duplicateValues" dxfId="39462" priority="46295"/>
    <cfRule type="duplicateValues" dxfId="39461" priority="46296"/>
    <cfRule type="duplicateValues" dxfId="39460" priority="46297"/>
    <cfRule type="duplicateValues" dxfId="39459" priority="46298"/>
    <cfRule type="duplicateValues" dxfId="39458" priority="46299"/>
    <cfRule type="duplicateValues" dxfId="39457" priority="46300"/>
    <cfRule type="duplicateValues" dxfId="39456" priority="46301"/>
    <cfRule type="duplicateValues" dxfId="39455" priority="46613"/>
    <cfRule type="duplicateValues" dxfId="39454" priority="46612"/>
    <cfRule type="duplicateValues" dxfId="39453" priority="46611"/>
    <cfRule type="duplicateValues" dxfId="39452" priority="46610"/>
    <cfRule type="duplicateValues" dxfId="39451" priority="46609"/>
    <cfRule type="duplicateValues" dxfId="39450" priority="46608"/>
    <cfRule type="duplicateValues" dxfId="39449" priority="46607"/>
    <cfRule type="duplicateValues" dxfId="39448" priority="46606"/>
    <cfRule type="duplicateValues" dxfId="39447" priority="46605"/>
    <cfRule type="duplicateValues" dxfId="39446" priority="46604"/>
    <cfRule type="duplicateValues" dxfId="39445" priority="46603"/>
    <cfRule type="duplicateValues" dxfId="39444" priority="46602"/>
    <cfRule type="duplicateValues" dxfId="39443" priority="46601"/>
    <cfRule type="duplicateValues" dxfId="39442" priority="46600"/>
    <cfRule type="duplicateValues" dxfId="39441" priority="46599"/>
    <cfRule type="duplicateValues" dxfId="39440" priority="46598"/>
    <cfRule type="duplicateValues" dxfId="39439" priority="46597"/>
    <cfRule type="duplicateValues" dxfId="39438" priority="46596"/>
    <cfRule type="duplicateValues" dxfId="39437" priority="46595"/>
    <cfRule type="duplicateValues" dxfId="39436" priority="46594"/>
    <cfRule type="duplicateValues" dxfId="39435" priority="46593"/>
    <cfRule type="duplicateValues" dxfId="39434" priority="46592"/>
    <cfRule type="duplicateValues" dxfId="39433" priority="46591"/>
    <cfRule type="duplicateValues" dxfId="39432" priority="46590"/>
    <cfRule type="duplicateValues" dxfId="39431" priority="46589"/>
    <cfRule type="duplicateValues" dxfId="39430" priority="46588"/>
    <cfRule type="duplicateValues" dxfId="39429" priority="46587"/>
    <cfRule type="duplicateValues" dxfId="39428" priority="46586"/>
    <cfRule type="duplicateValues" dxfId="39427" priority="46585"/>
    <cfRule type="duplicateValues" dxfId="39426" priority="46584"/>
    <cfRule type="duplicateValues" dxfId="39425" priority="46583"/>
    <cfRule type="duplicateValues" dxfId="39424" priority="46582"/>
    <cfRule type="duplicateValues" dxfId="39423" priority="46581"/>
    <cfRule type="duplicateValues" dxfId="39422" priority="46580"/>
    <cfRule type="duplicateValues" dxfId="39421" priority="46579"/>
    <cfRule type="duplicateValues" dxfId="39420" priority="46578"/>
    <cfRule type="duplicateValues" dxfId="39419" priority="46577"/>
    <cfRule type="duplicateValues" dxfId="39418" priority="46576"/>
    <cfRule type="duplicateValues" dxfId="39417" priority="46575"/>
    <cfRule type="duplicateValues" dxfId="39416" priority="46574"/>
    <cfRule type="duplicateValues" dxfId="39415" priority="46573"/>
    <cfRule type="duplicateValues" dxfId="39414" priority="46572"/>
    <cfRule type="duplicateValues" dxfId="39413" priority="46324"/>
    <cfRule type="duplicateValues" dxfId="39412" priority="46302"/>
    <cfRule type="duplicateValues" dxfId="39411" priority="46303"/>
    <cfRule type="duplicateValues" dxfId="39410" priority="46304"/>
    <cfRule type="duplicateValues" dxfId="39409" priority="46305"/>
    <cfRule type="duplicateValues" dxfId="39408" priority="46306"/>
    <cfRule type="duplicateValues" dxfId="39407" priority="46364"/>
    <cfRule type="duplicateValues" dxfId="39406" priority="46307"/>
    <cfRule type="duplicateValues" dxfId="39405" priority="46308"/>
    <cfRule type="duplicateValues" dxfId="39404" priority="46309"/>
    <cfRule type="duplicateValues" dxfId="39403" priority="46310"/>
    <cfRule type="duplicateValues" dxfId="39402" priority="46311"/>
    <cfRule type="duplicateValues" dxfId="39401" priority="46312"/>
    <cfRule type="duplicateValues" dxfId="39400" priority="46313"/>
    <cfRule type="duplicateValues" dxfId="39399" priority="46314"/>
    <cfRule type="duplicateValues" dxfId="39398" priority="46315"/>
    <cfRule type="duplicateValues" dxfId="39397" priority="46316"/>
    <cfRule type="duplicateValues" dxfId="39396" priority="46317"/>
    <cfRule type="duplicateValues" dxfId="39395" priority="46318"/>
    <cfRule type="duplicateValues" dxfId="39394" priority="46319"/>
  </conditionalFormatting>
  <conditionalFormatting sqref="C1:C60">
    <cfRule type="duplicateValues" dxfId="39393" priority="46507"/>
    <cfRule type="duplicateValues" dxfId="39392" priority="46513"/>
    <cfRule type="duplicateValues" dxfId="39391" priority="46512"/>
    <cfRule type="duplicateValues" dxfId="39390" priority="46511"/>
    <cfRule type="duplicateValues" dxfId="39389" priority="46509"/>
    <cfRule type="duplicateValues" dxfId="39388" priority="46508"/>
    <cfRule type="duplicateValues" dxfId="39387" priority="46501"/>
    <cfRule type="duplicateValues" dxfId="39386" priority="46506"/>
    <cfRule type="duplicateValues" dxfId="39385" priority="46505"/>
    <cfRule type="duplicateValues" dxfId="39384" priority="46504"/>
    <cfRule type="duplicateValues" dxfId="39383" priority="46503"/>
    <cfRule type="duplicateValues" dxfId="39382" priority="46510"/>
    <cfRule type="duplicateValues" dxfId="39381" priority="46502"/>
    <cfRule type="duplicateValues" dxfId="39380" priority="46500"/>
    <cfRule type="duplicateValues" dxfId="39379" priority="46499"/>
    <cfRule type="duplicateValues" dxfId="39378" priority="46498"/>
    <cfRule type="duplicateValues" dxfId="39377" priority="46497"/>
    <cfRule type="duplicateValues" dxfId="39376" priority="46496"/>
    <cfRule type="duplicateValues" dxfId="39375" priority="46495"/>
    <cfRule type="duplicateValues" dxfId="39374" priority="46494"/>
    <cfRule type="duplicateValues" dxfId="39373" priority="46493"/>
    <cfRule type="duplicateValues" dxfId="39372" priority="46492"/>
    <cfRule type="duplicateValues" dxfId="39371" priority="46491"/>
    <cfRule type="duplicateValues" dxfId="39370" priority="46490"/>
    <cfRule type="duplicateValues" dxfId="39369" priority="46489"/>
    <cfRule type="duplicateValues" dxfId="39368" priority="46488"/>
    <cfRule type="duplicateValues" dxfId="39367" priority="46529"/>
    <cfRule type="duplicateValues" dxfId="39366" priority="46528"/>
    <cfRule type="duplicateValues" dxfId="39365" priority="46527"/>
    <cfRule type="duplicateValues" dxfId="39364" priority="46526"/>
    <cfRule type="duplicateValues" dxfId="39363" priority="46525"/>
    <cfRule type="duplicateValues" dxfId="39362" priority="46524"/>
    <cfRule type="duplicateValues" dxfId="39361" priority="46523"/>
    <cfRule type="duplicateValues" dxfId="39360" priority="46522"/>
    <cfRule type="duplicateValues" dxfId="39359" priority="46521"/>
    <cfRule type="duplicateValues" dxfId="39358" priority="46520"/>
    <cfRule type="duplicateValues" dxfId="39357" priority="46519"/>
    <cfRule type="duplicateValues" dxfId="39356" priority="46518"/>
    <cfRule type="duplicateValues" dxfId="39355" priority="46517"/>
    <cfRule type="duplicateValues" dxfId="39354" priority="46516"/>
    <cfRule type="duplicateValues" dxfId="39353" priority="46515"/>
    <cfRule type="duplicateValues" dxfId="39352" priority="46514"/>
  </conditionalFormatting>
  <conditionalFormatting sqref="C1:C93 C95:C276 C278:C363 C365:C388 C390:C515 C517:C535 C537:C542 C544:C673 C675:C734 C736:C915 C917:C1183">
    <cfRule type="timePeriod" dxfId="39351" priority="40442" timePeriod="yesterday">
      <formula>FLOOR(C1,1)=TODAY()-1</formula>
    </cfRule>
  </conditionalFormatting>
  <conditionalFormatting sqref="C1:C1183">
    <cfRule type="duplicateValues" dxfId="39350" priority="46665"/>
    <cfRule type="duplicateValues" dxfId="39349" priority="46664"/>
    <cfRule type="duplicateValues" dxfId="39348" priority="46662"/>
    <cfRule type="duplicateValues" dxfId="39347" priority="46670"/>
    <cfRule type="duplicateValues" dxfId="39346" priority="46663"/>
    <cfRule type="duplicateValues" dxfId="39345" priority="46659"/>
    <cfRule type="duplicateValues" dxfId="39344" priority="46658"/>
  </conditionalFormatting>
  <conditionalFormatting sqref="C2">
    <cfRule type="duplicateValues" dxfId="39343" priority="40340"/>
    <cfRule type="duplicateValues" dxfId="39342" priority="40339"/>
    <cfRule type="duplicateValues" dxfId="39341" priority="40338"/>
    <cfRule type="duplicateValues" dxfId="39340" priority="40337"/>
    <cfRule type="duplicateValues" dxfId="39339" priority="40336"/>
    <cfRule type="duplicateValues" dxfId="39338" priority="40335"/>
    <cfRule type="duplicateValues" dxfId="39337" priority="40334"/>
    <cfRule type="duplicateValues" dxfId="39336" priority="40333"/>
    <cfRule type="duplicateValues" dxfId="39335" priority="40332"/>
    <cfRule type="duplicateValues" dxfId="39334" priority="40331"/>
    <cfRule type="duplicateValues" dxfId="39333" priority="40330"/>
    <cfRule type="duplicateValues" dxfId="39332" priority="40329"/>
    <cfRule type="duplicateValues" dxfId="39331" priority="40328"/>
    <cfRule type="duplicateValues" dxfId="39330" priority="40327"/>
    <cfRule type="duplicateValues" dxfId="39329" priority="40326"/>
    <cfRule type="duplicateValues" dxfId="39328" priority="40325"/>
    <cfRule type="duplicateValues" dxfId="39327" priority="40324"/>
    <cfRule type="duplicateValues" dxfId="39326" priority="40323"/>
    <cfRule type="duplicateValues" dxfId="39325" priority="40322"/>
    <cfRule type="duplicateValues" dxfId="39324" priority="40321"/>
    <cfRule type="duplicateValues" dxfId="39323" priority="40320"/>
    <cfRule type="duplicateValues" dxfId="39322" priority="40319"/>
    <cfRule type="duplicateValues" dxfId="39321" priority="40318"/>
    <cfRule type="duplicateValues" dxfId="39320" priority="40317"/>
    <cfRule type="duplicateValues" dxfId="39319" priority="40316"/>
    <cfRule type="duplicateValues" dxfId="39318" priority="40315"/>
    <cfRule type="duplicateValues" dxfId="39317" priority="40314"/>
    <cfRule type="duplicateValues" dxfId="39316" priority="40313"/>
    <cfRule type="duplicateValues" dxfId="39315" priority="40312"/>
    <cfRule type="duplicateValues" dxfId="39314" priority="40311"/>
    <cfRule type="duplicateValues" dxfId="39313" priority="40310"/>
    <cfRule type="duplicateValues" dxfId="39312" priority="40309"/>
    <cfRule type="duplicateValues" dxfId="39311" priority="40308"/>
    <cfRule type="duplicateValues" dxfId="39310" priority="40307"/>
    <cfRule type="duplicateValues" dxfId="39309" priority="40306"/>
    <cfRule type="duplicateValues" dxfId="39308" priority="40305"/>
    <cfRule type="duplicateValues" dxfId="39307" priority="40304"/>
    <cfRule type="duplicateValues" dxfId="39306" priority="40303"/>
    <cfRule type="duplicateValues" dxfId="39305" priority="40302"/>
    <cfRule type="duplicateValues" dxfId="39304" priority="40301"/>
    <cfRule type="duplicateValues" dxfId="39303" priority="40300"/>
    <cfRule type="duplicateValues" dxfId="39302" priority="40299"/>
    <cfRule type="duplicateValues" dxfId="39301" priority="40298"/>
    <cfRule type="duplicateValues" dxfId="39300" priority="40297"/>
    <cfRule type="duplicateValues" dxfId="39299" priority="40296"/>
    <cfRule type="duplicateValues" dxfId="39298" priority="40295"/>
    <cfRule type="duplicateValues" dxfId="39297" priority="40294"/>
    <cfRule type="duplicateValues" dxfId="39296" priority="40293"/>
    <cfRule type="duplicateValues" dxfId="39295" priority="40292"/>
    <cfRule type="duplicateValues" dxfId="39294" priority="40291"/>
    <cfRule type="duplicateValues" dxfId="39293" priority="40290"/>
    <cfRule type="duplicateValues" dxfId="39292" priority="40289"/>
    <cfRule type="duplicateValues" dxfId="39291" priority="40288"/>
    <cfRule type="duplicateValues" dxfId="39290" priority="40287"/>
    <cfRule type="duplicateValues" dxfId="39289" priority="40286"/>
    <cfRule type="duplicateValues" dxfId="39288" priority="40285"/>
    <cfRule type="duplicateValues" dxfId="39287" priority="40284"/>
    <cfRule type="duplicateValues" dxfId="39286" priority="40283"/>
    <cfRule type="duplicateValues" dxfId="39285" priority="40282"/>
    <cfRule type="duplicateValues" dxfId="39284" priority="40281"/>
    <cfRule type="duplicateValues" dxfId="39283" priority="40280"/>
    <cfRule type="duplicateValues" dxfId="39282" priority="40279"/>
    <cfRule type="duplicateValues" dxfId="39281" priority="40278"/>
    <cfRule type="duplicateValues" dxfId="39280" priority="40277"/>
    <cfRule type="duplicateValues" dxfId="39279" priority="40276"/>
    <cfRule type="duplicateValues" dxfId="39278" priority="40275"/>
    <cfRule type="duplicateValues" dxfId="39277" priority="40274"/>
    <cfRule type="duplicateValues" dxfId="39276" priority="40273"/>
    <cfRule type="duplicateValues" dxfId="39275" priority="40272"/>
    <cfRule type="duplicateValues" dxfId="39274" priority="40271"/>
    <cfRule type="duplicateValues" dxfId="39273" priority="40270"/>
    <cfRule type="duplicateValues" dxfId="39272" priority="40268"/>
    <cfRule type="duplicateValues" dxfId="39271" priority="40267"/>
    <cfRule type="duplicateValues" dxfId="39270" priority="40266"/>
    <cfRule type="duplicateValues" dxfId="39269" priority="40265"/>
    <cfRule type="duplicateValues" dxfId="39268" priority="40264"/>
    <cfRule type="duplicateValues" dxfId="39267" priority="40263"/>
    <cfRule type="duplicateValues" dxfId="39266" priority="40262"/>
    <cfRule type="duplicateValues" dxfId="39265" priority="40269"/>
    <cfRule type="duplicateValues" dxfId="39264" priority="40355"/>
    <cfRule type="duplicateValues" dxfId="39263" priority="40354"/>
    <cfRule type="duplicateValues" dxfId="39262" priority="40353"/>
    <cfRule type="duplicateValues" dxfId="39261" priority="40352"/>
    <cfRule type="duplicateValues" dxfId="39260" priority="40351"/>
    <cfRule type="duplicateValues" dxfId="39259" priority="40350"/>
    <cfRule type="duplicateValues" dxfId="39258" priority="40349"/>
    <cfRule type="duplicateValues" dxfId="39257" priority="40348"/>
    <cfRule type="duplicateValues" dxfId="39256" priority="40347"/>
    <cfRule type="duplicateValues" dxfId="39255" priority="40346"/>
    <cfRule type="duplicateValues" dxfId="39254" priority="40345"/>
    <cfRule type="duplicateValues" dxfId="39253" priority="40344"/>
    <cfRule type="duplicateValues" dxfId="39252" priority="40343"/>
    <cfRule type="duplicateValues" dxfId="39251" priority="40342"/>
    <cfRule type="duplicateValues" dxfId="39250" priority="40341"/>
  </conditionalFormatting>
  <conditionalFormatting sqref="C2:C10">
    <cfRule type="duplicateValues" dxfId="39249" priority="40261"/>
  </conditionalFormatting>
  <conditionalFormatting sqref="C2:C13">
    <cfRule type="duplicateValues" dxfId="39248" priority="40234"/>
    <cfRule type="duplicateValues" dxfId="39247" priority="40235"/>
    <cfRule type="duplicateValues" dxfId="39246" priority="40236"/>
    <cfRule type="duplicateValues" dxfId="39245" priority="40237"/>
    <cfRule type="duplicateValues" dxfId="39244" priority="40238"/>
    <cfRule type="duplicateValues" dxfId="39243" priority="40239"/>
    <cfRule type="duplicateValues" dxfId="39242" priority="40240"/>
    <cfRule type="duplicateValues" dxfId="39241" priority="40241"/>
    <cfRule type="duplicateValues" dxfId="39240" priority="40258"/>
    <cfRule type="duplicateValues" dxfId="39239" priority="40243"/>
    <cfRule type="duplicateValues" dxfId="39238" priority="40244"/>
    <cfRule type="duplicateValues" dxfId="39237" priority="40245"/>
    <cfRule type="duplicateValues" dxfId="39236" priority="40246"/>
    <cfRule type="duplicateValues" dxfId="39235" priority="40247"/>
    <cfRule type="duplicateValues" dxfId="39234" priority="40248"/>
    <cfRule type="duplicateValues" dxfId="39233" priority="40259"/>
    <cfRule type="duplicateValues" dxfId="39232" priority="40260"/>
    <cfRule type="duplicateValues" dxfId="39231" priority="40242"/>
    <cfRule type="duplicateValues" dxfId="39230" priority="40249"/>
    <cfRule type="duplicateValues" dxfId="39229" priority="40250"/>
    <cfRule type="duplicateValues" dxfId="39228" priority="40251"/>
    <cfRule type="duplicateValues" dxfId="39227" priority="40218"/>
    <cfRule type="duplicateValues" dxfId="39226" priority="40207"/>
    <cfRule type="duplicateValues" dxfId="39225" priority="40252"/>
    <cfRule type="duplicateValues" dxfId="39224" priority="40253"/>
    <cfRule type="duplicateValues" dxfId="39223" priority="40254"/>
    <cfRule type="duplicateValues" dxfId="39222" priority="40255"/>
    <cfRule type="duplicateValues" dxfId="39221" priority="40256"/>
    <cfRule type="duplicateValues" dxfId="39220" priority="40257"/>
    <cfRule type="duplicateValues" dxfId="39219" priority="40233"/>
    <cfRule type="duplicateValues" dxfId="39218" priority="40232"/>
    <cfRule type="duplicateValues" dxfId="39217" priority="40231"/>
    <cfRule type="duplicateValues" dxfId="39216" priority="40230"/>
    <cfRule type="duplicateValues" dxfId="39215" priority="40229"/>
    <cfRule type="duplicateValues" dxfId="39214" priority="40228"/>
    <cfRule type="duplicateValues" dxfId="39213" priority="40227"/>
    <cfRule type="duplicateValues" dxfId="39212" priority="40226"/>
    <cfRule type="duplicateValues" dxfId="39211" priority="40225"/>
    <cfRule type="duplicateValues" dxfId="39210" priority="40224"/>
    <cfRule type="duplicateValues" dxfId="39209" priority="40223"/>
    <cfRule type="duplicateValues" dxfId="39208" priority="40222"/>
    <cfRule type="duplicateValues" dxfId="39207" priority="40221"/>
    <cfRule type="duplicateValues" dxfId="39206" priority="40220"/>
    <cfRule type="duplicateValues" dxfId="39205" priority="40219"/>
    <cfRule type="duplicateValues" dxfId="39204" priority="40217"/>
    <cfRule type="duplicateValues" dxfId="39203" priority="40216"/>
    <cfRule type="duplicateValues" dxfId="39202" priority="40215"/>
    <cfRule type="duplicateValues" dxfId="39201" priority="40214"/>
    <cfRule type="duplicateValues" dxfId="39200" priority="40213"/>
    <cfRule type="duplicateValues" dxfId="39199" priority="40212"/>
    <cfRule type="duplicateValues" dxfId="39198" priority="40211"/>
    <cfRule type="duplicateValues" dxfId="39197" priority="40210"/>
    <cfRule type="duplicateValues" dxfId="39196" priority="40209"/>
    <cfRule type="duplicateValues" dxfId="39195" priority="40208"/>
    <cfRule type="duplicateValues" dxfId="39194" priority="40206"/>
    <cfRule type="duplicateValues" dxfId="39193" priority="40205"/>
    <cfRule type="duplicateValues" dxfId="39192" priority="40204"/>
    <cfRule type="duplicateValues" dxfId="39191" priority="40203"/>
    <cfRule type="duplicateValues" dxfId="39190" priority="40202"/>
    <cfRule type="duplicateValues" dxfId="39189" priority="40201"/>
    <cfRule type="duplicateValues" dxfId="39188" priority="40200"/>
    <cfRule type="duplicateValues" dxfId="39187" priority="40199"/>
    <cfRule type="duplicateValues" dxfId="39186" priority="40198"/>
    <cfRule type="duplicateValues" dxfId="39185" priority="40197"/>
    <cfRule type="duplicateValues" dxfId="39184" priority="40196"/>
    <cfRule type="duplicateValues" dxfId="39183" priority="40195"/>
    <cfRule type="duplicateValues" dxfId="39182" priority="40194"/>
    <cfRule type="duplicateValues" dxfId="39181" priority="40193"/>
    <cfRule type="duplicateValues" dxfId="39180" priority="40192"/>
    <cfRule type="duplicateValues" dxfId="39179" priority="40191"/>
    <cfRule type="duplicateValues" dxfId="39178" priority="40190"/>
    <cfRule type="duplicateValues" dxfId="39177" priority="40189"/>
    <cfRule type="duplicateValues" dxfId="39176" priority="40188"/>
    <cfRule type="duplicateValues" dxfId="39175" priority="40187"/>
    <cfRule type="duplicateValues" dxfId="39174" priority="40186"/>
    <cfRule type="duplicateValues" dxfId="39173" priority="40185"/>
    <cfRule type="duplicateValues" dxfId="39172" priority="40184"/>
  </conditionalFormatting>
  <conditionalFormatting sqref="C2:C14">
    <cfRule type="duplicateValues" dxfId="39171" priority="46417"/>
    <cfRule type="duplicateValues" dxfId="39170" priority="46416"/>
    <cfRule type="duplicateValues" dxfId="39169" priority="46415"/>
    <cfRule type="duplicateValues" dxfId="39168" priority="46414"/>
    <cfRule type="duplicateValues" dxfId="39167" priority="46413"/>
    <cfRule type="duplicateValues" dxfId="39166" priority="46411"/>
    <cfRule type="duplicateValues" dxfId="39165" priority="46410"/>
    <cfRule type="duplicateValues" dxfId="39164" priority="46409"/>
    <cfRule type="duplicateValues" dxfId="39163" priority="46408"/>
    <cfRule type="duplicateValues" dxfId="39162" priority="46407"/>
    <cfRule type="duplicateValues" dxfId="39161" priority="46406"/>
    <cfRule type="duplicateValues" dxfId="39160" priority="46405"/>
    <cfRule type="duplicateValues" dxfId="39159" priority="46404"/>
    <cfRule type="duplicateValues" dxfId="39158" priority="46482"/>
    <cfRule type="duplicateValues" dxfId="39157" priority="46412"/>
    <cfRule type="duplicateValues" dxfId="39156" priority="46478"/>
    <cfRule type="duplicateValues" dxfId="39155" priority="46487"/>
    <cfRule type="duplicateValues" dxfId="39154" priority="46486"/>
    <cfRule type="duplicateValues" dxfId="39153" priority="46485"/>
    <cfRule type="duplicateValues" dxfId="39152" priority="46484"/>
    <cfRule type="duplicateValues" dxfId="39151" priority="46483"/>
    <cfRule type="duplicateValues" dxfId="39150" priority="46481"/>
    <cfRule type="duplicateValues" dxfId="39149" priority="46480"/>
    <cfRule type="duplicateValues" dxfId="39148" priority="46479"/>
    <cfRule type="duplicateValues" dxfId="39147" priority="46477"/>
    <cfRule type="duplicateValues" dxfId="39146" priority="46476"/>
    <cfRule type="duplicateValues" dxfId="39145" priority="46475"/>
    <cfRule type="duplicateValues" dxfId="39144" priority="46474"/>
    <cfRule type="duplicateValues" dxfId="39143" priority="46473"/>
    <cfRule type="duplicateValues" dxfId="39142" priority="46472"/>
    <cfRule type="duplicateValues" dxfId="39141" priority="46471"/>
    <cfRule type="duplicateValues" dxfId="39140" priority="46470"/>
    <cfRule type="duplicateValues" dxfId="39139" priority="46468"/>
    <cfRule type="duplicateValues" dxfId="39138" priority="46469"/>
    <cfRule type="duplicateValues" dxfId="39137" priority="46467"/>
    <cfRule type="duplicateValues" dxfId="39136" priority="46445"/>
    <cfRule type="duplicateValues" dxfId="39135" priority="46444"/>
    <cfRule type="duplicateValues" dxfId="39134" priority="46443"/>
    <cfRule type="duplicateValues" dxfId="39133" priority="46442"/>
    <cfRule type="duplicateValues" dxfId="39132" priority="46441"/>
    <cfRule type="duplicateValues" dxfId="39131" priority="46440"/>
    <cfRule type="duplicateValues" dxfId="39130" priority="46439"/>
    <cfRule type="duplicateValues" dxfId="39129" priority="46438"/>
    <cfRule type="duplicateValues" dxfId="39128" priority="46437"/>
    <cfRule type="duplicateValues" dxfId="39127" priority="46436"/>
    <cfRule type="duplicateValues" dxfId="39126" priority="46435"/>
    <cfRule type="duplicateValues" dxfId="39125" priority="46434"/>
    <cfRule type="duplicateValues" dxfId="39124" priority="46433"/>
    <cfRule type="duplicateValues" dxfId="39123" priority="46432"/>
    <cfRule type="duplicateValues" dxfId="39122" priority="46431"/>
    <cfRule type="duplicateValues" dxfId="39121" priority="46430"/>
    <cfRule type="duplicateValues" dxfId="39120" priority="46429"/>
    <cfRule type="duplicateValues" dxfId="39119" priority="46428"/>
    <cfRule type="duplicateValues" dxfId="39118" priority="46427"/>
    <cfRule type="duplicateValues" dxfId="39117" priority="46426"/>
    <cfRule type="duplicateValues" dxfId="39116" priority="46425"/>
    <cfRule type="duplicateValues" dxfId="39115" priority="46424"/>
    <cfRule type="duplicateValues" dxfId="39114" priority="46423"/>
    <cfRule type="duplicateValues" dxfId="39113" priority="46422"/>
    <cfRule type="duplicateValues" dxfId="39112" priority="46421"/>
    <cfRule type="duplicateValues" dxfId="39111" priority="46420"/>
    <cfRule type="duplicateValues" dxfId="39110" priority="46419"/>
    <cfRule type="duplicateValues" dxfId="39109" priority="46418"/>
  </conditionalFormatting>
  <conditionalFormatting sqref="C2:C88">
    <cfRule type="duplicateValues" dxfId="39108" priority="46637"/>
    <cfRule type="duplicateValues" dxfId="39107" priority="46636"/>
    <cfRule type="duplicateValues" dxfId="39106" priority="46635"/>
    <cfRule type="duplicateValues" dxfId="39105" priority="46634"/>
    <cfRule type="duplicateValues" dxfId="39104" priority="46633"/>
    <cfRule type="duplicateValues" dxfId="39103" priority="46632"/>
    <cfRule type="duplicateValues" dxfId="39102" priority="46631"/>
    <cfRule type="duplicateValues" dxfId="39101" priority="46630"/>
    <cfRule type="duplicateValues" dxfId="39100" priority="46644"/>
    <cfRule type="duplicateValues" dxfId="39099" priority="46655"/>
    <cfRule type="duplicateValues" dxfId="39098" priority="46654"/>
    <cfRule type="duplicateValues" dxfId="39097" priority="46653"/>
    <cfRule type="duplicateValues" dxfId="39096" priority="46652"/>
    <cfRule type="duplicateValues" dxfId="39095" priority="46651"/>
    <cfRule type="duplicateValues" dxfId="39094" priority="46650"/>
    <cfRule type="duplicateValues" dxfId="39093" priority="46649"/>
    <cfRule type="duplicateValues" dxfId="39092" priority="46643"/>
    <cfRule type="duplicateValues" dxfId="39091" priority="46648"/>
    <cfRule type="duplicateValues" dxfId="39090" priority="46647"/>
    <cfRule type="duplicateValues" dxfId="39089" priority="46629"/>
    <cfRule type="duplicateValues" dxfId="39088" priority="46646"/>
    <cfRule type="duplicateValues" dxfId="39087" priority="46645"/>
    <cfRule type="duplicateValues" dxfId="39086" priority="46642"/>
    <cfRule type="duplicateValues" dxfId="39085" priority="46614"/>
    <cfRule type="duplicateValues" dxfId="39084" priority="46615"/>
    <cfRule type="duplicateValues" dxfId="39083" priority="46616"/>
    <cfRule type="duplicateValues" dxfId="39082" priority="46617"/>
    <cfRule type="duplicateValues" dxfId="39081" priority="46618"/>
    <cfRule type="duplicateValues" dxfId="39080" priority="46619"/>
    <cfRule type="duplicateValues" dxfId="39079" priority="46620"/>
    <cfRule type="duplicateValues" dxfId="39078" priority="46622"/>
    <cfRule type="duplicateValues" dxfId="39077" priority="46623"/>
    <cfRule type="duplicateValues" dxfId="39076" priority="46624"/>
    <cfRule type="duplicateValues" dxfId="39075" priority="46625"/>
    <cfRule type="duplicateValues" dxfId="39074" priority="46626"/>
    <cfRule type="duplicateValues" dxfId="39073" priority="46627"/>
    <cfRule type="duplicateValues" dxfId="39072" priority="46628"/>
    <cfRule type="duplicateValues" dxfId="39071" priority="46657"/>
    <cfRule type="duplicateValues" dxfId="39070" priority="46641"/>
    <cfRule type="duplicateValues" dxfId="39069" priority="46640"/>
    <cfRule type="duplicateValues" dxfId="39068" priority="46639"/>
    <cfRule type="duplicateValues" dxfId="39067" priority="46638"/>
    <cfRule type="duplicateValues" dxfId="39066" priority="46621"/>
  </conditionalFormatting>
  <conditionalFormatting sqref="C3">
    <cfRule type="duplicateValues" dxfId="39065" priority="40090"/>
    <cfRule type="duplicateValues" dxfId="39064" priority="40091"/>
    <cfRule type="duplicateValues" dxfId="39063" priority="40125"/>
    <cfRule type="duplicateValues" dxfId="39062" priority="40093"/>
    <cfRule type="duplicateValues" dxfId="39061" priority="40171"/>
    <cfRule type="duplicateValues" dxfId="39060" priority="40170"/>
    <cfRule type="duplicateValues" dxfId="39059" priority="40169"/>
    <cfRule type="duplicateValues" dxfId="39058" priority="40168"/>
    <cfRule type="duplicateValues" dxfId="39057" priority="40167"/>
    <cfRule type="duplicateValues" dxfId="39056" priority="40166"/>
    <cfRule type="duplicateValues" dxfId="39055" priority="40165"/>
    <cfRule type="duplicateValues" dxfId="39054" priority="40164"/>
    <cfRule type="duplicateValues" dxfId="39053" priority="40163"/>
    <cfRule type="duplicateValues" dxfId="39052" priority="40162"/>
    <cfRule type="duplicateValues" dxfId="39051" priority="40161"/>
    <cfRule type="duplicateValues" dxfId="39050" priority="40160"/>
    <cfRule type="duplicateValues" dxfId="39049" priority="40159"/>
    <cfRule type="duplicateValues" dxfId="39048" priority="40158"/>
    <cfRule type="duplicateValues" dxfId="39047" priority="40157"/>
    <cfRule type="duplicateValues" dxfId="39046" priority="40156"/>
    <cfRule type="duplicateValues" dxfId="39045" priority="40155"/>
    <cfRule type="duplicateValues" dxfId="39044" priority="40154"/>
    <cfRule type="duplicateValues" dxfId="39043" priority="40153"/>
    <cfRule type="duplicateValues" dxfId="39042" priority="40152"/>
    <cfRule type="duplicateValues" dxfId="39041" priority="40151"/>
    <cfRule type="duplicateValues" dxfId="39040" priority="40150"/>
    <cfRule type="duplicateValues" dxfId="39039" priority="40149"/>
    <cfRule type="duplicateValues" dxfId="39038" priority="40148"/>
    <cfRule type="duplicateValues" dxfId="39037" priority="40147"/>
    <cfRule type="duplicateValues" dxfId="39036" priority="40146"/>
    <cfRule type="duplicateValues" dxfId="39035" priority="40145"/>
    <cfRule type="duplicateValues" dxfId="39034" priority="40144"/>
    <cfRule type="duplicateValues" dxfId="39033" priority="40143"/>
    <cfRule type="duplicateValues" dxfId="39032" priority="40142"/>
    <cfRule type="duplicateValues" dxfId="39031" priority="40141"/>
    <cfRule type="duplicateValues" dxfId="39030" priority="40140"/>
    <cfRule type="duplicateValues" dxfId="39029" priority="40139"/>
    <cfRule type="duplicateValues" dxfId="39028" priority="40138"/>
    <cfRule type="duplicateValues" dxfId="39027" priority="40137"/>
    <cfRule type="duplicateValues" dxfId="39026" priority="40136"/>
    <cfRule type="duplicateValues" dxfId="39025" priority="40135"/>
    <cfRule type="duplicateValues" dxfId="39024" priority="40134"/>
    <cfRule type="duplicateValues" dxfId="39023" priority="40133"/>
    <cfRule type="duplicateValues" dxfId="39022" priority="40132"/>
    <cfRule type="duplicateValues" dxfId="39021" priority="40131"/>
    <cfRule type="duplicateValues" dxfId="39020" priority="40130"/>
    <cfRule type="duplicateValues" dxfId="39019" priority="40129"/>
    <cfRule type="duplicateValues" dxfId="39018" priority="40092"/>
    <cfRule type="duplicateValues" dxfId="39017" priority="40128"/>
    <cfRule type="duplicateValues" dxfId="39016" priority="40127"/>
    <cfRule type="duplicateValues" dxfId="39015" priority="40126"/>
    <cfRule type="duplicateValues" dxfId="39014" priority="40124"/>
    <cfRule type="duplicateValues" dxfId="39013" priority="40123"/>
    <cfRule type="duplicateValues" dxfId="39012" priority="40122"/>
    <cfRule type="duplicateValues" dxfId="39011" priority="40121"/>
    <cfRule type="duplicateValues" dxfId="39010" priority="40120"/>
    <cfRule type="duplicateValues" dxfId="39009" priority="40119"/>
    <cfRule type="duplicateValues" dxfId="39008" priority="40118"/>
    <cfRule type="duplicateValues" dxfId="39007" priority="40117"/>
    <cfRule type="duplicateValues" dxfId="39006" priority="40116"/>
    <cfRule type="duplicateValues" dxfId="39005" priority="40115"/>
    <cfRule type="duplicateValues" dxfId="39004" priority="40114"/>
    <cfRule type="duplicateValues" dxfId="39003" priority="40113"/>
    <cfRule type="duplicateValues" dxfId="39002" priority="40112"/>
    <cfRule type="duplicateValues" dxfId="39001" priority="40111"/>
    <cfRule type="duplicateValues" dxfId="39000" priority="40110"/>
    <cfRule type="duplicateValues" dxfId="38999" priority="40109"/>
    <cfRule type="duplicateValues" dxfId="38998" priority="40108"/>
    <cfRule type="duplicateValues" dxfId="38997" priority="40107"/>
    <cfRule type="duplicateValues" dxfId="38996" priority="40106"/>
    <cfRule type="duplicateValues" dxfId="38995" priority="40105"/>
    <cfRule type="duplicateValues" dxfId="38994" priority="40104"/>
    <cfRule type="duplicateValues" dxfId="38993" priority="40103"/>
    <cfRule type="duplicateValues" dxfId="38992" priority="40102"/>
    <cfRule type="duplicateValues" dxfId="38991" priority="40101"/>
    <cfRule type="duplicateValues" dxfId="38990" priority="40100"/>
    <cfRule type="duplicateValues" dxfId="38989" priority="40099"/>
    <cfRule type="duplicateValues" dxfId="38988" priority="40098"/>
    <cfRule type="duplicateValues" dxfId="38987" priority="40097"/>
    <cfRule type="duplicateValues" dxfId="38986" priority="40096"/>
    <cfRule type="duplicateValues" dxfId="38985" priority="40095"/>
    <cfRule type="duplicateValues" dxfId="38984" priority="40094"/>
    <cfRule type="duplicateValues" dxfId="38983" priority="40183"/>
    <cfRule type="duplicateValues" dxfId="38982" priority="40182"/>
    <cfRule type="duplicateValues" dxfId="38981" priority="40181"/>
    <cfRule type="duplicateValues" dxfId="38980" priority="40180"/>
    <cfRule type="duplicateValues" dxfId="38979" priority="40179"/>
    <cfRule type="duplicateValues" dxfId="38978" priority="40178"/>
    <cfRule type="duplicateValues" dxfId="38977" priority="40177"/>
    <cfRule type="duplicateValues" dxfId="38976" priority="40176"/>
    <cfRule type="duplicateValues" dxfId="38975" priority="40175"/>
    <cfRule type="duplicateValues" dxfId="38974" priority="40174"/>
    <cfRule type="duplicateValues" dxfId="38973" priority="40173"/>
    <cfRule type="duplicateValues" dxfId="38972" priority="40172"/>
  </conditionalFormatting>
  <conditionalFormatting sqref="C4:C5">
    <cfRule type="duplicateValues" dxfId="38971" priority="40022"/>
    <cfRule type="duplicateValues" dxfId="38970" priority="40021"/>
    <cfRule type="duplicateValues" dxfId="38969" priority="40020"/>
    <cfRule type="duplicateValues" dxfId="38968" priority="40019"/>
    <cfRule type="duplicateValues" dxfId="38967" priority="40089"/>
    <cfRule type="duplicateValues" dxfId="38966" priority="40088"/>
    <cfRule type="duplicateValues" dxfId="38965" priority="40087"/>
    <cfRule type="duplicateValues" dxfId="38964" priority="40086"/>
    <cfRule type="duplicateValues" dxfId="38963" priority="40085"/>
    <cfRule type="duplicateValues" dxfId="38962" priority="40084"/>
    <cfRule type="duplicateValues" dxfId="38961" priority="40083"/>
    <cfRule type="duplicateValues" dxfId="38960" priority="40082"/>
    <cfRule type="duplicateValues" dxfId="38959" priority="40081"/>
    <cfRule type="duplicateValues" dxfId="38958" priority="40080"/>
    <cfRule type="duplicateValues" dxfId="38957" priority="40079"/>
    <cfRule type="duplicateValues" dxfId="38956" priority="40078"/>
    <cfRule type="duplicateValues" dxfId="38955" priority="40077"/>
    <cfRule type="duplicateValues" dxfId="38954" priority="40076"/>
    <cfRule type="duplicateValues" dxfId="38953" priority="39996"/>
    <cfRule type="duplicateValues" dxfId="38952" priority="39997"/>
    <cfRule type="duplicateValues" dxfId="38951" priority="39998"/>
    <cfRule type="duplicateValues" dxfId="38950" priority="39999"/>
    <cfRule type="duplicateValues" dxfId="38949" priority="40000"/>
    <cfRule type="duplicateValues" dxfId="38948" priority="40001"/>
    <cfRule type="duplicateValues" dxfId="38947" priority="40002"/>
    <cfRule type="duplicateValues" dxfId="38946" priority="40003"/>
    <cfRule type="duplicateValues" dxfId="38945" priority="40004"/>
    <cfRule type="duplicateValues" dxfId="38944" priority="40005"/>
    <cfRule type="duplicateValues" dxfId="38943" priority="40006"/>
    <cfRule type="duplicateValues" dxfId="38942" priority="40007"/>
    <cfRule type="duplicateValues" dxfId="38941" priority="40008"/>
    <cfRule type="duplicateValues" dxfId="38940" priority="40009"/>
    <cfRule type="duplicateValues" dxfId="38939" priority="40010"/>
    <cfRule type="duplicateValues" dxfId="38938" priority="40011"/>
    <cfRule type="duplicateValues" dxfId="38937" priority="40012"/>
    <cfRule type="duplicateValues" dxfId="38936" priority="40013"/>
    <cfRule type="duplicateValues" dxfId="38935" priority="40014"/>
    <cfRule type="duplicateValues" dxfId="38934" priority="40015"/>
    <cfRule type="duplicateValues" dxfId="38933" priority="40016"/>
    <cfRule type="duplicateValues" dxfId="38932" priority="40017"/>
    <cfRule type="duplicateValues" dxfId="38931" priority="40018"/>
    <cfRule type="duplicateValues" dxfId="38930" priority="40074"/>
    <cfRule type="duplicateValues" dxfId="38929" priority="40073"/>
    <cfRule type="duplicateValues" dxfId="38928" priority="40072"/>
    <cfRule type="duplicateValues" dxfId="38927" priority="40071"/>
    <cfRule type="duplicateValues" dxfId="38926" priority="40070"/>
    <cfRule type="duplicateValues" dxfId="38925" priority="40069"/>
    <cfRule type="duplicateValues" dxfId="38924" priority="40067"/>
    <cfRule type="duplicateValues" dxfId="38923" priority="40068"/>
    <cfRule type="duplicateValues" dxfId="38922" priority="40066"/>
    <cfRule type="duplicateValues" dxfId="38921" priority="40065"/>
    <cfRule type="duplicateValues" dxfId="38920" priority="40064"/>
    <cfRule type="duplicateValues" dxfId="38919" priority="40063"/>
    <cfRule type="duplicateValues" dxfId="38918" priority="40062"/>
    <cfRule type="duplicateValues" dxfId="38917" priority="40061"/>
    <cfRule type="duplicateValues" dxfId="38916" priority="40060"/>
    <cfRule type="duplicateValues" dxfId="38915" priority="40059"/>
    <cfRule type="duplicateValues" dxfId="38914" priority="40058"/>
    <cfRule type="duplicateValues" dxfId="38913" priority="40057"/>
    <cfRule type="duplicateValues" dxfId="38912" priority="40056"/>
    <cfRule type="duplicateValues" dxfId="38911" priority="40055"/>
    <cfRule type="duplicateValues" dxfId="38910" priority="40054"/>
    <cfRule type="duplicateValues" dxfId="38909" priority="40053"/>
    <cfRule type="duplicateValues" dxfId="38908" priority="40052"/>
    <cfRule type="duplicateValues" dxfId="38907" priority="40051"/>
    <cfRule type="duplicateValues" dxfId="38906" priority="40050"/>
    <cfRule type="duplicateValues" dxfId="38905" priority="40049"/>
    <cfRule type="duplicateValues" dxfId="38904" priority="40048"/>
    <cfRule type="duplicateValues" dxfId="38903" priority="40047"/>
    <cfRule type="duplicateValues" dxfId="38902" priority="40046"/>
    <cfRule type="duplicateValues" dxfId="38901" priority="40045"/>
    <cfRule type="duplicateValues" dxfId="38900" priority="40044"/>
    <cfRule type="duplicateValues" dxfId="38899" priority="40043"/>
    <cfRule type="duplicateValues" dxfId="38898" priority="40075"/>
    <cfRule type="duplicateValues" dxfId="38897" priority="40042"/>
    <cfRule type="duplicateValues" dxfId="38896" priority="40041"/>
    <cfRule type="duplicateValues" dxfId="38895" priority="40040"/>
    <cfRule type="duplicateValues" dxfId="38894" priority="40039"/>
    <cfRule type="duplicateValues" dxfId="38893" priority="40038"/>
    <cfRule type="duplicateValues" dxfId="38892" priority="40037"/>
    <cfRule type="duplicateValues" dxfId="38891" priority="40036"/>
    <cfRule type="duplicateValues" dxfId="38890" priority="40035"/>
    <cfRule type="duplicateValues" dxfId="38889" priority="40034"/>
    <cfRule type="duplicateValues" dxfId="38888" priority="40033"/>
    <cfRule type="duplicateValues" dxfId="38887" priority="40032"/>
    <cfRule type="duplicateValues" dxfId="38886" priority="40031"/>
    <cfRule type="duplicateValues" dxfId="38885" priority="40030"/>
    <cfRule type="duplicateValues" dxfId="38884" priority="40029"/>
    <cfRule type="duplicateValues" dxfId="38883" priority="40028"/>
    <cfRule type="duplicateValues" dxfId="38882" priority="40027"/>
    <cfRule type="duplicateValues" dxfId="38881" priority="40026"/>
    <cfRule type="duplicateValues" dxfId="38880" priority="40025"/>
    <cfRule type="duplicateValues" dxfId="38879" priority="40024"/>
    <cfRule type="duplicateValues" dxfId="38878" priority="40023"/>
  </conditionalFormatting>
  <conditionalFormatting sqref="C6:C8">
    <cfRule type="duplicateValues" dxfId="38877" priority="39983"/>
    <cfRule type="duplicateValues" dxfId="38876" priority="39982"/>
    <cfRule type="duplicateValues" dxfId="38875" priority="39981"/>
    <cfRule type="duplicateValues" dxfId="38874" priority="39980"/>
    <cfRule type="duplicateValues" dxfId="38873" priority="39979"/>
    <cfRule type="duplicateValues" dxfId="38872" priority="39978"/>
    <cfRule type="duplicateValues" dxfId="38871" priority="39977"/>
    <cfRule type="duplicateValues" dxfId="38870" priority="39976"/>
    <cfRule type="duplicateValues" dxfId="38869" priority="39975"/>
    <cfRule type="duplicateValues" dxfId="38868" priority="39974"/>
    <cfRule type="duplicateValues" dxfId="38867" priority="39973"/>
    <cfRule type="duplicateValues" dxfId="38866" priority="39972"/>
    <cfRule type="duplicateValues" dxfId="38865" priority="39971"/>
    <cfRule type="duplicateValues" dxfId="38864" priority="39970"/>
    <cfRule type="duplicateValues" dxfId="38863" priority="39969"/>
    <cfRule type="duplicateValues" dxfId="38862" priority="39968"/>
    <cfRule type="duplicateValues" dxfId="38861" priority="39967"/>
    <cfRule type="duplicateValues" dxfId="38860" priority="39966"/>
    <cfRule type="duplicateValues" dxfId="38859" priority="39965"/>
    <cfRule type="duplicateValues" dxfId="38858" priority="39964"/>
    <cfRule type="duplicateValues" dxfId="38857" priority="39963"/>
    <cfRule type="duplicateValues" dxfId="38856" priority="39962"/>
    <cfRule type="duplicateValues" dxfId="38855" priority="39961"/>
    <cfRule type="duplicateValues" dxfId="38854" priority="39960"/>
    <cfRule type="duplicateValues" dxfId="38853" priority="39959"/>
    <cfRule type="duplicateValues" dxfId="38852" priority="39958"/>
    <cfRule type="duplicateValues" dxfId="38851" priority="39957"/>
    <cfRule type="duplicateValues" dxfId="38850" priority="39956"/>
    <cfRule type="duplicateValues" dxfId="38849" priority="39955"/>
    <cfRule type="duplicateValues" dxfId="38848" priority="39954"/>
    <cfRule type="duplicateValues" dxfId="38847" priority="39953"/>
    <cfRule type="duplicateValues" dxfId="38846" priority="39952"/>
    <cfRule type="duplicateValues" dxfId="38845" priority="39951"/>
    <cfRule type="duplicateValues" dxfId="38844" priority="39950"/>
    <cfRule type="duplicateValues" dxfId="38843" priority="39949"/>
    <cfRule type="duplicateValues" dxfId="38842" priority="39948"/>
    <cfRule type="duplicateValues" dxfId="38841" priority="39947"/>
    <cfRule type="duplicateValues" dxfId="38840" priority="39946"/>
    <cfRule type="duplicateValues" dxfId="38839" priority="39945"/>
    <cfRule type="duplicateValues" dxfId="38838" priority="39944"/>
    <cfRule type="duplicateValues" dxfId="38837" priority="39943"/>
    <cfRule type="duplicateValues" dxfId="38836" priority="39942"/>
    <cfRule type="duplicateValues" dxfId="38835" priority="39941"/>
    <cfRule type="duplicateValues" dxfId="38834" priority="39940"/>
    <cfRule type="duplicateValues" dxfId="38833" priority="39939"/>
    <cfRule type="duplicateValues" dxfId="38832" priority="39938"/>
    <cfRule type="duplicateValues" dxfId="38831" priority="39937"/>
    <cfRule type="duplicateValues" dxfId="38830" priority="39936"/>
    <cfRule type="duplicateValues" dxfId="38829" priority="39935"/>
    <cfRule type="duplicateValues" dxfId="38828" priority="39934"/>
    <cfRule type="duplicateValues" dxfId="38827" priority="39933"/>
    <cfRule type="duplicateValues" dxfId="38826" priority="39932"/>
    <cfRule type="duplicateValues" dxfId="38825" priority="39931"/>
    <cfRule type="duplicateValues" dxfId="38824" priority="39930"/>
    <cfRule type="duplicateValues" dxfId="38823" priority="39929"/>
    <cfRule type="duplicateValues" dxfId="38822" priority="39928"/>
    <cfRule type="duplicateValues" dxfId="38821" priority="39927"/>
    <cfRule type="duplicateValues" dxfId="38820" priority="39926"/>
    <cfRule type="duplicateValues" dxfId="38819" priority="39925"/>
    <cfRule type="duplicateValues" dxfId="38818" priority="39924"/>
    <cfRule type="duplicateValues" dxfId="38817" priority="39923"/>
    <cfRule type="duplicateValues" dxfId="38816" priority="39922"/>
    <cfRule type="duplicateValues" dxfId="38815" priority="39921"/>
    <cfRule type="duplicateValues" dxfId="38814" priority="39920"/>
    <cfRule type="duplicateValues" dxfId="38813" priority="39919"/>
    <cfRule type="duplicateValues" dxfId="38812" priority="39918"/>
    <cfRule type="duplicateValues" dxfId="38811" priority="39917"/>
    <cfRule type="duplicateValues" dxfId="38810" priority="39916"/>
    <cfRule type="duplicateValues" dxfId="38809" priority="39915"/>
    <cfRule type="duplicateValues" dxfId="38808" priority="39914"/>
    <cfRule type="duplicateValues" dxfId="38807" priority="39913"/>
    <cfRule type="duplicateValues" dxfId="38806" priority="39912"/>
    <cfRule type="duplicateValues" dxfId="38805" priority="39911"/>
    <cfRule type="duplicateValues" dxfId="38804" priority="39910"/>
    <cfRule type="duplicateValues" dxfId="38803" priority="39909"/>
    <cfRule type="duplicateValues" dxfId="38802" priority="39908"/>
    <cfRule type="duplicateValues" dxfId="38801" priority="39907"/>
    <cfRule type="duplicateValues" dxfId="38800" priority="39906"/>
    <cfRule type="duplicateValues" dxfId="38799" priority="39905"/>
    <cfRule type="duplicateValues" dxfId="38798" priority="39904"/>
    <cfRule type="duplicateValues" dxfId="38797" priority="39903"/>
    <cfRule type="duplicateValues" dxfId="38796" priority="39902"/>
    <cfRule type="duplicateValues" dxfId="38795" priority="39995"/>
    <cfRule type="duplicateValues" dxfId="38794" priority="39994"/>
    <cfRule type="duplicateValues" dxfId="38793" priority="39993"/>
    <cfRule type="duplicateValues" dxfId="38792" priority="39992"/>
    <cfRule type="duplicateValues" dxfId="38791" priority="39991"/>
    <cfRule type="duplicateValues" dxfId="38790" priority="39990"/>
    <cfRule type="duplicateValues" dxfId="38789" priority="39989"/>
    <cfRule type="duplicateValues" dxfId="38788" priority="39988"/>
    <cfRule type="duplicateValues" dxfId="38787" priority="39987"/>
    <cfRule type="duplicateValues" dxfId="38786" priority="39986"/>
    <cfRule type="duplicateValues" dxfId="38785" priority="39985"/>
    <cfRule type="duplicateValues" dxfId="38784" priority="39984"/>
  </conditionalFormatting>
  <conditionalFormatting sqref="C9">
    <cfRule type="duplicateValues" dxfId="38783" priority="39883"/>
    <cfRule type="duplicateValues" dxfId="38782" priority="39889"/>
    <cfRule type="duplicateValues" dxfId="38781" priority="39888"/>
    <cfRule type="duplicateValues" dxfId="38780" priority="39887"/>
    <cfRule type="duplicateValues" dxfId="38779" priority="39886"/>
    <cfRule type="duplicateValues" dxfId="38778" priority="39885"/>
    <cfRule type="duplicateValues" dxfId="38777" priority="39884"/>
    <cfRule type="duplicateValues" dxfId="38776" priority="39808"/>
    <cfRule type="duplicateValues" dxfId="38775" priority="39882"/>
    <cfRule type="duplicateValues" dxfId="38774" priority="39881"/>
    <cfRule type="duplicateValues" dxfId="38773" priority="39880"/>
    <cfRule type="duplicateValues" dxfId="38772" priority="39879"/>
    <cfRule type="duplicateValues" dxfId="38771" priority="39878"/>
    <cfRule type="duplicateValues" dxfId="38770" priority="39877"/>
    <cfRule type="duplicateValues" dxfId="38769" priority="39876"/>
    <cfRule type="duplicateValues" dxfId="38768" priority="39875"/>
    <cfRule type="duplicateValues" dxfId="38767" priority="39874"/>
    <cfRule type="duplicateValues" dxfId="38766" priority="39873"/>
    <cfRule type="duplicateValues" dxfId="38765" priority="39872"/>
    <cfRule type="duplicateValues" dxfId="38764" priority="39871"/>
    <cfRule type="duplicateValues" dxfId="38763" priority="39870"/>
    <cfRule type="duplicateValues" dxfId="38762" priority="39869"/>
    <cfRule type="duplicateValues" dxfId="38761" priority="39868"/>
    <cfRule type="duplicateValues" dxfId="38760" priority="39867"/>
    <cfRule type="duplicateValues" dxfId="38759" priority="39866"/>
    <cfRule type="duplicateValues" dxfId="38758" priority="39865"/>
    <cfRule type="duplicateValues" dxfId="38757" priority="39864"/>
    <cfRule type="duplicateValues" dxfId="38756" priority="39863"/>
    <cfRule type="duplicateValues" dxfId="38755" priority="39862"/>
    <cfRule type="duplicateValues" dxfId="38754" priority="39861"/>
    <cfRule type="duplicateValues" dxfId="38753" priority="39860"/>
    <cfRule type="duplicateValues" dxfId="38752" priority="39859"/>
    <cfRule type="duplicateValues" dxfId="38751" priority="39858"/>
    <cfRule type="duplicateValues" dxfId="38750" priority="39857"/>
    <cfRule type="duplicateValues" dxfId="38749" priority="39856"/>
    <cfRule type="duplicateValues" dxfId="38748" priority="39855"/>
    <cfRule type="duplicateValues" dxfId="38747" priority="39854"/>
    <cfRule type="duplicateValues" dxfId="38746" priority="39853"/>
    <cfRule type="duplicateValues" dxfId="38745" priority="39852"/>
    <cfRule type="duplicateValues" dxfId="38744" priority="39851"/>
    <cfRule type="duplicateValues" dxfId="38743" priority="39850"/>
    <cfRule type="duplicateValues" dxfId="38742" priority="39849"/>
    <cfRule type="duplicateValues" dxfId="38741" priority="39848"/>
    <cfRule type="duplicateValues" dxfId="38740" priority="39847"/>
    <cfRule type="duplicateValues" dxfId="38739" priority="39846"/>
    <cfRule type="duplicateValues" dxfId="38738" priority="39845"/>
    <cfRule type="duplicateValues" dxfId="38737" priority="39844"/>
    <cfRule type="duplicateValues" dxfId="38736" priority="39843"/>
    <cfRule type="duplicateValues" dxfId="38735" priority="39842"/>
    <cfRule type="duplicateValues" dxfId="38734" priority="39841"/>
    <cfRule type="duplicateValues" dxfId="38733" priority="39840"/>
    <cfRule type="duplicateValues" dxfId="38732" priority="39839"/>
    <cfRule type="duplicateValues" dxfId="38731" priority="39838"/>
    <cfRule type="duplicateValues" dxfId="38730" priority="39837"/>
    <cfRule type="duplicateValues" dxfId="38729" priority="39836"/>
    <cfRule type="duplicateValues" dxfId="38728" priority="39835"/>
    <cfRule type="duplicateValues" dxfId="38727" priority="39834"/>
    <cfRule type="duplicateValues" dxfId="38726" priority="39833"/>
    <cfRule type="duplicateValues" dxfId="38725" priority="39832"/>
    <cfRule type="duplicateValues" dxfId="38724" priority="39831"/>
    <cfRule type="duplicateValues" dxfId="38723" priority="39830"/>
    <cfRule type="duplicateValues" dxfId="38722" priority="39829"/>
    <cfRule type="duplicateValues" dxfId="38721" priority="39828"/>
    <cfRule type="duplicateValues" dxfId="38720" priority="39827"/>
    <cfRule type="duplicateValues" dxfId="38719" priority="39826"/>
    <cfRule type="duplicateValues" dxfId="38718" priority="39825"/>
    <cfRule type="duplicateValues" dxfId="38717" priority="39824"/>
    <cfRule type="duplicateValues" dxfId="38716" priority="39823"/>
    <cfRule type="duplicateValues" dxfId="38715" priority="39822"/>
    <cfRule type="duplicateValues" dxfId="38714" priority="39821"/>
    <cfRule type="duplicateValues" dxfId="38713" priority="39820"/>
    <cfRule type="duplicateValues" dxfId="38712" priority="39819"/>
    <cfRule type="duplicateValues" dxfId="38711" priority="39818"/>
    <cfRule type="duplicateValues" dxfId="38710" priority="39817"/>
    <cfRule type="duplicateValues" dxfId="38709" priority="39816"/>
    <cfRule type="duplicateValues" dxfId="38708" priority="39815"/>
    <cfRule type="duplicateValues" dxfId="38707" priority="39814"/>
    <cfRule type="duplicateValues" dxfId="38706" priority="39813"/>
    <cfRule type="duplicateValues" dxfId="38705" priority="39812"/>
    <cfRule type="duplicateValues" dxfId="38704" priority="39811"/>
    <cfRule type="duplicateValues" dxfId="38703" priority="39810"/>
    <cfRule type="duplicateValues" dxfId="38702" priority="39809"/>
    <cfRule type="duplicateValues" dxfId="38701" priority="39890"/>
    <cfRule type="duplicateValues" dxfId="38700" priority="39901"/>
    <cfRule type="duplicateValues" dxfId="38699" priority="39900"/>
    <cfRule type="duplicateValues" dxfId="38698" priority="39899"/>
    <cfRule type="duplicateValues" dxfId="38697" priority="39898"/>
    <cfRule type="duplicateValues" dxfId="38696" priority="39897"/>
    <cfRule type="duplicateValues" dxfId="38695" priority="39896"/>
    <cfRule type="duplicateValues" dxfId="38694" priority="39895"/>
    <cfRule type="duplicateValues" dxfId="38693" priority="39894"/>
    <cfRule type="duplicateValues" dxfId="38692" priority="39893"/>
    <cfRule type="duplicateValues" dxfId="38691" priority="39892"/>
    <cfRule type="duplicateValues" dxfId="38690" priority="39891"/>
  </conditionalFormatting>
  <conditionalFormatting sqref="C10">
    <cfRule type="duplicateValues" dxfId="38689" priority="39796"/>
    <cfRule type="duplicateValues" dxfId="38688" priority="39795"/>
    <cfRule type="duplicateValues" dxfId="38687" priority="39794"/>
    <cfRule type="duplicateValues" dxfId="38686" priority="39801"/>
    <cfRule type="duplicateValues" dxfId="38685" priority="39793"/>
    <cfRule type="duplicateValues" dxfId="38684" priority="39792"/>
    <cfRule type="duplicateValues" dxfId="38683" priority="39791"/>
    <cfRule type="duplicateValues" dxfId="38682" priority="39790"/>
    <cfRule type="duplicateValues" dxfId="38681" priority="39789"/>
    <cfRule type="duplicateValues" dxfId="38680" priority="39788"/>
    <cfRule type="duplicateValues" dxfId="38679" priority="39787"/>
    <cfRule type="duplicateValues" dxfId="38678" priority="39786"/>
    <cfRule type="duplicateValues" dxfId="38677" priority="39785"/>
    <cfRule type="duplicateValues" dxfId="38676" priority="39784"/>
    <cfRule type="duplicateValues" dxfId="38675" priority="39783"/>
    <cfRule type="duplicateValues" dxfId="38674" priority="39782"/>
    <cfRule type="duplicateValues" dxfId="38673" priority="39781"/>
    <cfRule type="duplicateValues" dxfId="38672" priority="39780"/>
    <cfRule type="duplicateValues" dxfId="38671" priority="39779"/>
    <cfRule type="duplicateValues" dxfId="38670" priority="39778"/>
    <cfRule type="duplicateValues" dxfId="38669" priority="39777"/>
    <cfRule type="duplicateValues" dxfId="38668" priority="39776"/>
    <cfRule type="duplicateValues" dxfId="38667" priority="39775"/>
    <cfRule type="duplicateValues" dxfId="38666" priority="39774"/>
    <cfRule type="duplicateValues" dxfId="38665" priority="39773"/>
    <cfRule type="duplicateValues" dxfId="38664" priority="39772"/>
    <cfRule type="duplicateValues" dxfId="38663" priority="39771"/>
    <cfRule type="duplicateValues" dxfId="38662" priority="39770"/>
    <cfRule type="duplicateValues" dxfId="38661" priority="39769"/>
    <cfRule type="duplicateValues" dxfId="38660" priority="39768"/>
    <cfRule type="duplicateValues" dxfId="38659" priority="39767"/>
    <cfRule type="duplicateValues" dxfId="38658" priority="39766"/>
    <cfRule type="duplicateValues" dxfId="38657" priority="39765"/>
    <cfRule type="duplicateValues" dxfId="38656" priority="39764"/>
    <cfRule type="duplicateValues" dxfId="38655" priority="39763"/>
    <cfRule type="duplicateValues" dxfId="38654" priority="39762"/>
    <cfRule type="duplicateValues" dxfId="38653" priority="39761"/>
    <cfRule type="duplicateValues" dxfId="38652" priority="39760"/>
    <cfRule type="duplicateValues" dxfId="38651" priority="39714"/>
    <cfRule type="duplicateValues" dxfId="38650" priority="39758"/>
    <cfRule type="duplicateValues" dxfId="38649" priority="39757"/>
    <cfRule type="duplicateValues" dxfId="38648" priority="39756"/>
    <cfRule type="duplicateValues" dxfId="38647" priority="39755"/>
    <cfRule type="duplicateValues" dxfId="38646" priority="39754"/>
    <cfRule type="duplicateValues" dxfId="38645" priority="39753"/>
    <cfRule type="duplicateValues" dxfId="38644" priority="39752"/>
    <cfRule type="duplicateValues" dxfId="38643" priority="39751"/>
    <cfRule type="duplicateValues" dxfId="38642" priority="39717"/>
    <cfRule type="duplicateValues" dxfId="38641" priority="39749"/>
    <cfRule type="duplicateValues" dxfId="38640" priority="39748"/>
    <cfRule type="duplicateValues" dxfId="38639" priority="39747"/>
    <cfRule type="duplicateValues" dxfId="38638" priority="39746"/>
    <cfRule type="duplicateValues" dxfId="38637" priority="39745"/>
    <cfRule type="duplicateValues" dxfId="38636" priority="39744"/>
    <cfRule type="duplicateValues" dxfId="38635" priority="39743"/>
    <cfRule type="duplicateValues" dxfId="38634" priority="39742"/>
    <cfRule type="duplicateValues" dxfId="38633" priority="39741"/>
    <cfRule type="duplicateValues" dxfId="38632" priority="39740"/>
    <cfRule type="duplicateValues" dxfId="38631" priority="39759"/>
    <cfRule type="duplicateValues" dxfId="38630" priority="39739"/>
    <cfRule type="duplicateValues" dxfId="38629" priority="39738"/>
    <cfRule type="duplicateValues" dxfId="38628" priority="39737"/>
    <cfRule type="duplicateValues" dxfId="38627" priority="39736"/>
    <cfRule type="duplicateValues" dxfId="38626" priority="39735"/>
    <cfRule type="duplicateValues" dxfId="38625" priority="39734"/>
    <cfRule type="duplicateValues" dxfId="38624" priority="39733"/>
    <cfRule type="duplicateValues" dxfId="38623" priority="39732"/>
    <cfRule type="duplicateValues" dxfId="38622" priority="39731"/>
    <cfRule type="duplicateValues" dxfId="38621" priority="39730"/>
    <cfRule type="duplicateValues" dxfId="38620" priority="39729"/>
    <cfRule type="duplicateValues" dxfId="38619" priority="39750"/>
    <cfRule type="duplicateValues" dxfId="38618" priority="39727"/>
    <cfRule type="duplicateValues" dxfId="38617" priority="39726"/>
    <cfRule type="duplicateValues" dxfId="38616" priority="39725"/>
    <cfRule type="duplicateValues" dxfId="38615" priority="39724"/>
    <cfRule type="duplicateValues" dxfId="38614" priority="39723"/>
    <cfRule type="duplicateValues" dxfId="38613" priority="39722"/>
    <cfRule type="duplicateValues" dxfId="38612" priority="39721"/>
    <cfRule type="duplicateValues" dxfId="38611" priority="39807"/>
    <cfRule type="duplicateValues" dxfId="38610" priority="39720"/>
    <cfRule type="duplicateValues" dxfId="38609" priority="39719"/>
    <cfRule type="duplicateValues" dxfId="38608" priority="39718"/>
    <cfRule type="duplicateValues" dxfId="38607" priority="39716"/>
    <cfRule type="duplicateValues" dxfId="38606" priority="39806"/>
    <cfRule type="duplicateValues" dxfId="38605" priority="39805"/>
    <cfRule type="duplicateValues" dxfId="38604" priority="39804"/>
    <cfRule type="duplicateValues" dxfId="38603" priority="39803"/>
    <cfRule type="duplicateValues" dxfId="38602" priority="39802"/>
    <cfRule type="duplicateValues" dxfId="38601" priority="39715"/>
    <cfRule type="duplicateValues" dxfId="38600" priority="39800"/>
    <cfRule type="duplicateValues" dxfId="38599" priority="39799"/>
    <cfRule type="duplicateValues" dxfId="38598" priority="39798"/>
    <cfRule type="duplicateValues" dxfId="38597" priority="39797"/>
    <cfRule type="duplicateValues" dxfId="38596" priority="39728"/>
  </conditionalFormatting>
  <conditionalFormatting sqref="C11:C12">
    <cfRule type="duplicateValues" dxfId="38595" priority="39701"/>
    <cfRule type="duplicateValues" dxfId="38594" priority="39700"/>
    <cfRule type="duplicateValues" dxfId="38593" priority="39699"/>
    <cfRule type="duplicateValues" dxfId="38592" priority="39698"/>
    <cfRule type="duplicateValues" dxfId="38591" priority="39697"/>
    <cfRule type="duplicateValues" dxfId="38590" priority="39696"/>
    <cfRule type="duplicateValues" dxfId="38589" priority="39695"/>
    <cfRule type="duplicateValues" dxfId="38588" priority="39694"/>
    <cfRule type="duplicateValues" dxfId="38587" priority="39693"/>
    <cfRule type="duplicateValues" dxfId="38586" priority="39692"/>
    <cfRule type="duplicateValues" dxfId="38585" priority="39691"/>
    <cfRule type="duplicateValues" dxfId="38584" priority="39690"/>
    <cfRule type="duplicateValues" dxfId="38583" priority="39689"/>
    <cfRule type="duplicateValues" dxfId="38582" priority="39688"/>
    <cfRule type="duplicateValues" dxfId="38581" priority="39687"/>
    <cfRule type="duplicateValues" dxfId="38580" priority="39686"/>
    <cfRule type="duplicateValues" dxfId="38579" priority="39685"/>
    <cfRule type="duplicateValues" dxfId="38578" priority="39684"/>
    <cfRule type="duplicateValues" dxfId="38577" priority="39683"/>
    <cfRule type="duplicateValues" dxfId="38576" priority="39682"/>
    <cfRule type="duplicateValues" dxfId="38575" priority="39681"/>
    <cfRule type="duplicateValues" dxfId="38574" priority="39680"/>
    <cfRule type="duplicateValues" dxfId="38573" priority="39679"/>
    <cfRule type="duplicateValues" dxfId="38572" priority="39678"/>
    <cfRule type="duplicateValues" dxfId="38571" priority="39677"/>
    <cfRule type="duplicateValues" dxfId="38570" priority="39676"/>
    <cfRule type="duplicateValues" dxfId="38569" priority="39675"/>
    <cfRule type="duplicateValues" dxfId="38568" priority="39674"/>
    <cfRule type="duplicateValues" dxfId="38567" priority="39673"/>
    <cfRule type="duplicateValues" dxfId="38566" priority="39672"/>
    <cfRule type="duplicateValues" dxfId="38565" priority="39671"/>
    <cfRule type="duplicateValues" dxfId="38564" priority="39670"/>
    <cfRule type="duplicateValues" dxfId="38563" priority="39669"/>
    <cfRule type="duplicateValues" dxfId="38562" priority="39668"/>
    <cfRule type="duplicateValues" dxfId="38561" priority="39667"/>
    <cfRule type="duplicateValues" dxfId="38560" priority="39666"/>
    <cfRule type="duplicateValues" dxfId="38559" priority="39665"/>
    <cfRule type="duplicateValues" dxfId="38558" priority="39664"/>
    <cfRule type="duplicateValues" dxfId="38557" priority="39663"/>
    <cfRule type="duplicateValues" dxfId="38556" priority="39662"/>
    <cfRule type="duplicateValues" dxfId="38555" priority="39661"/>
    <cfRule type="duplicateValues" dxfId="38554" priority="39660"/>
    <cfRule type="duplicateValues" dxfId="38553" priority="39659"/>
    <cfRule type="duplicateValues" dxfId="38552" priority="39658"/>
    <cfRule type="duplicateValues" dxfId="38551" priority="39657"/>
    <cfRule type="duplicateValues" dxfId="38550" priority="39656"/>
    <cfRule type="duplicateValues" dxfId="38549" priority="39655"/>
    <cfRule type="duplicateValues" dxfId="38548" priority="39654"/>
    <cfRule type="duplicateValues" dxfId="38547" priority="39653"/>
    <cfRule type="duplicateValues" dxfId="38546" priority="39652"/>
    <cfRule type="duplicateValues" dxfId="38545" priority="39651"/>
    <cfRule type="duplicateValues" dxfId="38544" priority="39650"/>
    <cfRule type="duplicateValues" dxfId="38543" priority="39649"/>
    <cfRule type="duplicateValues" dxfId="38542" priority="39648"/>
    <cfRule type="duplicateValues" dxfId="38541" priority="39647"/>
    <cfRule type="duplicateValues" dxfId="38540" priority="39646"/>
    <cfRule type="duplicateValues" dxfId="38539" priority="39645"/>
    <cfRule type="duplicateValues" dxfId="38538" priority="39644"/>
    <cfRule type="duplicateValues" dxfId="38537" priority="39643"/>
    <cfRule type="duplicateValues" dxfId="38536" priority="39642"/>
    <cfRule type="duplicateValues" dxfId="38535" priority="39641"/>
    <cfRule type="duplicateValues" dxfId="38534" priority="39640"/>
    <cfRule type="duplicateValues" dxfId="38533" priority="39639"/>
    <cfRule type="duplicateValues" dxfId="38532" priority="39638"/>
    <cfRule type="duplicateValues" dxfId="38531" priority="39637"/>
    <cfRule type="duplicateValues" dxfId="38530" priority="39636"/>
    <cfRule type="duplicateValues" dxfId="38529" priority="39635"/>
    <cfRule type="duplicateValues" dxfId="38528" priority="39634"/>
    <cfRule type="duplicateValues" dxfId="38527" priority="39633"/>
    <cfRule type="duplicateValues" dxfId="38526" priority="39632"/>
    <cfRule type="duplicateValues" dxfId="38525" priority="39631"/>
    <cfRule type="duplicateValues" dxfId="38524" priority="39630"/>
    <cfRule type="duplicateValues" dxfId="38523" priority="39629"/>
    <cfRule type="duplicateValues" dxfId="38522" priority="39628"/>
    <cfRule type="duplicateValues" dxfId="38521" priority="39627"/>
    <cfRule type="duplicateValues" dxfId="38520" priority="39626"/>
    <cfRule type="duplicateValues" dxfId="38519" priority="39625"/>
    <cfRule type="duplicateValues" dxfId="38518" priority="39624"/>
    <cfRule type="duplicateValues" dxfId="38517" priority="39623"/>
    <cfRule type="duplicateValues" dxfId="38516" priority="39622"/>
    <cfRule type="duplicateValues" dxfId="38515" priority="39621"/>
    <cfRule type="duplicateValues" dxfId="38514" priority="39620"/>
    <cfRule type="duplicateValues" dxfId="38513" priority="39713"/>
    <cfRule type="duplicateValues" dxfId="38512" priority="39712"/>
    <cfRule type="duplicateValues" dxfId="38511" priority="39711"/>
    <cfRule type="duplicateValues" dxfId="38510" priority="39710"/>
    <cfRule type="duplicateValues" dxfId="38509" priority="39709"/>
    <cfRule type="duplicateValues" dxfId="38508" priority="39708"/>
    <cfRule type="duplicateValues" dxfId="38507" priority="39707"/>
    <cfRule type="duplicateValues" dxfId="38506" priority="39706"/>
    <cfRule type="duplicateValues" dxfId="38505" priority="39705"/>
    <cfRule type="duplicateValues" dxfId="38504" priority="39704"/>
    <cfRule type="duplicateValues" dxfId="38503" priority="39703"/>
    <cfRule type="duplicateValues" dxfId="38502" priority="39702"/>
  </conditionalFormatting>
  <conditionalFormatting sqref="C13">
    <cfRule type="duplicateValues" dxfId="38501" priority="39567"/>
    <cfRule type="duplicateValues" dxfId="38500" priority="39539"/>
    <cfRule type="duplicateValues" dxfId="38499" priority="39540"/>
    <cfRule type="duplicateValues" dxfId="38498" priority="39541"/>
    <cfRule type="duplicateValues" dxfId="38497" priority="39542"/>
    <cfRule type="duplicateValues" dxfId="38496" priority="39543"/>
    <cfRule type="duplicateValues" dxfId="38495" priority="39544"/>
    <cfRule type="duplicateValues" dxfId="38494" priority="39566"/>
    <cfRule type="duplicateValues" dxfId="38493" priority="39565"/>
    <cfRule type="duplicateValues" dxfId="38492" priority="39564"/>
    <cfRule type="duplicateValues" dxfId="38491" priority="39563"/>
    <cfRule type="duplicateValues" dxfId="38490" priority="39562"/>
    <cfRule type="duplicateValues" dxfId="38489" priority="39561"/>
    <cfRule type="duplicateValues" dxfId="38488" priority="39560"/>
    <cfRule type="duplicateValues" dxfId="38487" priority="39559"/>
    <cfRule type="duplicateValues" dxfId="38486" priority="39558"/>
    <cfRule type="duplicateValues" dxfId="38485" priority="39557"/>
    <cfRule type="duplicateValues" dxfId="38484" priority="39556"/>
    <cfRule type="duplicateValues" dxfId="38483" priority="39555"/>
    <cfRule type="duplicateValues" dxfId="38482" priority="39554"/>
    <cfRule type="duplicateValues" dxfId="38481" priority="39553"/>
    <cfRule type="duplicateValues" dxfId="38480" priority="39552"/>
    <cfRule type="duplicateValues" dxfId="38479" priority="39551"/>
    <cfRule type="duplicateValues" dxfId="38478" priority="39550"/>
    <cfRule type="duplicateValues" dxfId="38477" priority="39549"/>
    <cfRule type="duplicateValues" dxfId="38476" priority="39548"/>
    <cfRule type="duplicateValues" dxfId="38475" priority="39547"/>
    <cfRule type="duplicateValues" dxfId="38474" priority="39619"/>
    <cfRule type="duplicateValues" dxfId="38473" priority="39618"/>
    <cfRule type="duplicateValues" dxfId="38472" priority="39617"/>
    <cfRule type="duplicateValues" dxfId="38471" priority="39616"/>
    <cfRule type="duplicateValues" dxfId="38470" priority="39615"/>
    <cfRule type="duplicateValues" dxfId="38469" priority="39614"/>
    <cfRule type="duplicateValues" dxfId="38468" priority="39613"/>
    <cfRule type="duplicateValues" dxfId="38467" priority="39612"/>
    <cfRule type="duplicateValues" dxfId="38466" priority="39611"/>
    <cfRule type="duplicateValues" dxfId="38465" priority="39610"/>
    <cfRule type="duplicateValues" dxfId="38464" priority="39609"/>
    <cfRule type="duplicateValues" dxfId="38463" priority="39608"/>
    <cfRule type="duplicateValues" dxfId="38462" priority="39607"/>
    <cfRule type="duplicateValues" dxfId="38461" priority="39606"/>
    <cfRule type="duplicateValues" dxfId="38460" priority="39605"/>
    <cfRule type="duplicateValues" dxfId="38459" priority="39604"/>
    <cfRule type="duplicateValues" dxfId="38458" priority="39603"/>
    <cfRule type="duplicateValues" dxfId="38457" priority="39602"/>
    <cfRule type="duplicateValues" dxfId="38456" priority="39601"/>
    <cfRule type="duplicateValues" dxfId="38455" priority="39600"/>
    <cfRule type="duplicateValues" dxfId="38454" priority="39599"/>
    <cfRule type="duplicateValues" dxfId="38453" priority="39598"/>
    <cfRule type="duplicateValues" dxfId="38452" priority="39545"/>
    <cfRule type="duplicateValues" dxfId="38451" priority="39597"/>
    <cfRule type="duplicateValues" dxfId="38450" priority="39596"/>
    <cfRule type="duplicateValues" dxfId="38449" priority="39595"/>
    <cfRule type="duplicateValues" dxfId="38448" priority="39594"/>
    <cfRule type="duplicateValues" dxfId="38447" priority="39593"/>
    <cfRule type="duplicateValues" dxfId="38446" priority="39592"/>
    <cfRule type="duplicateValues" dxfId="38445" priority="39591"/>
    <cfRule type="duplicateValues" dxfId="38444" priority="39590"/>
    <cfRule type="duplicateValues" dxfId="38443" priority="39589"/>
    <cfRule type="duplicateValues" dxfId="38442" priority="39588"/>
    <cfRule type="duplicateValues" dxfId="38441" priority="39587"/>
    <cfRule type="duplicateValues" dxfId="38440" priority="39586"/>
    <cfRule type="duplicateValues" dxfId="38439" priority="39546"/>
    <cfRule type="duplicateValues" dxfId="38438" priority="39585"/>
    <cfRule type="duplicateValues" dxfId="38437" priority="39584"/>
    <cfRule type="duplicateValues" dxfId="38436" priority="39583"/>
    <cfRule type="duplicateValues" dxfId="38435" priority="39582"/>
    <cfRule type="duplicateValues" dxfId="38434" priority="39581"/>
    <cfRule type="duplicateValues" dxfId="38433" priority="39580"/>
    <cfRule type="duplicateValues" dxfId="38432" priority="39579"/>
    <cfRule type="duplicateValues" dxfId="38431" priority="39578"/>
    <cfRule type="duplicateValues" dxfId="38430" priority="39577"/>
    <cfRule type="duplicateValues" dxfId="38429" priority="39576"/>
    <cfRule type="duplicateValues" dxfId="38428" priority="39575"/>
    <cfRule type="duplicateValues" dxfId="38427" priority="39574"/>
    <cfRule type="duplicateValues" dxfId="38426" priority="39573"/>
    <cfRule type="duplicateValues" dxfId="38425" priority="39572"/>
    <cfRule type="duplicateValues" dxfId="38424" priority="39571"/>
    <cfRule type="duplicateValues" dxfId="38423" priority="39570"/>
    <cfRule type="duplicateValues" dxfId="38422" priority="39569"/>
    <cfRule type="duplicateValues" dxfId="38421" priority="39568"/>
    <cfRule type="duplicateValues" dxfId="38420" priority="39538"/>
    <cfRule type="duplicateValues" dxfId="38419" priority="39537"/>
    <cfRule type="duplicateValues" dxfId="38418" priority="39536"/>
    <cfRule type="duplicateValues" dxfId="38417" priority="39535"/>
    <cfRule type="duplicateValues" dxfId="38416" priority="39534"/>
    <cfRule type="duplicateValues" dxfId="38415" priority="39533"/>
    <cfRule type="duplicateValues" dxfId="38414" priority="39532"/>
    <cfRule type="duplicateValues" dxfId="38413" priority="39531"/>
    <cfRule type="duplicateValues" dxfId="38412" priority="39530"/>
    <cfRule type="duplicateValues" dxfId="38411" priority="39529"/>
    <cfRule type="duplicateValues" dxfId="38410" priority="39528"/>
    <cfRule type="duplicateValues" dxfId="38409" priority="39527"/>
    <cfRule type="duplicateValues" dxfId="38408" priority="39526"/>
  </conditionalFormatting>
  <conditionalFormatting sqref="C14">
    <cfRule type="duplicateValues" dxfId="38407" priority="39367"/>
    <cfRule type="duplicateValues" dxfId="38406" priority="39368"/>
    <cfRule type="duplicateValues" dxfId="38405" priority="39369"/>
    <cfRule type="duplicateValues" dxfId="38404" priority="39370"/>
    <cfRule type="duplicateValues" dxfId="38403" priority="39371"/>
    <cfRule type="duplicateValues" dxfId="38402" priority="39372"/>
    <cfRule type="duplicateValues" dxfId="38401" priority="39373"/>
    <cfRule type="duplicateValues" dxfId="38400" priority="39374"/>
    <cfRule type="duplicateValues" dxfId="38399" priority="39375"/>
    <cfRule type="duplicateValues" dxfId="38398" priority="39376"/>
    <cfRule type="duplicateValues" dxfId="38397" priority="39377"/>
    <cfRule type="duplicateValues" dxfId="38396" priority="39378"/>
    <cfRule type="duplicateValues" dxfId="38395" priority="39379"/>
    <cfRule type="duplicateValues" dxfId="38394" priority="39380"/>
    <cfRule type="duplicateValues" dxfId="38393" priority="39381"/>
    <cfRule type="duplicateValues" dxfId="38392" priority="39382"/>
    <cfRule type="duplicateValues" dxfId="38391" priority="39383"/>
    <cfRule type="duplicateValues" dxfId="38390" priority="39384"/>
    <cfRule type="duplicateValues" dxfId="38389" priority="39385"/>
    <cfRule type="duplicateValues" dxfId="38388" priority="39386"/>
    <cfRule type="duplicateValues" dxfId="38387" priority="39387"/>
    <cfRule type="duplicateValues" dxfId="38386" priority="39388"/>
    <cfRule type="duplicateValues" dxfId="38385" priority="39389"/>
    <cfRule type="duplicateValues" dxfId="38384" priority="39390"/>
    <cfRule type="duplicateValues" dxfId="38383" priority="39391"/>
    <cfRule type="duplicateValues" dxfId="38382" priority="39392"/>
    <cfRule type="duplicateValues" dxfId="38381" priority="39393"/>
    <cfRule type="duplicateValues" dxfId="38380" priority="39394"/>
    <cfRule type="duplicateValues" dxfId="38379" priority="39395"/>
    <cfRule type="duplicateValues" dxfId="38378" priority="39396"/>
    <cfRule type="duplicateValues" dxfId="38377" priority="39397"/>
    <cfRule type="duplicateValues" dxfId="38376" priority="39398"/>
    <cfRule type="duplicateValues" dxfId="38375" priority="39399"/>
    <cfRule type="duplicateValues" dxfId="38374" priority="39400"/>
    <cfRule type="duplicateValues" dxfId="38373" priority="39401"/>
    <cfRule type="duplicateValues" dxfId="38372" priority="39402"/>
    <cfRule type="duplicateValues" dxfId="38371" priority="39403"/>
    <cfRule type="duplicateValues" dxfId="38370" priority="39404"/>
    <cfRule type="duplicateValues" dxfId="38369" priority="39405"/>
    <cfRule type="duplicateValues" dxfId="38368" priority="39406"/>
    <cfRule type="duplicateValues" dxfId="38367" priority="39407"/>
    <cfRule type="duplicateValues" dxfId="38366" priority="39408"/>
    <cfRule type="duplicateValues" dxfId="38365" priority="39409"/>
    <cfRule type="duplicateValues" dxfId="38364" priority="39411"/>
    <cfRule type="duplicateValues" dxfId="38363" priority="39412"/>
    <cfRule type="duplicateValues" dxfId="38362" priority="39413"/>
    <cfRule type="duplicateValues" dxfId="38361" priority="39414"/>
    <cfRule type="duplicateValues" dxfId="38360" priority="39415"/>
    <cfRule type="duplicateValues" dxfId="38359" priority="39416"/>
    <cfRule type="duplicateValues" dxfId="38358" priority="39417"/>
    <cfRule type="duplicateValues" dxfId="38357" priority="39418"/>
    <cfRule type="duplicateValues" dxfId="38356" priority="39419"/>
    <cfRule type="duplicateValues" dxfId="38355" priority="39420"/>
    <cfRule type="duplicateValues" dxfId="38354" priority="39421"/>
    <cfRule type="duplicateValues" dxfId="38353" priority="39422"/>
    <cfRule type="duplicateValues" dxfId="38352" priority="39423"/>
    <cfRule type="duplicateValues" dxfId="38351" priority="39424"/>
    <cfRule type="duplicateValues" dxfId="38350" priority="39425"/>
    <cfRule type="duplicateValues" dxfId="38349" priority="39426"/>
    <cfRule type="duplicateValues" dxfId="38348" priority="39427"/>
    <cfRule type="duplicateValues" dxfId="38347" priority="39428"/>
    <cfRule type="duplicateValues" dxfId="38346" priority="39429"/>
    <cfRule type="duplicateValues" dxfId="38345" priority="39430"/>
    <cfRule type="duplicateValues" dxfId="38344" priority="39431"/>
    <cfRule type="duplicateValues" dxfId="38343" priority="39432"/>
    <cfRule type="duplicateValues" dxfId="38342" priority="39433"/>
    <cfRule type="duplicateValues" dxfId="38341" priority="39434"/>
    <cfRule type="duplicateValues" dxfId="38340" priority="39435"/>
    <cfRule type="duplicateValues" dxfId="38339" priority="39436"/>
    <cfRule type="duplicateValues" dxfId="38338" priority="39437"/>
    <cfRule type="duplicateValues" dxfId="38337" priority="39438"/>
    <cfRule type="duplicateValues" dxfId="38336" priority="39439"/>
    <cfRule type="duplicateValues" dxfId="38335" priority="39440"/>
    <cfRule type="duplicateValues" dxfId="38334" priority="39441"/>
    <cfRule type="duplicateValues" dxfId="38333" priority="39442"/>
    <cfRule type="duplicateValues" dxfId="38332" priority="39443"/>
    <cfRule type="duplicateValues" dxfId="38331" priority="39445"/>
    <cfRule type="duplicateValues" dxfId="38330" priority="39446"/>
    <cfRule type="duplicateValues" dxfId="38329" priority="39447"/>
    <cfRule type="duplicateValues" dxfId="38328" priority="39448"/>
    <cfRule type="duplicateValues" dxfId="38327" priority="39449"/>
    <cfRule type="duplicateValues" dxfId="38326" priority="39450"/>
    <cfRule type="duplicateValues" dxfId="38325" priority="39451"/>
    <cfRule type="duplicateValues" dxfId="38324" priority="39452"/>
    <cfRule type="duplicateValues" dxfId="38323" priority="39453"/>
    <cfRule type="duplicateValues" dxfId="38322" priority="39454"/>
    <cfRule type="duplicateValues" dxfId="38321" priority="39455"/>
    <cfRule type="duplicateValues" dxfId="38320" priority="39456"/>
    <cfRule type="duplicateValues" dxfId="38319" priority="39457"/>
    <cfRule type="duplicateValues" dxfId="38318" priority="39458"/>
    <cfRule type="duplicateValues" dxfId="38317" priority="39459"/>
    <cfRule type="duplicateValues" dxfId="38316" priority="39460"/>
    <cfRule type="duplicateValues" dxfId="38315" priority="39461"/>
    <cfRule type="duplicateValues" dxfId="38314" priority="39462"/>
    <cfRule type="duplicateValues" dxfId="38313" priority="39463"/>
    <cfRule type="duplicateValues" dxfId="38312" priority="39464"/>
    <cfRule type="duplicateValues" dxfId="38311" priority="39465"/>
    <cfRule type="duplicateValues" dxfId="38310" priority="39466"/>
    <cfRule type="duplicateValues" dxfId="38309" priority="39467"/>
    <cfRule type="duplicateValues" dxfId="38308" priority="39468"/>
    <cfRule type="duplicateValues" dxfId="38307" priority="39469"/>
    <cfRule type="duplicateValues" dxfId="38306" priority="39470"/>
    <cfRule type="duplicateValues" dxfId="38305" priority="39471"/>
    <cfRule type="duplicateValues" dxfId="38304" priority="39472"/>
    <cfRule type="duplicateValues" dxfId="38303" priority="39474"/>
    <cfRule type="duplicateValues" dxfId="38302" priority="39475"/>
    <cfRule type="duplicateValues" dxfId="38301" priority="39476"/>
    <cfRule type="duplicateValues" dxfId="38300" priority="39477"/>
    <cfRule type="duplicateValues" dxfId="38299" priority="39478"/>
    <cfRule type="duplicateValues" dxfId="38298" priority="39479"/>
    <cfRule type="duplicateValues" dxfId="38297" priority="39480"/>
    <cfRule type="duplicateValues" dxfId="38296" priority="39481"/>
    <cfRule type="duplicateValues" dxfId="38295" priority="39482"/>
    <cfRule type="duplicateValues" dxfId="38294" priority="39483"/>
    <cfRule type="duplicateValues" dxfId="38293" priority="39484"/>
    <cfRule type="duplicateValues" dxfId="38292" priority="39523"/>
    <cfRule type="duplicateValues" dxfId="38291" priority="39485"/>
    <cfRule type="duplicateValues" dxfId="38290" priority="39486"/>
    <cfRule type="duplicateValues" dxfId="38289" priority="39487"/>
    <cfRule type="duplicateValues" dxfId="38288" priority="39488"/>
    <cfRule type="duplicateValues" dxfId="38287" priority="39489"/>
    <cfRule type="duplicateValues" dxfId="38286" priority="39490"/>
    <cfRule type="duplicateValues" dxfId="38285" priority="39491"/>
    <cfRule type="duplicateValues" dxfId="38284" priority="39492"/>
    <cfRule type="duplicateValues" dxfId="38283" priority="39493"/>
    <cfRule type="duplicateValues" dxfId="38282" priority="39494"/>
    <cfRule type="duplicateValues" dxfId="38281" priority="39495"/>
    <cfRule type="duplicateValues" dxfId="38280" priority="39496"/>
    <cfRule type="duplicateValues" dxfId="38279" priority="39497"/>
    <cfRule type="duplicateValues" dxfId="38278" priority="39498"/>
    <cfRule type="duplicateValues" dxfId="38277" priority="39499"/>
    <cfRule type="duplicateValues" dxfId="38276" priority="39500"/>
    <cfRule type="duplicateValues" dxfId="38275" priority="39501"/>
    <cfRule type="duplicateValues" dxfId="38274" priority="39502"/>
    <cfRule type="duplicateValues" dxfId="38273" priority="39503"/>
    <cfRule type="duplicateValues" dxfId="38272" priority="39504"/>
    <cfRule type="duplicateValues" dxfId="38271" priority="39505"/>
    <cfRule type="duplicateValues" dxfId="38270" priority="39506"/>
    <cfRule type="duplicateValues" dxfId="38269" priority="39507"/>
    <cfRule type="duplicateValues" dxfId="38268" priority="39508"/>
    <cfRule type="duplicateValues" dxfId="38267" priority="39509"/>
    <cfRule type="duplicateValues" dxfId="38266" priority="39510"/>
    <cfRule type="duplicateValues" dxfId="38265" priority="39511"/>
    <cfRule type="duplicateValues" dxfId="38264" priority="39512"/>
    <cfRule type="duplicateValues" dxfId="38263" priority="39513"/>
    <cfRule type="duplicateValues" dxfId="38262" priority="39514"/>
    <cfRule type="duplicateValues" dxfId="38261" priority="39515"/>
    <cfRule type="duplicateValues" dxfId="38260" priority="39516"/>
    <cfRule type="duplicateValues" dxfId="38259" priority="39517"/>
    <cfRule type="duplicateValues" dxfId="38258" priority="39518"/>
    <cfRule type="duplicateValues" dxfId="38257" priority="39519"/>
    <cfRule type="duplicateValues" dxfId="38256" priority="39444"/>
    <cfRule type="duplicateValues" dxfId="38255" priority="39520"/>
    <cfRule type="duplicateValues" dxfId="38254" priority="39521"/>
    <cfRule type="duplicateValues" dxfId="38253" priority="39522"/>
    <cfRule type="duplicateValues" dxfId="38252" priority="39473"/>
    <cfRule type="duplicateValues" dxfId="38251" priority="39410"/>
    <cfRule type="duplicateValues" dxfId="38250" priority="39355"/>
    <cfRule type="duplicateValues" dxfId="38249" priority="39356"/>
    <cfRule type="duplicateValues" dxfId="38248" priority="39357"/>
    <cfRule type="duplicateValues" dxfId="38247" priority="39358"/>
    <cfRule type="duplicateValues" dxfId="38246" priority="39359"/>
    <cfRule type="duplicateValues" dxfId="38245" priority="39360"/>
    <cfRule type="duplicateValues" dxfId="38244" priority="39361"/>
    <cfRule type="duplicateValues" dxfId="38243" priority="39362"/>
    <cfRule type="duplicateValues" dxfId="38242" priority="39363"/>
    <cfRule type="duplicateValues" dxfId="38241" priority="39364"/>
    <cfRule type="duplicateValues" dxfId="38240" priority="39365"/>
    <cfRule type="duplicateValues" dxfId="38239" priority="39366"/>
    <cfRule type="duplicateValues" dxfId="38238" priority="39525"/>
    <cfRule type="duplicateValues" dxfId="38237" priority="39524"/>
  </conditionalFormatting>
  <conditionalFormatting sqref="C15:C16">
    <cfRule type="duplicateValues" dxfId="38236" priority="39354"/>
    <cfRule type="duplicateValues" dxfId="38235" priority="39353"/>
    <cfRule type="duplicateValues" dxfId="38234" priority="39352"/>
    <cfRule type="duplicateValues" dxfId="38233" priority="39351"/>
    <cfRule type="duplicateValues" dxfId="38232" priority="39350"/>
    <cfRule type="duplicateValues" dxfId="38231" priority="39349"/>
    <cfRule type="duplicateValues" dxfId="38230" priority="39348"/>
    <cfRule type="duplicateValues" dxfId="38229" priority="39347"/>
    <cfRule type="duplicateValues" dxfId="38228" priority="39346"/>
    <cfRule type="duplicateValues" dxfId="38227" priority="39345"/>
    <cfRule type="duplicateValues" dxfId="38226" priority="39344"/>
    <cfRule type="duplicateValues" dxfId="38225" priority="39343"/>
    <cfRule type="duplicateValues" dxfId="38224" priority="39342"/>
    <cfRule type="duplicateValues" dxfId="38223" priority="39341"/>
    <cfRule type="duplicateValues" dxfId="38222" priority="39340"/>
    <cfRule type="duplicateValues" dxfId="38221" priority="39339"/>
    <cfRule type="duplicateValues" dxfId="38220" priority="39338"/>
    <cfRule type="duplicateValues" dxfId="38219" priority="39337"/>
    <cfRule type="duplicateValues" dxfId="38218" priority="39336"/>
    <cfRule type="duplicateValues" dxfId="38217" priority="39335"/>
    <cfRule type="duplicateValues" dxfId="38216" priority="39334"/>
    <cfRule type="duplicateValues" dxfId="38215" priority="39333"/>
    <cfRule type="duplicateValues" dxfId="38214" priority="39332"/>
    <cfRule type="duplicateValues" dxfId="38213" priority="39331"/>
    <cfRule type="duplicateValues" dxfId="38212" priority="39330"/>
    <cfRule type="duplicateValues" dxfId="38211" priority="39329"/>
    <cfRule type="duplicateValues" dxfId="38210" priority="39328"/>
    <cfRule type="duplicateValues" dxfId="38209" priority="39327"/>
    <cfRule type="duplicateValues" dxfId="38208" priority="39326"/>
    <cfRule type="duplicateValues" dxfId="38207" priority="39325"/>
    <cfRule type="duplicateValues" dxfId="38206" priority="39324"/>
    <cfRule type="duplicateValues" dxfId="38205" priority="39323"/>
    <cfRule type="duplicateValues" dxfId="38204" priority="39322"/>
    <cfRule type="duplicateValues" dxfId="38203" priority="39321"/>
    <cfRule type="duplicateValues" dxfId="38202" priority="39320"/>
    <cfRule type="duplicateValues" dxfId="38201" priority="39319"/>
    <cfRule type="duplicateValues" dxfId="38200" priority="39318"/>
    <cfRule type="duplicateValues" dxfId="38199" priority="39317"/>
    <cfRule type="duplicateValues" dxfId="38198" priority="39316"/>
    <cfRule type="duplicateValues" dxfId="38197" priority="39315"/>
    <cfRule type="duplicateValues" dxfId="38196" priority="39314"/>
    <cfRule type="duplicateValues" dxfId="38195" priority="39313"/>
    <cfRule type="duplicateValues" dxfId="38194" priority="39312"/>
    <cfRule type="duplicateValues" dxfId="38193" priority="39311"/>
    <cfRule type="duplicateValues" dxfId="38192" priority="39310"/>
    <cfRule type="duplicateValues" dxfId="38191" priority="39309"/>
    <cfRule type="duplicateValues" dxfId="38190" priority="39308"/>
    <cfRule type="duplicateValues" dxfId="38189" priority="39307"/>
    <cfRule type="duplicateValues" dxfId="38188" priority="39306"/>
    <cfRule type="duplicateValues" dxfId="38187" priority="39305"/>
    <cfRule type="duplicateValues" dxfId="38186" priority="39304"/>
    <cfRule type="duplicateValues" dxfId="38185" priority="39303"/>
    <cfRule type="duplicateValues" dxfId="38184" priority="39302"/>
    <cfRule type="duplicateValues" dxfId="38183" priority="39301"/>
    <cfRule type="duplicateValues" dxfId="38182" priority="39300"/>
    <cfRule type="duplicateValues" dxfId="38181" priority="39299"/>
    <cfRule type="duplicateValues" dxfId="38180" priority="39298"/>
    <cfRule type="duplicateValues" dxfId="38179" priority="39297"/>
    <cfRule type="duplicateValues" dxfId="38178" priority="39296"/>
    <cfRule type="duplicateValues" dxfId="38177" priority="39295"/>
    <cfRule type="duplicateValues" dxfId="38176" priority="39294"/>
    <cfRule type="duplicateValues" dxfId="38175" priority="39293"/>
    <cfRule type="duplicateValues" dxfId="38174" priority="39292"/>
    <cfRule type="duplicateValues" dxfId="38173" priority="39291"/>
    <cfRule type="duplicateValues" dxfId="38172" priority="39290"/>
    <cfRule type="duplicateValues" dxfId="38171" priority="39289"/>
    <cfRule type="duplicateValues" dxfId="38170" priority="39288"/>
    <cfRule type="duplicateValues" dxfId="38169" priority="39287"/>
    <cfRule type="duplicateValues" dxfId="38168" priority="39286"/>
    <cfRule type="duplicateValues" dxfId="38167" priority="39285"/>
    <cfRule type="duplicateValues" dxfId="38166" priority="39284"/>
    <cfRule type="duplicateValues" dxfId="38165" priority="39283"/>
    <cfRule type="duplicateValues" dxfId="38164" priority="39282"/>
    <cfRule type="duplicateValues" dxfId="38163" priority="39281"/>
    <cfRule type="duplicateValues" dxfId="38162" priority="39280"/>
    <cfRule type="duplicateValues" dxfId="38161" priority="39279"/>
    <cfRule type="duplicateValues" dxfId="38160" priority="39278"/>
    <cfRule type="duplicateValues" dxfId="38159" priority="39277"/>
    <cfRule type="duplicateValues" dxfId="38158" priority="39276"/>
    <cfRule type="duplicateValues" dxfId="38157" priority="39275"/>
    <cfRule type="duplicateValues" dxfId="38156" priority="39274"/>
    <cfRule type="duplicateValues" dxfId="38155" priority="39273"/>
    <cfRule type="duplicateValues" dxfId="38154" priority="39272"/>
    <cfRule type="duplicateValues" dxfId="38153" priority="39271"/>
    <cfRule type="duplicateValues" dxfId="38152" priority="39270"/>
    <cfRule type="duplicateValues" dxfId="38151" priority="39269"/>
    <cfRule type="duplicateValues" dxfId="38150" priority="39268"/>
    <cfRule type="duplicateValues" dxfId="38149" priority="39267"/>
    <cfRule type="duplicateValues" dxfId="38148" priority="39266"/>
    <cfRule type="duplicateValues" dxfId="38147" priority="39265"/>
    <cfRule type="duplicateValues" dxfId="38146" priority="39264"/>
    <cfRule type="duplicateValues" dxfId="38145" priority="39263"/>
    <cfRule type="duplicateValues" dxfId="38144" priority="39262"/>
    <cfRule type="duplicateValues" dxfId="38143" priority="39261"/>
  </conditionalFormatting>
  <conditionalFormatting sqref="C15:C17">
    <cfRule type="duplicateValues" dxfId="38142" priority="39260"/>
    <cfRule type="duplicateValues" dxfId="38141" priority="39259"/>
    <cfRule type="duplicateValues" dxfId="38140" priority="39258"/>
    <cfRule type="duplicateValues" dxfId="38139" priority="39257"/>
    <cfRule type="duplicateValues" dxfId="38138" priority="39256"/>
    <cfRule type="duplicateValues" dxfId="38137" priority="39255"/>
    <cfRule type="duplicateValues" dxfId="38136" priority="39254"/>
    <cfRule type="duplicateValues" dxfId="38135" priority="39253"/>
    <cfRule type="duplicateValues" dxfId="38134" priority="39252"/>
    <cfRule type="duplicateValues" dxfId="38133" priority="39251"/>
    <cfRule type="duplicateValues" dxfId="38132" priority="39250"/>
    <cfRule type="duplicateValues" dxfId="38131" priority="39249"/>
    <cfRule type="duplicateValues" dxfId="38130" priority="39248"/>
    <cfRule type="duplicateValues" dxfId="38129" priority="39247"/>
    <cfRule type="duplicateValues" dxfId="38128" priority="39246"/>
    <cfRule type="duplicateValues" dxfId="38127" priority="39245"/>
    <cfRule type="duplicateValues" dxfId="38126" priority="39244"/>
    <cfRule type="duplicateValues" dxfId="38125" priority="39243"/>
    <cfRule type="duplicateValues" dxfId="38124" priority="39242"/>
    <cfRule type="duplicateValues" dxfId="38123" priority="39241"/>
    <cfRule type="duplicateValues" dxfId="38122" priority="39240"/>
    <cfRule type="duplicateValues" dxfId="38121" priority="39239"/>
    <cfRule type="duplicateValues" dxfId="38120" priority="39238"/>
    <cfRule type="duplicateValues" dxfId="38119" priority="39237"/>
    <cfRule type="duplicateValues" dxfId="38118" priority="39236"/>
    <cfRule type="duplicateValues" dxfId="38117" priority="39235"/>
    <cfRule type="duplicateValues" dxfId="38116" priority="39234"/>
    <cfRule type="duplicateValues" dxfId="38115" priority="39233"/>
    <cfRule type="duplicateValues" dxfId="38114" priority="39232"/>
    <cfRule type="duplicateValues" dxfId="38113" priority="39231"/>
    <cfRule type="duplicateValues" dxfId="38112" priority="39230"/>
    <cfRule type="duplicateValues" dxfId="38111" priority="39229"/>
    <cfRule type="duplicateValues" dxfId="38110" priority="39228"/>
    <cfRule type="duplicateValues" dxfId="38109" priority="39227"/>
    <cfRule type="duplicateValues" dxfId="38108" priority="39226"/>
    <cfRule type="duplicateValues" dxfId="38107" priority="39225"/>
    <cfRule type="duplicateValues" dxfId="38106" priority="39224"/>
    <cfRule type="duplicateValues" dxfId="38105" priority="39223"/>
    <cfRule type="duplicateValues" dxfId="38104" priority="39222"/>
    <cfRule type="duplicateValues" dxfId="38103" priority="39221"/>
    <cfRule type="duplicateValues" dxfId="38102" priority="39220"/>
    <cfRule type="duplicateValues" dxfId="38101" priority="39219"/>
    <cfRule type="duplicateValues" dxfId="38100" priority="39218"/>
    <cfRule type="duplicateValues" dxfId="38099" priority="39217"/>
    <cfRule type="duplicateValues" dxfId="38098" priority="39216"/>
    <cfRule type="duplicateValues" dxfId="38097" priority="39215"/>
    <cfRule type="duplicateValues" dxfId="38096" priority="39214"/>
    <cfRule type="duplicateValues" dxfId="38095" priority="39213"/>
    <cfRule type="duplicateValues" dxfId="38094" priority="39212"/>
    <cfRule type="duplicateValues" dxfId="38093" priority="39211"/>
    <cfRule type="duplicateValues" dxfId="38092" priority="39210"/>
    <cfRule type="duplicateValues" dxfId="38091" priority="39209"/>
    <cfRule type="duplicateValues" dxfId="38090" priority="39208"/>
    <cfRule type="duplicateValues" dxfId="38089" priority="39207"/>
    <cfRule type="duplicateValues" dxfId="38088" priority="39206"/>
    <cfRule type="duplicateValues" dxfId="38087" priority="39205"/>
    <cfRule type="duplicateValues" dxfId="38086" priority="39204"/>
    <cfRule type="duplicateValues" dxfId="38085" priority="39203"/>
    <cfRule type="duplicateValues" dxfId="38084" priority="39202"/>
    <cfRule type="duplicateValues" dxfId="38083" priority="39201"/>
    <cfRule type="duplicateValues" dxfId="38082" priority="39200"/>
    <cfRule type="duplicateValues" dxfId="38081" priority="39199"/>
    <cfRule type="duplicateValues" dxfId="38080" priority="39198"/>
    <cfRule type="duplicateValues" dxfId="38079" priority="39197"/>
    <cfRule type="duplicateValues" dxfId="38078" priority="39196"/>
    <cfRule type="duplicateValues" dxfId="38077" priority="39195"/>
    <cfRule type="duplicateValues" dxfId="38076" priority="39194"/>
    <cfRule type="duplicateValues" dxfId="38075" priority="39193"/>
    <cfRule type="duplicateValues" dxfId="38074" priority="39192"/>
    <cfRule type="duplicateValues" dxfId="38073" priority="39191"/>
    <cfRule type="duplicateValues" dxfId="38072" priority="39190"/>
    <cfRule type="duplicateValues" dxfId="38071" priority="39189"/>
    <cfRule type="duplicateValues" dxfId="38070" priority="39188"/>
    <cfRule type="duplicateValues" dxfId="38069" priority="39187"/>
    <cfRule type="duplicateValues" dxfId="38068" priority="39186"/>
    <cfRule type="duplicateValues" dxfId="38067" priority="39185"/>
    <cfRule type="duplicateValues" dxfId="38066" priority="39184"/>
    <cfRule type="duplicateValues" dxfId="38065" priority="39183"/>
    <cfRule type="duplicateValues" dxfId="38064" priority="39182"/>
    <cfRule type="duplicateValues" dxfId="38063" priority="39181"/>
    <cfRule type="duplicateValues" dxfId="38062" priority="39180"/>
    <cfRule type="duplicateValues" dxfId="38061" priority="39179"/>
    <cfRule type="duplicateValues" dxfId="38060" priority="39178"/>
    <cfRule type="duplicateValues" dxfId="38059" priority="39177"/>
    <cfRule type="duplicateValues" dxfId="38058" priority="39176"/>
    <cfRule type="duplicateValues" dxfId="38057" priority="39175"/>
    <cfRule type="duplicateValues" dxfId="38056" priority="39174"/>
    <cfRule type="duplicateValues" dxfId="38055" priority="39173"/>
    <cfRule type="duplicateValues" dxfId="38054" priority="39172"/>
    <cfRule type="duplicateValues" dxfId="38053" priority="39171"/>
    <cfRule type="duplicateValues" dxfId="38052" priority="39170"/>
    <cfRule type="duplicateValues" dxfId="38051" priority="39169"/>
    <cfRule type="duplicateValues" dxfId="38050" priority="39168"/>
    <cfRule type="duplicateValues" dxfId="38049" priority="39167"/>
    <cfRule type="duplicateValues" dxfId="38048" priority="39166"/>
    <cfRule type="duplicateValues" dxfId="38047" priority="39165"/>
    <cfRule type="duplicateValues" dxfId="38046" priority="39164"/>
    <cfRule type="duplicateValues" dxfId="38045" priority="39163"/>
    <cfRule type="duplicateValues" dxfId="38044" priority="39162"/>
    <cfRule type="duplicateValues" dxfId="38043" priority="39161"/>
    <cfRule type="duplicateValues" dxfId="38042" priority="39160"/>
    <cfRule type="duplicateValues" dxfId="38041" priority="39159"/>
    <cfRule type="duplicateValues" dxfId="38040" priority="39158"/>
    <cfRule type="duplicateValues" dxfId="38039" priority="39157"/>
    <cfRule type="duplicateValues" dxfId="38038" priority="39156"/>
    <cfRule type="duplicateValues" dxfId="38037" priority="39155"/>
    <cfRule type="duplicateValues" dxfId="38036" priority="39154"/>
    <cfRule type="duplicateValues" dxfId="38035" priority="39153"/>
    <cfRule type="duplicateValues" dxfId="38034" priority="39152"/>
    <cfRule type="duplicateValues" dxfId="38033" priority="39151"/>
    <cfRule type="duplicateValues" dxfId="38032" priority="39150"/>
    <cfRule type="duplicateValues" dxfId="38031" priority="39149"/>
    <cfRule type="duplicateValues" dxfId="38030" priority="39148"/>
    <cfRule type="duplicateValues" dxfId="38029" priority="39147"/>
    <cfRule type="duplicateValues" dxfId="38028" priority="39146"/>
    <cfRule type="duplicateValues" dxfId="38027" priority="39145"/>
    <cfRule type="duplicateValues" dxfId="38026" priority="39144"/>
    <cfRule type="duplicateValues" dxfId="38025" priority="39143"/>
    <cfRule type="duplicateValues" dxfId="38024" priority="39142"/>
    <cfRule type="duplicateValues" dxfId="38023" priority="39141"/>
    <cfRule type="duplicateValues" dxfId="38022" priority="39140"/>
    <cfRule type="duplicateValues" dxfId="38021" priority="39139"/>
    <cfRule type="duplicateValues" dxfId="38020" priority="39138"/>
    <cfRule type="duplicateValues" dxfId="38019" priority="39137"/>
    <cfRule type="duplicateValues" dxfId="38018" priority="39136"/>
    <cfRule type="duplicateValues" dxfId="38017" priority="39135"/>
    <cfRule type="duplicateValues" dxfId="38016" priority="39134"/>
    <cfRule type="duplicateValues" dxfId="38015" priority="39133"/>
    <cfRule type="duplicateValues" dxfId="38014" priority="39132"/>
    <cfRule type="duplicateValues" dxfId="38013" priority="39131"/>
    <cfRule type="duplicateValues" dxfId="38012" priority="39130"/>
    <cfRule type="duplicateValues" dxfId="38011" priority="39129"/>
    <cfRule type="duplicateValues" dxfId="38010" priority="39128"/>
    <cfRule type="duplicateValues" dxfId="38009" priority="39127"/>
    <cfRule type="duplicateValues" dxfId="38008" priority="39126"/>
    <cfRule type="duplicateValues" dxfId="38007" priority="39125"/>
    <cfRule type="duplicateValues" dxfId="38006" priority="39124"/>
    <cfRule type="duplicateValues" dxfId="38005" priority="39123"/>
    <cfRule type="duplicateValues" dxfId="38004" priority="39122"/>
    <cfRule type="duplicateValues" dxfId="38003" priority="39121"/>
  </conditionalFormatting>
  <conditionalFormatting sqref="C17">
    <cfRule type="duplicateValues" dxfId="38002" priority="39107"/>
    <cfRule type="duplicateValues" dxfId="38001" priority="39120"/>
    <cfRule type="duplicateValues" dxfId="38000" priority="39119"/>
    <cfRule type="duplicateValues" dxfId="37999" priority="39118"/>
    <cfRule type="duplicateValues" dxfId="37998" priority="39117"/>
    <cfRule type="duplicateValues" dxfId="37997" priority="39116"/>
    <cfRule type="duplicateValues" dxfId="37996" priority="39115"/>
    <cfRule type="duplicateValues" dxfId="37995" priority="39114"/>
    <cfRule type="duplicateValues" dxfId="37994" priority="39113"/>
    <cfRule type="duplicateValues" dxfId="37993" priority="39112"/>
    <cfRule type="duplicateValues" dxfId="37992" priority="39111"/>
    <cfRule type="duplicateValues" dxfId="37991" priority="39110"/>
    <cfRule type="duplicateValues" dxfId="37990" priority="39109"/>
    <cfRule type="duplicateValues" dxfId="37989" priority="39108"/>
    <cfRule type="duplicateValues" dxfId="37988" priority="39106"/>
    <cfRule type="duplicateValues" dxfId="37987" priority="39105"/>
    <cfRule type="duplicateValues" dxfId="37986" priority="39104"/>
    <cfRule type="duplicateValues" dxfId="37985" priority="39103"/>
    <cfRule type="duplicateValues" dxfId="37984" priority="39102"/>
    <cfRule type="duplicateValues" dxfId="37983" priority="39101"/>
    <cfRule type="duplicateValues" dxfId="37982" priority="39100"/>
    <cfRule type="duplicateValues" dxfId="37981" priority="39099"/>
    <cfRule type="duplicateValues" dxfId="37980" priority="39098"/>
    <cfRule type="duplicateValues" dxfId="37979" priority="39097"/>
    <cfRule type="duplicateValues" dxfId="37978" priority="39096"/>
    <cfRule type="duplicateValues" dxfId="37977" priority="39095"/>
    <cfRule type="duplicateValues" dxfId="37976" priority="39094"/>
    <cfRule type="duplicateValues" dxfId="37975" priority="39093"/>
    <cfRule type="duplicateValues" dxfId="37974" priority="39092"/>
    <cfRule type="duplicateValues" dxfId="37973" priority="39091"/>
    <cfRule type="duplicateValues" dxfId="37972" priority="39090"/>
    <cfRule type="duplicateValues" dxfId="37971" priority="39089"/>
    <cfRule type="duplicateValues" dxfId="37970" priority="39088"/>
    <cfRule type="duplicateValues" dxfId="37969" priority="39087"/>
    <cfRule type="duplicateValues" dxfId="37968" priority="39086"/>
    <cfRule type="duplicateValues" dxfId="37967" priority="39085"/>
    <cfRule type="duplicateValues" dxfId="37966" priority="39084"/>
    <cfRule type="duplicateValues" dxfId="37965" priority="39083"/>
    <cfRule type="duplicateValues" dxfId="37964" priority="39082"/>
    <cfRule type="duplicateValues" dxfId="37963" priority="39081"/>
    <cfRule type="duplicateValues" dxfId="37962" priority="39080"/>
    <cfRule type="duplicateValues" dxfId="37961" priority="39079"/>
    <cfRule type="duplicateValues" dxfId="37960" priority="39078"/>
    <cfRule type="duplicateValues" dxfId="37959" priority="39077"/>
    <cfRule type="duplicateValues" dxfId="37958" priority="39076"/>
    <cfRule type="duplicateValues" dxfId="37957" priority="39075"/>
    <cfRule type="duplicateValues" dxfId="37956" priority="39074"/>
    <cfRule type="duplicateValues" dxfId="37955" priority="39073"/>
    <cfRule type="duplicateValues" dxfId="37954" priority="39072"/>
    <cfRule type="duplicateValues" dxfId="37953" priority="39071"/>
    <cfRule type="duplicateValues" dxfId="37952" priority="39070"/>
    <cfRule type="duplicateValues" dxfId="37951" priority="39069"/>
    <cfRule type="duplicateValues" dxfId="37950" priority="39068"/>
    <cfRule type="duplicateValues" dxfId="37949" priority="39067"/>
    <cfRule type="duplicateValues" dxfId="37948" priority="39066"/>
    <cfRule type="duplicateValues" dxfId="37947" priority="39065"/>
    <cfRule type="duplicateValues" dxfId="37946" priority="39064"/>
    <cfRule type="duplicateValues" dxfId="37945" priority="39063"/>
    <cfRule type="duplicateValues" dxfId="37944" priority="39062"/>
    <cfRule type="duplicateValues" dxfId="37943" priority="39061"/>
    <cfRule type="duplicateValues" dxfId="37942" priority="39060"/>
    <cfRule type="duplicateValues" dxfId="37941" priority="39059"/>
    <cfRule type="duplicateValues" dxfId="37940" priority="39058"/>
    <cfRule type="duplicateValues" dxfId="37939" priority="39057"/>
    <cfRule type="duplicateValues" dxfId="37938" priority="39056"/>
    <cfRule type="duplicateValues" dxfId="37937" priority="39055"/>
    <cfRule type="duplicateValues" dxfId="37936" priority="39054"/>
    <cfRule type="duplicateValues" dxfId="37935" priority="39053"/>
    <cfRule type="duplicateValues" dxfId="37934" priority="39052"/>
    <cfRule type="duplicateValues" dxfId="37933" priority="39051"/>
    <cfRule type="duplicateValues" dxfId="37932" priority="39050"/>
    <cfRule type="duplicateValues" dxfId="37931" priority="39049"/>
    <cfRule type="duplicateValues" dxfId="37930" priority="39048"/>
    <cfRule type="duplicateValues" dxfId="37929" priority="39047"/>
    <cfRule type="duplicateValues" dxfId="37928" priority="39046"/>
    <cfRule type="duplicateValues" dxfId="37927" priority="39045"/>
    <cfRule type="duplicateValues" dxfId="37926" priority="39044"/>
    <cfRule type="duplicateValues" dxfId="37925" priority="39043"/>
    <cfRule type="duplicateValues" dxfId="37924" priority="39042"/>
    <cfRule type="duplicateValues" dxfId="37923" priority="39041"/>
    <cfRule type="duplicateValues" dxfId="37922" priority="39040"/>
    <cfRule type="duplicateValues" dxfId="37921" priority="39039"/>
    <cfRule type="duplicateValues" dxfId="37920" priority="39038"/>
    <cfRule type="duplicateValues" dxfId="37919" priority="39037"/>
    <cfRule type="duplicateValues" dxfId="37918" priority="39036"/>
    <cfRule type="duplicateValues" dxfId="37917" priority="39035"/>
    <cfRule type="duplicateValues" dxfId="37916" priority="39034"/>
    <cfRule type="duplicateValues" dxfId="37915" priority="39033"/>
    <cfRule type="duplicateValues" dxfId="37914" priority="39032"/>
    <cfRule type="duplicateValues" dxfId="37913" priority="39031"/>
    <cfRule type="duplicateValues" dxfId="37912" priority="39030"/>
    <cfRule type="duplicateValues" dxfId="37911" priority="39029"/>
    <cfRule type="duplicateValues" dxfId="37910" priority="39028"/>
    <cfRule type="duplicateValues" dxfId="37909" priority="39027"/>
  </conditionalFormatting>
  <conditionalFormatting sqref="C18:C19">
    <cfRule type="duplicateValues" dxfId="37908" priority="38938"/>
    <cfRule type="duplicateValues" dxfId="37907" priority="38939"/>
    <cfRule type="duplicateValues" dxfId="37906" priority="38940"/>
    <cfRule type="duplicateValues" dxfId="37905" priority="38941"/>
    <cfRule type="duplicateValues" dxfId="37904" priority="38942"/>
    <cfRule type="duplicateValues" dxfId="37903" priority="38943"/>
    <cfRule type="duplicateValues" dxfId="37902" priority="38944"/>
    <cfRule type="duplicateValues" dxfId="37901" priority="38945"/>
    <cfRule type="duplicateValues" dxfId="37900" priority="38946"/>
    <cfRule type="duplicateValues" dxfId="37899" priority="38947"/>
    <cfRule type="duplicateValues" dxfId="37898" priority="38948"/>
    <cfRule type="duplicateValues" dxfId="37897" priority="38949"/>
    <cfRule type="duplicateValues" dxfId="37896" priority="38950"/>
    <cfRule type="duplicateValues" dxfId="37895" priority="38951"/>
    <cfRule type="duplicateValues" dxfId="37894" priority="38952"/>
    <cfRule type="duplicateValues" dxfId="37893" priority="38953"/>
    <cfRule type="duplicateValues" dxfId="37892" priority="38954"/>
    <cfRule type="duplicateValues" dxfId="37891" priority="38955"/>
    <cfRule type="duplicateValues" dxfId="37890" priority="38956"/>
    <cfRule type="duplicateValues" dxfId="37889" priority="38957"/>
    <cfRule type="duplicateValues" dxfId="37888" priority="38958"/>
    <cfRule type="duplicateValues" dxfId="37887" priority="38959"/>
    <cfRule type="duplicateValues" dxfId="37886" priority="38960"/>
    <cfRule type="duplicateValues" dxfId="37885" priority="38961"/>
    <cfRule type="duplicateValues" dxfId="37884" priority="38962"/>
    <cfRule type="duplicateValues" dxfId="37883" priority="38963"/>
    <cfRule type="duplicateValues" dxfId="37882" priority="38964"/>
    <cfRule type="duplicateValues" dxfId="37881" priority="38965"/>
    <cfRule type="duplicateValues" dxfId="37880" priority="38966"/>
    <cfRule type="duplicateValues" dxfId="37879" priority="38967"/>
    <cfRule type="duplicateValues" dxfId="37878" priority="38793"/>
    <cfRule type="duplicateValues" dxfId="37877" priority="38830"/>
    <cfRule type="duplicateValues" dxfId="37876" priority="38794"/>
    <cfRule type="duplicateValues" dxfId="37875" priority="38795"/>
    <cfRule type="duplicateValues" dxfId="37874" priority="38796"/>
    <cfRule type="duplicateValues" dxfId="37873" priority="38797"/>
    <cfRule type="duplicateValues" dxfId="37872" priority="38798"/>
    <cfRule type="duplicateValues" dxfId="37871" priority="38799"/>
    <cfRule type="duplicateValues" dxfId="37870" priority="38800"/>
    <cfRule type="duplicateValues" dxfId="37869" priority="38801"/>
    <cfRule type="duplicateValues" dxfId="37868" priority="38802"/>
    <cfRule type="duplicateValues" dxfId="37867" priority="38803"/>
    <cfRule type="duplicateValues" dxfId="37866" priority="38804"/>
    <cfRule type="duplicateValues" dxfId="37865" priority="38805"/>
    <cfRule type="duplicateValues" dxfId="37864" priority="38806"/>
    <cfRule type="duplicateValues" dxfId="37863" priority="38807"/>
    <cfRule type="duplicateValues" dxfId="37862" priority="38808"/>
    <cfRule type="duplicateValues" dxfId="37861" priority="38809"/>
    <cfRule type="duplicateValues" dxfId="37860" priority="38810"/>
    <cfRule type="duplicateValues" dxfId="37859" priority="38811"/>
    <cfRule type="duplicateValues" dxfId="37858" priority="38812"/>
    <cfRule type="duplicateValues" dxfId="37857" priority="38813"/>
    <cfRule type="duplicateValues" dxfId="37856" priority="38814"/>
    <cfRule type="duplicateValues" dxfId="37855" priority="38815"/>
    <cfRule type="duplicateValues" dxfId="37854" priority="38816"/>
    <cfRule type="duplicateValues" dxfId="37853" priority="38817"/>
    <cfRule type="duplicateValues" dxfId="37852" priority="38818"/>
    <cfRule type="duplicateValues" dxfId="37851" priority="38819"/>
    <cfRule type="duplicateValues" dxfId="37850" priority="38820"/>
    <cfRule type="duplicateValues" dxfId="37849" priority="38821"/>
    <cfRule type="duplicateValues" dxfId="37848" priority="38822"/>
    <cfRule type="duplicateValues" dxfId="37847" priority="38823"/>
    <cfRule type="duplicateValues" dxfId="37846" priority="38824"/>
    <cfRule type="duplicateValues" dxfId="37845" priority="38825"/>
    <cfRule type="duplicateValues" dxfId="37844" priority="38826"/>
    <cfRule type="duplicateValues" dxfId="37843" priority="38827"/>
    <cfRule type="duplicateValues" dxfId="37842" priority="38828"/>
    <cfRule type="duplicateValues" dxfId="37841" priority="38829"/>
    <cfRule type="duplicateValues" dxfId="37840" priority="38831"/>
    <cfRule type="duplicateValues" dxfId="37839" priority="38832"/>
    <cfRule type="duplicateValues" dxfId="37838" priority="38833"/>
    <cfRule type="duplicateValues" dxfId="37837" priority="38834"/>
    <cfRule type="duplicateValues" dxfId="37836" priority="38835"/>
    <cfRule type="duplicateValues" dxfId="37835" priority="38836"/>
    <cfRule type="duplicateValues" dxfId="37834" priority="38837"/>
    <cfRule type="duplicateValues" dxfId="37833" priority="38838"/>
    <cfRule type="duplicateValues" dxfId="37832" priority="38839"/>
    <cfRule type="duplicateValues" dxfId="37831" priority="38840"/>
    <cfRule type="duplicateValues" dxfId="37830" priority="38841"/>
    <cfRule type="duplicateValues" dxfId="37829" priority="38842"/>
    <cfRule type="duplicateValues" dxfId="37828" priority="38843"/>
    <cfRule type="duplicateValues" dxfId="37827" priority="38844"/>
    <cfRule type="duplicateValues" dxfId="37826" priority="38845"/>
    <cfRule type="duplicateValues" dxfId="37825" priority="38846"/>
    <cfRule type="duplicateValues" dxfId="37824" priority="38847"/>
    <cfRule type="duplicateValues" dxfId="37823" priority="38848"/>
    <cfRule type="duplicateValues" dxfId="37822" priority="38849"/>
    <cfRule type="duplicateValues" dxfId="37821" priority="38850"/>
    <cfRule type="duplicateValues" dxfId="37820" priority="38851"/>
    <cfRule type="duplicateValues" dxfId="37819" priority="38852"/>
    <cfRule type="duplicateValues" dxfId="37818" priority="38853"/>
    <cfRule type="duplicateValues" dxfId="37817" priority="38854"/>
    <cfRule type="duplicateValues" dxfId="37816" priority="38855"/>
    <cfRule type="duplicateValues" dxfId="37815" priority="38856"/>
    <cfRule type="duplicateValues" dxfId="37814" priority="38857"/>
    <cfRule type="duplicateValues" dxfId="37813" priority="38968"/>
    <cfRule type="duplicateValues" dxfId="37812" priority="38858"/>
    <cfRule type="duplicateValues" dxfId="37811" priority="38859"/>
    <cfRule type="duplicateValues" dxfId="37810" priority="38860"/>
    <cfRule type="duplicateValues" dxfId="37809" priority="38861"/>
    <cfRule type="duplicateValues" dxfId="37808" priority="38862"/>
    <cfRule type="duplicateValues" dxfId="37807" priority="38863"/>
    <cfRule type="duplicateValues" dxfId="37806" priority="38864"/>
    <cfRule type="duplicateValues" dxfId="37805" priority="38865"/>
    <cfRule type="duplicateValues" dxfId="37804" priority="38866"/>
    <cfRule type="duplicateValues" dxfId="37803" priority="38867"/>
    <cfRule type="duplicateValues" dxfId="37802" priority="38868"/>
    <cfRule type="duplicateValues" dxfId="37801" priority="38869"/>
    <cfRule type="duplicateValues" dxfId="37800" priority="38870"/>
    <cfRule type="duplicateValues" dxfId="37799" priority="38871"/>
    <cfRule type="duplicateValues" dxfId="37798" priority="38872"/>
    <cfRule type="duplicateValues" dxfId="37797" priority="38873"/>
    <cfRule type="duplicateValues" dxfId="37796" priority="38874"/>
    <cfRule type="duplicateValues" dxfId="37795" priority="38875"/>
    <cfRule type="duplicateValues" dxfId="37794" priority="38876"/>
    <cfRule type="duplicateValues" dxfId="37793" priority="38877"/>
    <cfRule type="duplicateValues" dxfId="37792" priority="38878"/>
    <cfRule type="duplicateValues" dxfId="37791" priority="38879"/>
    <cfRule type="duplicateValues" dxfId="37790" priority="38880"/>
    <cfRule type="duplicateValues" dxfId="37789" priority="38881"/>
    <cfRule type="duplicateValues" dxfId="37788" priority="38882"/>
    <cfRule type="duplicateValues" dxfId="37787" priority="38883"/>
    <cfRule type="duplicateValues" dxfId="37786" priority="38884"/>
    <cfRule type="duplicateValues" dxfId="37785" priority="38885"/>
    <cfRule type="duplicateValues" dxfId="37784" priority="38886"/>
    <cfRule type="duplicateValues" dxfId="37783" priority="38887"/>
    <cfRule type="duplicateValues" dxfId="37782" priority="38888"/>
    <cfRule type="duplicateValues" dxfId="37781" priority="38889"/>
    <cfRule type="duplicateValues" dxfId="37780" priority="38890"/>
    <cfRule type="duplicateValues" dxfId="37779" priority="38891"/>
    <cfRule type="duplicateValues" dxfId="37778" priority="38892"/>
    <cfRule type="duplicateValues" dxfId="37777" priority="38893"/>
    <cfRule type="duplicateValues" dxfId="37776" priority="38894"/>
    <cfRule type="duplicateValues" dxfId="37775" priority="38895"/>
    <cfRule type="duplicateValues" dxfId="37774" priority="38896"/>
    <cfRule type="duplicateValues" dxfId="37773" priority="38897"/>
    <cfRule type="duplicateValues" dxfId="37772" priority="38898"/>
    <cfRule type="duplicateValues" dxfId="37771" priority="38899"/>
    <cfRule type="duplicateValues" dxfId="37770" priority="38900"/>
    <cfRule type="duplicateValues" dxfId="37769" priority="38901"/>
    <cfRule type="duplicateValues" dxfId="37768" priority="38902"/>
    <cfRule type="duplicateValues" dxfId="37767" priority="38903"/>
    <cfRule type="duplicateValues" dxfId="37766" priority="38904"/>
    <cfRule type="duplicateValues" dxfId="37765" priority="38905"/>
    <cfRule type="duplicateValues" dxfId="37764" priority="38906"/>
    <cfRule type="duplicateValues" dxfId="37763" priority="38907"/>
    <cfRule type="duplicateValues" dxfId="37762" priority="38908"/>
    <cfRule type="duplicateValues" dxfId="37761" priority="38909"/>
    <cfRule type="duplicateValues" dxfId="37760" priority="38910"/>
    <cfRule type="duplicateValues" dxfId="37759" priority="38911"/>
    <cfRule type="duplicateValues" dxfId="37758" priority="38912"/>
    <cfRule type="duplicateValues" dxfId="37757" priority="38913"/>
    <cfRule type="duplicateValues" dxfId="37756" priority="38914"/>
    <cfRule type="duplicateValues" dxfId="37755" priority="38915"/>
    <cfRule type="duplicateValues" dxfId="37754" priority="38916"/>
    <cfRule type="duplicateValues" dxfId="37753" priority="38917"/>
    <cfRule type="duplicateValues" dxfId="37752" priority="38918"/>
    <cfRule type="duplicateValues" dxfId="37751" priority="38919"/>
    <cfRule type="duplicateValues" dxfId="37750" priority="38920"/>
    <cfRule type="duplicateValues" dxfId="37749" priority="38921"/>
    <cfRule type="duplicateValues" dxfId="37748" priority="38922"/>
    <cfRule type="duplicateValues" dxfId="37747" priority="38923"/>
    <cfRule type="duplicateValues" dxfId="37746" priority="38924"/>
    <cfRule type="duplicateValues" dxfId="37745" priority="38925"/>
    <cfRule type="duplicateValues" dxfId="37744" priority="38926"/>
    <cfRule type="duplicateValues" dxfId="37743" priority="38927"/>
    <cfRule type="duplicateValues" dxfId="37742" priority="38928"/>
    <cfRule type="duplicateValues" dxfId="37741" priority="38929"/>
    <cfRule type="duplicateValues" dxfId="37740" priority="38930"/>
    <cfRule type="duplicateValues" dxfId="37739" priority="38931"/>
    <cfRule type="duplicateValues" dxfId="37738" priority="38932"/>
    <cfRule type="duplicateValues" dxfId="37737" priority="38933"/>
    <cfRule type="duplicateValues" dxfId="37736" priority="38934"/>
    <cfRule type="duplicateValues" dxfId="37735" priority="38935"/>
    <cfRule type="duplicateValues" dxfId="37734" priority="38936"/>
    <cfRule type="duplicateValues" dxfId="37733" priority="38937"/>
    <cfRule type="duplicateValues" dxfId="37732" priority="39026"/>
    <cfRule type="duplicateValues" dxfId="37731" priority="39025"/>
    <cfRule type="duplicateValues" dxfId="37730" priority="39024"/>
    <cfRule type="duplicateValues" dxfId="37729" priority="39023"/>
    <cfRule type="duplicateValues" dxfId="37728" priority="39022"/>
    <cfRule type="duplicateValues" dxfId="37727" priority="39021"/>
    <cfRule type="duplicateValues" dxfId="37726" priority="39020"/>
    <cfRule type="duplicateValues" dxfId="37725" priority="39019"/>
    <cfRule type="duplicateValues" dxfId="37724" priority="39018"/>
    <cfRule type="duplicateValues" dxfId="37723" priority="39017"/>
    <cfRule type="duplicateValues" dxfId="37722" priority="39016"/>
    <cfRule type="duplicateValues" dxfId="37721" priority="39015"/>
    <cfRule type="duplicateValues" dxfId="37720" priority="39014"/>
    <cfRule type="duplicateValues" dxfId="37719" priority="39013"/>
    <cfRule type="duplicateValues" dxfId="37718" priority="39012"/>
    <cfRule type="duplicateValues" dxfId="37717" priority="39011"/>
    <cfRule type="duplicateValues" dxfId="37716" priority="39010"/>
    <cfRule type="duplicateValues" dxfId="37715" priority="39009"/>
    <cfRule type="duplicateValues" dxfId="37714" priority="39008"/>
    <cfRule type="duplicateValues" dxfId="37713" priority="39007"/>
    <cfRule type="duplicateValues" dxfId="37712" priority="39006"/>
    <cfRule type="duplicateValues" dxfId="37711" priority="39005"/>
    <cfRule type="duplicateValues" dxfId="37710" priority="39004"/>
    <cfRule type="duplicateValues" dxfId="37709" priority="39003"/>
    <cfRule type="duplicateValues" dxfId="37708" priority="39002"/>
    <cfRule type="duplicateValues" dxfId="37707" priority="39001"/>
    <cfRule type="duplicateValues" dxfId="37706" priority="39000"/>
    <cfRule type="duplicateValues" dxfId="37705" priority="38999"/>
    <cfRule type="duplicateValues" dxfId="37704" priority="38998"/>
    <cfRule type="duplicateValues" dxfId="37703" priority="38997"/>
    <cfRule type="duplicateValues" dxfId="37702" priority="38996"/>
    <cfRule type="duplicateValues" dxfId="37701" priority="38995"/>
    <cfRule type="duplicateValues" dxfId="37700" priority="38994"/>
    <cfRule type="duplicateValues" dxfId="37699" priority="38993"/>
    <cfRule type="duplicateValues" dxfId="37698" priority="38992"/>
    <cfRule type="duplicateValues" dxfId="37697" priority="38991"/>
    <cfRule type="duplicateValues" dxfId="37696" priority="38990"/>
    <cfRule type="duplicateValues" dxfId="37695" priority="38989"/>
    <cfRule type="duplicateValues" dxfId="37694" priority="38988"/>
    <cfRule type="duplicateValues" dxfId="37693" priority="38987"/>
    <cfRule type="duplicateValues" dxfId="37692" priority="38986"/>
    <cfRule type="duplicateValues" dxfId="37691" priority="38985"/>
    <cfRule type="duplicateValues" dxfId="37690" priority="38984"/>
    <cfRule type="duplicateValues" dxfId="37689" priority="38983"/>
    <cfRule type="duplicateValues" dxfId="37688" priority="38982"/>
    <cfRule type="duplicateValues" dxfId="37687" priority="38981"/>
    <cfRule type="duplicateValues" dxfId="37686" priority="38980"/>
    <cfRule type="duplicateValues" dxfId="37685" priority="38979"/>
    <cfRule type="duplicateValues" dxfId="37684" priority="38978"/>
    <cfRule type="duplicateValues" dxfId="37683" priority="38977"/>
    <cfRule type="duplicateValues" dxfId="37682" priority="38976"/>
    <cfRule type="duplicateValues" dxfId="37681" priority="38975"/>
    <cfRule type="duplicateValues" dxfId="37680" priority="38974"/>
    <cfRule type="duplicateValues" dxfId="37679" priority="38973"/>
    <cfRule type="duplicateValues" dxfId="37678" priority="38972"/>
    <cfRule type="duplicateValues" dxfId="37677" priority="38971"/>
    <cfRule type="duplicateValues" dxfId="37676" priority="38970"/>
    <cfRule type="duplicateValues" dxfId="37675" priority="38969"/>
  </conditionalFormatting>
  <conditionalFormatting sqref="C20:C21">
    <cfRule type="duplicateValues" dxfId="37674" priority="38734"/>
    <cfRule type="duplicateValues" dxfId="37673" priority="38733"/>
    <cfRule type="duplicateValues" dxfId="37672" priority="38732"/>
    <cfRule type="duplicateValues" dxfId="37671" priority="38731"/>
    <cfRule type="duplicateValues" dxfId="37670" priority="38730"/>
    <cfRule type="duplicateValues" dxfId="37669" priority="38729"/>
    <cfRule type="duplicateValues" dxfId="37668" priority="38728"/>
    <cfRule type="duplicateValues" dxfId="37667" priority="38727"/>
    <cfRule type="duplicateValues" dxfId="37666" priority="38726"/>
    <cfRule type="duplicateValues" dxfId="37665" priority="38725"/>
    <cfRule type="duplicateValues" dxfId="37664" priority="38724"/>
    <cfRule type="duplicateValues" dxfId="37663" priority="38723"/>
    <cfRule type="duplicateValues" dxfId="37662" priority="38722"/>
    <cfRule type="duplicateValues" dxfId="37661" priority="38721"/>
    <cfRule type="duplicateValues" dxfId="37660" priority="38720"/>
    <cfRule type="duplicateValues" dxfId="37659" priority="38719"/>
    <cfRule type="duplicateValues" dxfId="37658" priority="38718"/>
    <cfRule type="duplicateValues" dxfId="37657" priority="38717"/>
    <cfRule type="duplicateValues" dxfId="37656" priority="38716"/>
    <cfRule type="duplicateValues" dxfId="37655" priority="38715"/>
    <cfRule type="duplicateValues" dxfId="37654" priority="38714"/>
    <cfRule type="duplicateValues" dxfId="37653" priority="38713"/>
    <cfRule type="duplicateValues" dxfId="37652" priority="38712"/>
    <cfRule type="duplicateValues" dxfId="37651" priority="38711"/>
    <cfRule type="duplicateValues" dxfId="37650" priority="38710"/>
    <cfRule type="duplicateValues" dxfId="37649" priority="38709"/>
    <cfRule type="duplicateValues" dxfId="37648" priority="38708"/>
    <cfRule type="duplicateValues" dxfId="37647" priority="38707"/>
    <cfRule type="duplicateValues" dxfId="37646" priority="38706"/>
    <cfRule type="duplicateValues" dxfId="37645" priority="38705"/>
    <cfRule type="duplicateValues" dxfId="37644" priority="38704"/>
    <cfRule type="duplicateValues" dxfId="37643" priority="38703"/>
    <cfRule type="duplicateValues" dxfId="37642" priority="38702"/>
    <cfRule type="duplicateValues" dxfId="37641" priority="38701"/>
    <cfRule type="duplicateValues" dxfId="37640" priority="38700"/>
    <cfRule type="duplicateValues" dxfId="37639" priority="38699"/>
    <cfRule type="duplicateValues" dxfId="37638" priority="38698"/>
    <cfRule type="duplicateValues" dxfId="37637" priority="38697"/>
    <cfRule type="duplicateValues" dxfId="37636" priority="38696"/>
    <cfRule type="duplicateValues" dxfId="37635" priority="38695"/>
    <cfRule type="duplicateValues" dxfId="37634" priority="38694"/>
    <cfRule type="duplicateValues" dxfId="37633" priority="38693"/>
    <cfRule type="duplicateValues" dxfId="37632" priority="38692"/>
    <cfRule type="duplicateValues" dxfId="37631" priority="38691"/>
    <cfRule type="duplicateValues" dxfId="37630" priority="38690"/>
    <cfRule type="duplicateValues" dxfId="37629" priority="38689"/>
    <cfRule type="duplicateValues" dxfId="37628" priority="38688"/>
    <cfRule type="duplicateValues" dxfId="37627" priority="38687"/>
    <cfRule type="duplicateValues" dxfId="37626" priority="38686"/>
    <cfRule type="duplicateValues" dxfId="37625" priority="38685"/>
    <cfRule type="duplicateValues" dxfId="37624" priority="38684"/>
    <cfRule type="duplicateValues" dxfId="37623" priority="38683"/>
    <cfRule type="duplicateValues" dxfId="37622" priority="38682"/>
    <cfRule type="duplicateValues" dxfId="37621" priority="38681"/>
    <cfRule type="duplicateValues" dxfId="37620" priority="38680"/>
    <cfRule type="duplicateValues" dxfId="37619" priority="38679"/>
    <cfRule type="duplicateValues" dxfId="37618" priority="38678"/>
    <cfRule type="duplicateValues" dxfId="37617" priority="38677"/>
    <cfRule type="duplicateValues" dxfId="37616" priority="38676"/>
    <cfRule type="duplicateValues" dxfId="37615" priority="38675"/>
    <cfRule type="duplicateValues" dxfId="37614" priority="38674"/>
    <cfRule type="duplicateValues" dxfId="37613" priority="38673"/>
    <cfRule type="duplicateValues" dxfId="37612" priority="38672"/>
    <cfRule type="duplicateValues" dxfId="37611" priority="38671"/>
    <cfRule type="duplicateValues" dxfId="37610" priority="38670"/>
    <cfRule type="duplicateValues" dxfId="37609" priority="38669"/>
    <cfRule type="duplicateValues" dxfId="37608" priority="38668"/>
    <cfRule type="duplicateValues" dxfId="37607" priority="38667"/>
    <cfRule type="duplicateValues" dxfId="37606" priority="38666"/>
    <cfRule type="duplicateValues" dxfId="37605" priority="38665"/>
    <cfRule type="duplicateValues" dxfId="37604" priority="38664"/>
    <cfRule type="duplicateValues" dxfId="37603" priority="38663"/>
    <cfRule type="duplicateValues" dxfId="37602" priority="38662"/>
    <cfRule type="duplicateValues" dxfId="37601" priority="38661"/>
    <cfRule type="duplicateValues" dxfId="37600" priority="38660"/>
    <cfRule type="duplicateValues" dxfId="37599" priority="38659"/>
    <cfRule type="duplicateValues" dxfId="37598" priority="38658"/>
    <cfRule type="duplicateValues" dxfId="37597" priority="38657"/>
    <cfRule type="duplicateValues" dxfId="37596" priority="38656"/>
    <cfRule type="duplicateValues" dxfId="37595" priority="38655"/>
    <cfRule type="duplicateValues" dxfId="37594" priority="38654"/>
    <cfRule type="duplicateValues" dxfId="37593" priority="38653"/>
    <cfRule type="duplicateValues" dxfId="37592" priority="38652"/>
    <cfRule type="duplicateValues" dxfId="37591" priority="38651"/>
    <cfRule type="duplicateValues" dxfId="37590" priority="38650"/>
    <cfRule type="duplicateValues" dxfId="37589" priority="38649"/>
    <cfRule type="duplicateValues" dxfId="37588" priority="38648"/>
    <cfRule type="duplicateValues" dxfId="37587" priority="38647"/>
    <cfRule type="duplicateValues" dxfId="37586" priority="38646"/>
    <cfRule type="duplicateValues" dxfId="37585" priority="38645"/>
    <cfRule type="duplicateValues" dxfId="37584" priority="38644"/>
    <cfRule type="duplicateValues" dxfId="37583" priority="38643"/>
    <cfRule type="duplicateValues" dxfId="37582" priority="38642"/>
    <cfRule type="duplicateValues" dxfId="37581" priority="38641"/>
    <cfRule type="duplicateValues" dxfId="37580" priority="38640"/>
    <cfRule type="duplicateValues" dxfId="37579" priority="38639"/>
    <cfRule type="duplicateValues" dxfId="37578" priority="38638"/>
    <cfRule type="duplicateValues" dxfId="37577" priority="38637"/>
    <cfRule type="duplicateValues" dxfId="37576" priority="38636"/>
    <cfRule type="duplicateValues" dxfId="37575" priority="38635"/>
    <cfRule type="duplicateValues" dxfId="37574" priority="38634"/>
    <cfRule type="duplicateValues" dxfId="37573" priority="38633"/>
    <cfRule type="duplicateValues" dxfId="37572" priority="38632"/>
    <cfRule type="duplicateValues" dxfId="37571" priority="38631"/>
    <cfRule type="duplicateValues" dxfId="37570" priority="38630"/>
    <cfRule type="duplicateValues" dxfId="37569" priority="38629"/>
    <cfRule type="duplicateValues" dxfId="37568" priority="38628"/>
    <cfRule type="duplicateValues" dxfId="37567" priority="38627"/>
    <cfRule type="duplicateValues" dxfId="37566" priority="38626"/>
    <cfRule type="duplicateValues" dxfId="37565" priority="38625"/>
    <cfRule type="duplicateValues" dxfId="37564" priority="38624"/>
    <cfRule type="duplicateValues" dxfId="37563" priority="38623"/>
    <cfRule type="duplicateValues" dxfId="37562" priority="38622"/>
    <cfRule type="duplicateValues" dxfId="37561" priority="38621"/>
    <cfRule type="duplicateValues" dxfId="37560" priority="38620"/>
    <cfRule type="duplicateValues" dxfId="37559" priority="38619"/>
    <cfRule type="duplicateValues" dxfId="37558" priority="38618"/>
    <cfRule type="duplicateValues" dxfId="37557" priority="38617"/>
    <cfRule type="duplicateValues" dxfId="37556" priority="38616"/>
    <cfRule type="duplicateValues" dxfId="37555" priority="38615"/>
    <cfRule type="duplicateValues" dxfId="37554" priority="38614"/>
    <cfRule type="duplicateValues" dxfId="37553" priority="38613"/>
    <cfRule type="duplicateValues" dxfId="37552" priority="38612"/>
    <cfRule type="duplicateValues" dxfId="37551" priority="38611"/>
    <cfRule type="duplicateValues" dxfId="37550" priority="38610"/>
    <cfRule type="duplicateValues" dxfId="37549" priority="38609"/>
    <cfRule type="duplicateValues" dxfId="37548" priority="38608"/>
    <cfRule type="duplicateValues" dxfId="37547" priority="38607"/>
    <cfRule type="duplicateValues" dxfId="37546" priority="38606"/>
    <cfRule type="duplicateValues" dxfId="37545" priority="38605"/>
    <cfRule type="duplicateValues" dxfId="37544" priority="38604"/>
    <cfRule type="duplicateValues" dxfId="37543" priority="38603"/>
    <cfRule type="duplicateValues" dxfId="37542" priority="38602"/>
    <cfRule type="duplicateValues" dxfId="37541" priority="38601"/>
    <cfRule type="duplicateValues" dxfId="37540" priority="38600"/>
    <cfRule type="duplicateValues" dxfId="37539" priority="38599"/>
    <cfRule type="duplicateValues" dxfId="37538" priority="38598"/>
    <cfRule type="duplicateValues" dxfId="37537" priority="38597"/>
    <cfRule type="duplicateValues" dxfId="37536" priority="38596"/>
    <cfRule type="duplicateValues" dxfId="37535" priority="38595"/>
    <cfRule type="duplicateValues" dxfId="37534" priority="38594"/>
    <cfRule type="duplicateValues" dxfId="37533" priority="38593"/>
    <cfRule type="duplicateValues" dxfId="37532" priority="38592"/>
    <cfRule type="duplicateValues" dxfId="37531" priority="38591"/>
    <cfRule type="duplicateValues" dxfId="37530" priority="38590"/>
    <cfRule type="duplicateValues" dxfId="37529" priority="38589"/>
    <cfRule type="duplicateValues" dxfId="37528" priority="38588"/>
    <cfRule type="duplicateValues" dxfId="37527" priority="38587"/>
    <cfRule type="duplicateValues" dxfId="37526" priority="38586"/>
    <cfRule type="duplicateValues" dxfId="37525" priority="38585"/>
    <cfRule type="duplicateValues" dxfId="37524" priority="38584"/>
    <cfRule type="duplicateValues" dxfId="37523" priority="38583"/>
    <cfRule type="duplicateValues" dxfId="37522" priority="38582"/>
    <cfRule type="duplicateValues" dxfId="37521" priority="38581"/>
    <cfRule type="duplicateValues" dxfId="37520" priority="38580"/>
    <cfRule type="duplicateValues" dxfId="37519" priority="38579"/>
    <cfRule type="duplicateValues" dxfId="37518" priority="38578"/>
    <cfRule type="duplicateValues" dxfId="37517" priority="38577"/>
    <cfRule type="duplicateValues" dxfId="37516" priority="38576"/>
    <cfRule type="duplicateValues" dxfId="37515" priority="38575"/>
    <cfRule type="duplicateValues" dxfId="37514" priority="38574"/>
    <cfRule type="duplicateValues" dxfId="37513" priority="38573"/>
    <cfRule type="duplicateValues" dxfId="37512" priority="38572"/>
    <cfRule type="duplicateValues" dxfId="37511" priority="38570"/>
    <cfRule type="duplicateValues" dxfId="37510" priority="38569"/>
    <cfRule type="duplicateValues" dxfId="37509" priority="38568"/>
    <cfRule type="duplicateValues" dxfId="37508" priority="38567"/>
    <cfRule type="duplicateValues" dxfId="37507" priority="38566"/>
    <cfRule type="duplicateValues" dxfId="37506" priority="38565"/>
    <cfRule type="duplicateValues" dxfId="37505" priority="38564"/>
    <cfRule type="duplicateValues" dxfId="37504" priority="38563"/>
    <cfRule type="duplicateValues" dxfId="37503" priority="38562"/>
    <cfRule type="duplicateValues" dxfId="37502" priority="38561"/>
    <cfRule type="duplicateValues" dxfId="37501" priority="38560"/>
    <cfRule type="duplicateValues" dxfId="37500" priority="38559"/>
    <cfRule type="duplicateValues" dxfId="37499" priority="38571"/>
    <cfRule type="duplicateValues" dxfId="37498" priority="38792"/>
    <cfRule type="duplicateValues" dxfId="37497" priority="38791"/>
    <cfRule type="duplicateValues" dxfId="37496" priority="38790"/>
    <cfRule type="duplicateValues" dxfId="37495" priority="38789"/>
    <cfRule type="duplicateValues" dxfId="37494" priority="38788"/>
    <cfRule type="duplicateValues" dxfId="37493" priority="38787"/>
    <cfRule type="duplicateValues" dxfId="37492" priority="38786"/>
    <cfRule type="duplicateValues" dxfId="37491" priority="38785"/>
    <cfRule type="duplicateValues" dxfId="37490" priority="38784"/>
    <cfRule type="duplicateValues" dxfId="37489" priority="38783"/>
    <cfRule type="duplicateValues" dxfId="37488" priority="38782"/>
    <cfRule type="duplicateValues" dxfId="37487" priority="38781"/>
    <cfRule type="duplicateValues" dxfId="37486" priority="38780"/>
    <cfRule type="duplicateValues" dxfId="37485" priority="38779"/>
    <cfRule type="duplicateValues" dxfId="37484" priority="38778"/>
    <cfRule type="duplicateValues" dxfId="37483" priority="38777"/>
    <cfRule type="duplicateValues" dxfId="37482" priority="38776"/>
    <cfRule type="duplicateValues" dxfId="37481" priority="38775"/>
    <cfRule type="duplicateValues" dxfId="37480" priority="38774"/>
    <cfRule type="duplicateValues" dxfId="37479" priority="38773"/>
    <cfRule type="duplicateValues" dxfId="37478" priority="38772"/>
    <cfRule type="duplicateValues" dxfId="37477" priority="38771"/>
    <cfRule type="duplicateValues" dxfId="37476" priority="38770"/>
    <cfRule type="duplicateValues" dxfId="37475" priority="38769"/>
    <cfRule type="duplicateValues" dxfId="37474" priority="38768"/>
    <cfRule type="duplicateValues" dxfId="37473" priority="38767"/>
    <cfRule type="duplicateValues" dxfId="37472" priority="38766"/>
    <cfRule type="duplicateValues" dxfId="37471" priority="38765"/>
    <cfRule type="duplicateValues" dxfId="37470" priority="38764"/>
    <cfRule type="duplicateValues" dxfId="37469" priority="38763"/>
    <cfRule type="duplicateValues" dxfId="37468" priority="38762"/>
    <cfRule type="duplicateValues" dxfId="37467" priority="38761"/>
    <cfRule type="duplicateValues" dxfId="37466" priority="38760"/>
    <cfRule type="duplicateValues" dxfId="37465" priority="38759"/>
    <cfRule type="duplicateValues" dxfId="37464" priority="38758"/>
    <cfRule type="duplicateValues" dxfId="37463" priority="38757"/>
    <cfRule type="duplicateValues" dxfId="37462" priority="38756"/>
    <cfRule type="duplicateValues" dxfId="37461" priority="38755"/>
    <cfRule type="duplicateValues" dxfId="37460" priority="38754"/>
    <cfRule type="duplicateValues" dxfId="37459" priority="38753"/>
    <cfRule type="duplicateValues" dxfId="37458" priority="38752"/>
    <cfRule type="duplicateValues" dxfId="37457" priority="38751"/>
    <cfRule type="duplicateValues" dxfId="37456" priority="38750"/>
    <cfRule type="duplicateValues" dxfId="37455" priority="38749"/>
    <cfRule type="duplicateValues" dxfId="37454" priority="38748"/>
    <cfRule type="duplicateValues" dxfId="37453" priority="38747"/>
    <cfRule type="duplicateValues" dxfId="37452" priority="38746"/>
    <cfRule type="duplicateValues" dxfId="37451" priority="38745"/>
    <cfRule type="duplicateValues" dxfId="37450" priority="38744"/>
    <cfRule type="duplicateValues" dxfId="37449" priority="38743"/>
    <cfRule type="duplicateValues" dxfId="37448" priority="38742"/>
    <cfRule type="duplicateValues" dxfId="37447" priority="38741"/>
    <cfRule type="duplicateValues" dxfId="37446" priority="38740"/>
    <cfRule type="duplicateValues" dxfId="37445" priority="38739"/>
    <cfRule type="duplicateValues" dxfId="37444" priority="38738"/>
    <cfRule type="duplicateValues" dxfId="37443" priority="38737"/>
    <cfRule type="duplicateValues" dxfId="37442" priority="38736"/>
    <cfRule type="duplicateValues" dxfId="37441" priority="38735"/>
  </conditionalFormatting>
  <conditionalFormatting sqref="C22:C25">
    <cfRule type="duplicateValues" dxfId="37440" priority="38440"/>
    <cfRule type="duplicateValues" dxfId="37439" priority="38500"/>
    <cfRule type="duplicateValues" dxfId="37438" priority="38499"/>
    <cfRule type="duplicateValues" dxfId="37437" priority="38498"/>
    <cfRule type="duplicateValues" dxfId="37436" priority="38497"/>
    <cfRule type="duplicateValues" dxfId="37435" priority="38496"/>
    <cfRule type="duplicateValues" dxfId="37434" priority="38495"/>
    <cfRule type="duplicateValues" dxfId="37433" priority="38494"/>
    <cfRule type="duplicateValues" dxfId="37432" priority="38493"/>
    <cfRule type="duplicateValues" dxfId="37431" priority="38492"/>
    <cfRule type="duplicateValues" dxfId="37430" priority="38491"/>
    <cfRule type="duplicateValues" dxfId="37429" priority="38490"/>
    <cfRule type="duplicateValues" dxfId="37428" priority="38504"/>
    <cfRule type="duplicateValues" dxfId="37427" priority="38488"/>
    <cfRule type="duplicateValues" dxfId="37426" priority="38487"/>
    <cfRule type="duplicateValues" dxfId="37425" priority="38486"/>
    <cfRule type="duplicateValues" dxfId="37424" priority="38485"/>
    <cfRule type="duplicateValues" dxfId="37423" priority="38484"/>
    <cfRule type="duplicateValues" dxfId="37422" priority="38483"/>
    <cfRule type="duplicateValues" dxfId="37421" priority="38482"/>
    <cfRule type="duplicateValues" dxfId="37420" priority="38481"/>
    <cfRule type="duplicateValues" dxfId="37419" priority="38480"/>
    <cfRule type="duplicateValues" dxfId="37418" priority="38479"/>
    <cfRule type="duplicateValues" dxfId="37417" priority="38478"/>
    <cfRule type="duplicateValues" dxfId="37416" priority="38477"/>
    <cfRule type="duplicateValues" dxfId="37415" priority="38476"/>
    <cfRule type="duplicateValues" dxfId="37414" priority="38475"/>
    <cfRule type="duplicateValues" dxfId="37413" priority="38474"/>
    <cfRule type="duplicateValues" dxfId="37412" priority="38473"/>
    <cfRule type="duplicateValues" dxfId="37411" priority="38472"/>
    <cfRule type="duplicateValues" dxfId="37410" priority="38471"/>
    <cfRule type="duplicateValues" dxfId="37409" priority="38470"/>
    <cfRule type="duplicateValues" dxfId="37408" priority="38469"/>
    <cfRule type="duplicateValues" dxfId="37407" priority="38468"/>
    <cfRule type="duplicateValues" dxfId="37406" priority="38467"/>
    <cfRule type="duplicateValues" dxfId="37405" priority="38466"/>
    <cfRule type="duplicateValues" dxfId="37404" priority="38465"/>
    <cfRule type="duplicateValues" dxfId="37403" priority="38464"/>
    <cfRule type="duplicateValues" dxfId="37402" priority="38463"/>
    <cfRule type="duplicateValues" dxfId="37401" priority="38462"/>
    <cfRule type="duplicateValues" dxfId="37400" priority="38461"/>
    <cfRule type="duplicateValues" dxfId="37399" priority="38460"/>
    <cfRule type="duplicateValues" dxfId="37398" priority="38459"/>
    <cfRule type="duplicateValues" dxfId="37397" priority="38458"/>
    <cfRule type="duplicateValues" dxfId="37396" priority="38457"/>
    <cfRule type="duplicateValues" dxfId="37395" priority="38456"/>
    <cfRule type="duplicateValues" dxfId="37394" priority="38455"/>
    <cfRule type="duplicateValues" dxfId="37393" priority="38454"/>
    <cfRule type="duplicateValues" dxfId="37392" priority="38453"/>
    <cfRule type="duplicateValues" dxfId="37391" priority="38452"/>
    <cfRule type="duplicateValues" dxfId="37390" priority="38451"/>
    <cfRule type="duplicateValues" dxfId="37389" priority="38450"/>
    <cfRule type="duplicateValues" dxfId="37388" priority="38449"/>
    <cfRule type="duplicateValues" dxfId="37387" priority="38448"/>
    <cfRule type="duplicateValues" dxfId="37386" priority="38447"/>
    <cfRule type="duplicateValues" dxfId="37385" priority="38446"/>
    <cfRule type="duplicateValues" dxfId="37384" priority="38445"/>
    <cfRule type="duplicateValues" dxfId="37383" priority="38444"/>
    <cfRule type="duplicateValues" dxfId="37382" priority="38443"/>
    <cfRule type="duplicateValues" dxfId="37381" priority="38442"/>
    <cfRule type="duplicateValues" dxfId="37380" priority="38441"/>
    <cfRule type="duplicateValues" dxfId="37379" priority="38503"/>
    <cfRule type="duplicateValues" dxfId="37378" priority="38439"/>
    <cfRule type="duplicateValues" dxfId="37377" priority="38438"/>
    <cfRule type="duplicateValues" dxfId="37376" priority="38437"/>
    <cfRule type="duplicateValues" dxfId="37375" priority="38436"/>
    <cfRule type="duplicateValues" dxfId="37374" priority="38435"/>
    <cfRule type="duplicateValues" dxfId="37373" priority="38434"/>
    <cfRule type="duplicateValues" dxfId="37372" priority="38433"/>
    <cfRule type="duplicateValues" dxfId="37371" priority="38432"/>
    <cfRule type="duplicateValues" dxfId="37370" priority="38431"/>
    <cfRule type="duplicateValues" dxfId="37369" priority="38430"/>
    <cfRule type="duplicateValues" dxfId="37368" priority="38429"/>
    <cfRule type="duplicateValues" dxfId="37367" priority="38428"/>
    <cfRule type="duplicateValues" dxfId="37366" priority="38427"/>
    <cfRule type="duplicateValues" dxfId="37365" priority="38426"/>
    <cfRule type="duplicateValues" dxfId="37364" priority="38425"/>
    <cfRule type="duplicateValues" dxfId="37363" priority="38424"/>
    <cfRule type="duplicateValues" dxfId="37362" priority="38423"/>
    <cfRule type="duplicateValues" dxfId="37361" priority="38422"/>
    <cfRule type="duplicateValues" dxfId="37360" priority="38421"/>
    <cfRule type="duplicateValues" dxfId="37359" priority="38420"/>
    <cfRule type="duplicateValues" dxfId="37358" priority="38419"/>
    <cfRule type="duplicateValues" dxfId="37357" priority="38418"/>
    <cfRule type="duplicateValues" dxfId="37356" priority="38417"/>
    <cfRule type="duplicateValues" dxfId="37355" priority="38416"/>
    <cfRule type="duplicateValues" dxfId="37354" priority="38415"/>
    <cfRule type="duplicateValues" dxfId="37353" priority="38414"/>
    <cfRule type="duplicateValues" dxfId="37352" priority="38413"/>
    <cfRule type="duplicateValues" dxfId="37351" priority="38412"/>
    <cfRule type="duplicateValues" dxfId="37350" priority="38411"/>
    <cfRule type="duplicateValues" dxfId="37349" priority="38410"/>
    <cfRule type="duplicateValues" dxfId="37348" priority="38409"/>
    <cfRule type="duplicateValues" dxfId="37347" priority="38408"/>
    <cfRule type="duplicateValues" dxfId="37346" priority="38407"/>
    <cfRule type="duplicateValues" dxfId="37345" priority="38406"/>
    <cfRule type="duplicateValues" dxfId="37344" priority="38405"/>
    <cfRule type="duplicateValues" dxfId="37343" priority="38404"/>
    <cfRule type="duplicateValues" dxfId="37342" priority="38403"/>
    <cfRule type="duplicateValues" dxfId="37341" priority="38402"/>
    <cfRule type="duplicateValues" dxfId="37340" priority="38401"/>
    <cfRule type="duplicateValues" dxfId="37339" priority="38400"/>
    <cfRule type="duplicateValues" dxfId="37338" priority="38399"/>
    <cfRule type="duplicateValues" dxfId="37337" priority="38398"/>
    <cfRule type="duplicateValues" dxfId="37336" priority="38397"/>
    <cfRule type="duplicateValues" dxfId="37335" priority="38396"/>
    <cfRule type="duplicateValues" dxfId="37334" priority="38395"/>
    <cfRule type="duplicateValues" dxfId="37333" priority="38394"/>
    <cfRule type="duplicateValues" dxfId="37332" priority="38393"/>
    <cfRule type="duplicateValues" dxfId="37331" priority="38392"/>
    <cfRule type="duplicateValues" dxfId="37330" priority="38391"/>
    <cfRule type="duplicateValues" dxfId="37329" priority="38390"/>
    <cfRule type="duplicateValues" dxfId="37328" priority="38389"/>
    <cfRule type="duplicateValues" dxfId="37327" priority="38388"/>
    <cfRule type="duplicateValues" dxfId="37326" priority="38506"/>
    <cfRule type="duplicateValues" dxfId="37325" priority="38502"/>
    <cfRule type="duplicateValues" dxfId="37324" priority="38501"/>
    <cfRule type="duplicateValues" dxfId="37323" priority="38530"/>
    <cfRule type="duplicateValues" dxfId="37322" priority="38489"/>
    <cfRule type="duplicateValues" dxfId="37321" priority="38558"/>
    <cfRule type="duplicateValues" dxfId="37320" priority="38557"/>
    <cfRule type="duplicateValues" dxfId="37319" priority="38556"/>
    <cfRule type="duplicateValues" dxfId="37318" priority="38555"/>
    <cfRule type="duplicateValues" dxfId="37317" priority="38554"/>
    <cfRule type="duplicateValues" dxfId="37316" priority="38553"/>
    <cfRule type="duplicateValues" dxfId="37315" priority="38552"/>
    <cfRule type="duplicateValues" dxfId="37314" priority="38551"/>
    <cfRule type="duplicateValues" dxfId="37313" priority="38550"/>
    <cfRule type="duplicateValues" dxfId="37312" priority="38549"/>
    <cfRule type="duplicateValues" dxfId="37311" priority="38548"/>
    <cfRule type="duplicateValues" dxfId="37310" priority="38547"/>
    <cfRule type="duplicateValues" dxfId="37309" priority="38546"/>
    <cfRule type="duplicateValues" dxfId="37308" priority="38545"/>
    <cfRule type="duplicateValues" dxfId="37307" priority="38544"/>
    <cfRule type="duplicateValues" dxfId="37306" priority="38543"/>
    <cfRule type="duplicateValues" dxfId="37305" priority="38542"/>
    <cfRule type="duplicateValues" dxfId="37304" priority="38541"/>
    <cfRule type="duplicateValues" dxfId="37303" priority="38540"/>
    <cfRule type="duplicateValues" dxfId="37302" priority="38539"/>
    <cfRule type="duplicateValues" dxfId="37301" priority="38538"/>
    <cfRule type="duplicateValues" dxfId="37300" priority="38537"/>
    <cfRule type="duplicateValues" dxfId="37299" priority="38536"/>
    <cfRule type="duplicateValues" dxfId="37298" priority="38535"/>
    <cfRule type="duplicateValues" dxfId="37297" priority="38534"/>
    <cfRule type="duplicateValues" dxfId="37296" priority="38533"/>
    <cfRule type="duplicateValues" dxfId="37295" priority="38532"/>
    <cfRule type="duplicateValues" dxfId="37294" priority="38531"/>
    <cfRule type="duplicateValues" dxfId="37293" priority="38529"/>
    <cfRule type="duplicateValues" dxfId="37292" priority="38528"/>
    <cfRule type="duplicateValues" dxfId="37291" priority="38527"/>
    <cfRule type="duplicateValues" dxfId="37290" priority="38526"/>
    <cfRule type="duplicateValues" dxfId="37289" priority="38525"/>
    <cfRule type="duplicateValues" dxfId="37288" priority="38524"/>
    <cfRule type="duplicateValues" dxfId="37287" priority="38523"/>
    <cfRule type="duplicateValues" dxfId="37286" priority="38522"/>
    <cfRule type="duplicateValues" dxfId="37285" priority="38521"/>
    <cfRule type="duplicateValues" dxfId="37284" priority="38520"/>
    <cfRule type="duplicateValues" dxfId="37283" priority="38519"/>
    <cfRule type="duplicateValues" dxfId="37282" priority="38518"/>
    <cfRule type="duplicateValues" dxfId="37281" priority="38517"/>
    <cfRule type="duplicateValues" dxfId="37280" priority="38516"/>
    <cfRule type="duplicateValues" dxfId="37279" priority="38515"/>
    <cfRule type="duplicateValues" dxfId="37278" priority="38514"/>
    <cfRule type="duplicateValues" dxfId="37277" priority="38513"/>
    <cfRule type="duplicateValues" dxfId="37276" priority="38512"/>
    <cfRule type="duplicateValues" dxfId="37275" priority="38511"/>
    <cfRule type="duplicateValues" dxfId="37274" priority="38510"/>
    <cfRule type="duplicateValues" dxfId="37273" priority="38509"/>
    <cfRule type="duplicateValues" dxfId="37272" priority="38508"/>
    <cfRule type="duplicateValues" dxfId="37271" priority="38507"/>
    <cfRule type="duplicateValues" dxfId="37270" priority="38505"/>
  </conditionalFormatting>
  <conditionalFormatting sqref="C22:C60">
    <cfRule type="duplicateValues" dxfId="37269" priority="38326"/>
    <cfRule type="duplicateValues" dxfId="37268" priority="38325"/>
    <cfRule type="duplicateValues" dxfId="37267" priority="38387"/>
    <cfRule type="duplicateValues" dxfId="37266" priority="38386"/>
    <cfRule type="duplicateValues" dxfId="37265" priority="38384"/>
    <cfRule type="duplicateValues" dxfId="37264" priority="38383"/>
    <cfRule type="duplicateValues" dxfId="37263" priority="38382"/>
    <cfRule type="duplicateValues" dxfId="37262" priority="38381"/>
    <cfRule type="duplicateValues" dxfId="37261" priority="38380"/>
    <cfRule type="duplicateValues" dxfId="37260" priority="38379"/>
    <cfRule type="duplicateValues" dxfId="37259" priority="38378"/>
    <cfRule type="duplicateValues" dxfId="37258" priority="38377"/>
    <cfRule type="duplicateValues" dxfId="37257" priority="38376"/>
    <cfRule type="duplicateValues" dxfId="37256" priority="38375"/>
    <cfRule type="duplicateValues" dxfId="37255" priority="38374"/>
    <cfRule type="duplicateValues" dxfId="37254" priority="38373"/>
    <cfRule type="duplicateValues" dxfId="37253" priority="38372"/>
    <cfRule type="duplicateValues" dxfId="37252" priority="38371"/>
    <cfRule type="duplicateValues" dxfId="37251" priority="38370"/>
    <cfRule type="duplicateValues" dxfId="37250" priority="38369"/>
    <cfRule type="duplicateValues" dxfId="37249" priority="38368"/>
    <cfRule type="duplicateValues" dxfId="37248" priority="38367"/>
    <cfRule type="duplicateValues" dxfId="37247" priority="38366"/>
    <cfRule type="duplicateValues" dxfId="37246" priority="38365"/>
    <cfRule type="duplicateValues" dxfId="37245" priority="38364"/>
    <cfRule type="duplicateValues" dxfId="37244" priority="38363"/>
    <cfRule type="duplicateValues" dxfId="37243" priority="38362"/>
    <cfRule type="duplicateValues" dxfId="37242" priority="38361"/>
    <cfRule type="duplicateValues" dxfId="37241" priority="38360"/>
    <cfRule type="duplicateValues" dxfId="37240" priority="38359"/>
    <cfRule type="duplicateValues" dxfId="37239" priority="38358"/>
    <cfRule type="duplicateValues" dxfId="37238" priority="38357"/>
    <cfRule type="duplicateValues" dxfId="37237" priority="38356"/>
    <cfRule type="duplicateValues" dxfId="37236" priority="38385"/>
    <cfRule type="duplicateValues" dxfId="37235" priority="38355"/>
    <cfRule type="duplicateValues" dxfId="37234" priority="38354"/>
    <cfRule type="duplicateValues" dxfId="37233" priority="38353"/>
    <cfRule type="duplicateValues" dxfId="37232" priority="38352"/>
    <cfRule type="duplicateValues" dxfId="37231" priority="38351"/>
    <cfRule type="duplicateValues" dxfId="37230" priority="38350"/>
    <cfRule type="duplicateValues" dxfId="37229" priority="38349"/>
    <cfRule type="duplicateValues" dxfId="37228" priority="38348"/>
    <cfRule type="duplicateValues" dxfId="37227" priority="38347"/>
    <cfRule type="duplicateValues" dxfId="37226" priority="38346"/>
    <cfRule type="duplicateValues" dxfId="37225" priority="38345"/>
    <cfRule type="duplicateValues" dxfId="37224" priority="38344"/>
    <cfRule type="duplicateValues" dxfId="37223" priority="38343"/>
    <cfRule type="duplicateValues" dxfId="37222" priority="38342"/>
    <cfRule type="duplicateValues" dxfId="37221" priority="38341"/>
    <cfRule type="duplicateValues" dxfId="37220" priority="38340"/>
    <cfRule type="duplicateValues" dxfId="37219" priority="38339"/>
    <cfRule type="duplicateValues" dxfId="37218" priority="38338"/>
    <cfRule type="duplicateValues" dxfId="37217" priority="38337"/>
    <cfRule type="duplicateValues" dxfId="37216" priority="38336"/>
    <cfRule type="duplicateValues" dxfId="37215" priority="38335"/>
    <cfRule type="duplicateValues" dxfId="37214" priority="38334"/>
    <cfRule type="duplicateValues" dxfId="37213" priority="38333"/>
    <cfRule type="duplicateValues" dxfId="37212" priority="38327"/>
    <cfRule type="duplicateValues" dxfId="37211" priority="38332"/>
    <cfRule type="duplicateValues" dxfId="37210" priority="38331"/>
    <cfRule type="duplicateValues" dxfId="37209" priority="38330"/>
    <cfRule type="duplicateValues" dxfId="37208" priority="38329"/>
    <cfRule type="duplicateValues" dxfId="37207" priority="38328"/>
  </conditionalFormatting>
  <conditionalFormatting sqref="C26">
    <cfRule type="duplicateValues" dxfId="37206" priority="38158"/>
    <cfRule type="duplicateValues" dxfId="37205" priority="38157"/>
    <cfRule type="duplicateValues" dxfId="37204" priority="38156"/>
    <cfRule type="duplicateValues" dxfId="37203" priority="38155"/>
    <cfRule type="duplicateValues" dxfId="37202" priority="38154"/>
    <cfRule type="duplicateValues" dxfId="37201" priority="38324"/>
    <cfRule type="duplicateValues" dxfId="37200" priority="38323"/>
    <cfRule type="duplicateValues" dxfId="37199" priority="38322"/>
    <cfRule type="duplicateValues" dxfId="37198" priority="38321"/>
    <cfRule type="duplicateValues" dxfId="37197" priority="38320"/>
    <cfRule type="duplicateValues" dxfId="37196" priority="38319"/>
    <cfRule type="duplicateValues" dxfId="37195" priority="38318"/>
    <cfRule type="duplicateValues" dxfId="37194" priority="38317"/>
    <cfRule type="duplicateValues" dxfId="37193" priority="38316"/>
    <cfRule type="duplicateValues" dxfId="37192" priority="38315"/>
    <cfRule type="duplicateValues" dxfId="37191" priority="38314"/>
    <cfRule type="duplicateValues" dxfId="37190" priority="38313"/>
    <cfRule type="duplicateValues" dxfId="37189" priority="38312"/>
    <cfRule type="duplicateValues" dxfId="37188" priority="38311"/>
    <cfRule type="duplicateValues" dxfId="37187" priority="38310"/>
    <cfRule type="duplicateValues" dxfId="37186" priority="38309"/>
    <cfRule type="duplicateValues" dxfId="37185" priority="38308"/>
    <cfRule type="duplicateValues" dxfId="37184" priority="38307"/>
    <cfRule type="duplicateValues" dxfId="37183" priority="38306"/>
    <cfRule type="duplicateValues" dxfId="37182" priority="38305"/>
    <cfRule type="duplicateValues" dxfId="37181" priority="38304"/>
    <cfRule type="duplicateValues" dxfId="37180" priority="38303"/>
    <cfRule type="duplicateValues" dxfId="37179" priority="38302"/>
    <cfRule type="duplicateValues" dxfId="37178" priority="38301"/>
    <cfRule type="duplicateValues" dxfId="37177" priority="38300"/>
    <cfRule type="duplicateValues" dxfId="37176" priority="38299"/>
    <cfRule type="duplicateValues" dxfId="37175" priority="38298"/>
    <cfRule type="duplicateValues" dxfId="37174" priority="38297"/>
    <cfRule type="duplicateValues" dxfId="37173" priority="38296"/>
    <cfRule type="duplicateValues" dxfId="37172" priority="38295"/>
    <cfRule type="duplicateValues" dxfId="37171" priority="38294"/>
    <cfRule type="duplicateValues" dxfId="37170" priority="38293"/>
    <cfRule type="duplicateValues" dxfId="37169" priority="38292"/>
    <cfRule type="duplicateValues" dxfId="37168" priority="38291"/>
    <cfRule type="duplicateValues" dxfId="37167" priority="38290"/>
    <cfRule type="duplicateValues" dxfId="37166" priority="38289"/>
    <cfRule type="duplicateValues" dxfId="37165" priority="38288"/>
    <cfRule type="duplicateValues" dxfId="37164" priority="38287"/>
    <cfRule type="duplicateValues" dxfId="37163" priority="38286"/>
    <cfRule type="duplicateValues" dxfId="37162" priority="38285"/>
    <cfRule type="duplicateValues" dxfId="37161" priority="38284"/>
    <cfRule type="duplicateValues" dxfId="37160" priority="38283"/>
    <cfRule type="duplicateValues" dxfId="37159" priority="38282"/>
    <cfRule type="duplicateValues" dxfId="37158" priority="38281"/>
    <cfRule type="duplicateValues" dxfId="37157" priority="38280"/>
    <cfRule type="duplicateValues" dxfId="37156" priority="38279"/>
    <cfRule type="duplicateValues" dxfId="37155" priority="38278"/>
    <cfRule type="duplicateValues" dxfId="37154" priority="38277"/>
    <cfRule type="duplicateValues" dxfId="37153" priority="38276"/>
    <cfRule type="duplicateValues" dxfId="37152" priority="38275"/>
    <cfRule type="duplicateValues" dxfId="37151" priority="38274"/>
    <cfRule type="duplicateValues" dxfId="37150" priority="38273"/>
    <cfRule type="duplicateValues" dxfId="37149" priority="38272"/>
    <cfRule type="duplicateValues" dxfId="37148" priority="38271"/>
    <cfRule type="duplicateValues" dxfId="37147" priority="38270"/>
    <cfRule type="duplicateValues" dxfId="37146" priority="38269"/>
    <cfRule type="duplicateValues" dxfId="37145" priority="38268"/>
    <cfRule type="duplicateValues" dxfId="37144" priority="38267"/>
    <cfRule type="duplicateValues" dxfId="37143" priority="38266"/>
    <cfRule type="duplicateValues" dxfId="37142" priority="38265"/>
    <cfRule type="duplicateValues" dxfId="37141" priority="38264"/>
    <cfRule type="duplicateValues" dxfId="37140" priority="38263"/>
    <cfRule type="duplicateValues" dxfId="37139" priority="38262"/>
    <cfRule type="duplicateValues" dxfId="37138" priority="38261"/>
    <cfRule type="duplicateValues" dxfId="37137" priority="38260"/>
    <cfRule type="duplicateValues" dxfId="37136" priority="38259"/>
    <cfRule type="duplicateValues" dxfId="37135" priority="38258"/>
    <cfRule type="duplicateValues" dxfId="37134" priority="38257"/>
    <cfRule type="duplicateValues" dxfId="37133" priority="38256"/>
    <cfRule type="duplicateValues" dxfId="37132" priority="38255"/>
    <cfRule type="duplicateValues" dxfId="37131" priority="38254"/>
    <cfRule type="duplicateValues" dxfId="37130" priority="38253"/>
    <cfRule type="duplicateValues" dxfId="37129" priority="38252"/>
    <cfRule type="duplicateValues" dxfId="37128" priority="38251"/>
    <cfRule type="duplicateValues" dxfId="37127" priority="38250"/>
    <cfRule type="duplicateValues" dxfId="37126" priority="38249"/>
    <cfRule type="duplicateValues" dxfId="37125" priority="38248"/>
    <cfRule type="duplicateValues" dxfId="37124" priority="38247"/>
    <cfRule type="duplicateValues" dxfId="37123" priority="38246"/>
    <cfRule type="duplicateValues" dxfId="37122" priority="38245"/>
    <cfRule type="duplicateValues" dxfId="37121" priority="38244"/>
    <cfRule type="duplicateValues" dxfId="37120" priority="38243"/>
    <cfRule type="duplicateValues" dxfId="37119" priority="38242"/>
    <cfRule type="duplicateValues" dxfId="37118" priority="38241"/>
    <cfRule type="duplicateValues" dxfId="37117" priority="38240"/>
    <cfRule type="duplicateValues" dxfId="37116" priority="38239"/>
    <cfRule type="duplicateValues" dxfId="37115" priority="38238"/>
    <cfRule type="duplicateValues" dxfId="37114" priority="38237"/>
    <cfRule type="duplicateValues" dxfId="37113" priority="38236"/>
    <cfRule type="duplicateValues" dxfId="37112" priority="38235"/>
    <cfRule type="duplicateValues" dxfId="37111" priority="38234"/>
    <cfRule type="duplicateValues" dxfId="37110" priority="38233"/>
    <cfRule type="duplicateValues" dxfId="37109" priority="38232"/>
    <cfRule type="duplicateValues" dxfId="37108" priority="38231"/>
    <cfRule type="duplicateValues" dxfId="37107" priority="38230"/>
    <cfRule type="duplicateValues" dxfId="37106" priority="38229"/>
    <cfRule type="duplicateValues" dxfId="37105" priority="38228"/>
    <cfRule type="duplicateValues" dxfId="37104" priority="38227"/>
    <cfRule type="duplicateValues" dxfId="37103" priority="38226"/>
    <cfRule type="duplicateValues" dxfId="37102" priority="38225"/>
    <cfRule type="duplicateValues" dxfId="37101" priority="38224"/>
    <cfRule type="duplicateValues" dxfId="37100" priority="38223"/>
    <cfRule type="duplicateValues" dxfId="37099" priority="38222"/>
    <cfRule type="duplicateValues" dxfId="37098" priority="38221"/>
    <cfRule type="duplicateValues" dxfId="37097" priority="38220"/>
    <cfRule type="duplicateValues" dxfId="37096" priority="38219"/>
    <cfRule type="duplicateValues" dxfId="37095" priority="38218"/>
    <cfRule type="duplicateValues" dxfId="37094" priority="38217"/>
    <cfRule type="duplicateValues" dxfId="37093" priority="38216"/>
    <cfRule type="duplicateValues" dxfId="37092" priority="38215"/>
    <cfRule type="duplicateValues" dxfId="37091" priority="38214"/>
    <cfRule type="duplicateValues" dxfId="37090" priority="38213"/>
    <cfRule type="duplicateValues" dxfId="37089" priority="38212"/>
    <cfRule type="duplicateValues" dxfId="37088" priority="38211"/>
    <cfRule type="duplicateValues" dxfId="37087" priority="38210"/>
    <cfRule type="duplicateValues" dxfId="37086" priority="38209"/>
    <cfRule type="duplicateValues" dxfId="37085" priority="38208"/>
    <cfRule type="duplicateValues" dxfId="37084" priority="38207"/>
    <cfRule type="duplicateValues" dxfId="37083" priority="38206"/>
    <cfRule type="duplicateValues" dxfId="37082" priority="38205"/>
    <cfRule type="duplicateValues" dxfId="37081" priority="38204"/>
    <cfRule type="duplicateValues" dxfId="37080" priority="38203"/>
    <cfRule type="duplicateValues" dxfId="37079" priority="38202"/>
    <cfRule type="duplicateValues" dxfId="37078" priority="38201"/>
    <cfRule type="duplicateValues" dxfId="37077" priority="38200"/>
    <cfRule type="duplicateValues" dxfId="37076" priority="38199"/>
    <cfRule type="duplicateValues" dxfId="37075" priority="38198"/>
    <cfRule type="duplicateValues" dxfId="37074" priority="38197"/>
    <cfRule type="duplicateValues" dxfId="37073" priority="38196"/>
    <cfRule type="duplicateValues" dxfId="37072" priority="38195"/>
    <cfRule type="duplicateValues" dxfId="37071" priority="38194"/>
    <cfRule type="duplicateValues" dxfId="37070" priority="38193"/>
    <cfRule type="duplicateValues" dxfId="37069" priority="38192"/>
    <cfRule type="duplicateValues" dxfId="37068" priority="38191"/>
    <cfRule type="duplicateValues" dxfId="37067" priority="38190"/>
    <cfRule type="duplicateValues" dxfId="37066" priority="38189"/>
    <cfRule type="duplicateValues" dxfId="37065" priority="38188"/>
    <cfRule type="duplicateValues" dxfId="37064" priority="38187"/>
    <cfRule type="duplicateValues" dxfId="37063" priority="38186"/>
    <cfRule type="duplicateValues" dxfId="37062" priority="38185"/>
    <cfRule type="duplicateValues" dxfId="37061" priority="38184"/>
    <cfRule type="duplicateValues" dxfId="37060" priority="38183"/>
    <cfRule type="duplicateValues" dxfId="37059" priority="38182"/>
    <cfRule type="duplicateValues" dxfId="37058" priority="38181"/>
    <cfRule type="duplicateValues" dxfId="37057" priority="38180"/>
    <cfRule type="duplicateValues" dxfId="37056" priority="38179"/>
    <cfRule type="duplicateValues" dxfId="37055" priority="38178"/>
    <cfRule type="duplicateValues" dxfId="37054" priority="38177"/>
    <cfRule type="duplicateValues" dxfId="37053" priority="38176"/>
    <cfRule type="duplicateValues" dxfId="37052" priority="38175"/>
    <cfRule type="duplicateValues" dxfId="37051" priority="38174"/>
    <cfRule type="duplicateValues" dxfId="37050" priority="38173"/>
    <cfRule type="duplicateValues" dxfId="37049" priority="38172"/>
    <cfRule type="duplicateValues" dxfId="37048" priority="38171"/>
    <cfRule type="duplicateValues" dxfId="37047" priority="38170"/>
    <cfRule type="duplicateValues" dxfId="37046" priority="38169"/>
    <cfRule type="duplicateValues" dxfId="37045" priority="38168"/>
    <cfRule type="duplicateValues" dxfId="37044" priority="38167"/>
    <cfRule type="duplicateValues" dxfId="37043" priority="38166"/>
    <cfRule type="duplicateValues" dxfId="37042" priority="38165"/>
    <cfRule type="duplicateValues" dxfId="37041" priority="38164"/>
    <cfRule type="duplicateValues" dxfId="37040" priority="38163"/>
    <cfRule type="duplicateValues" dxfId="37039" priority="38162"/>
    <cfRule type="duplicateValues" dxfId="37038" priority="38161"/>
    <cfRule type="duplicateValues" dxfId="37037" priority="38160"/>
    <cfRule type="duplicateValues" dxfId="37036" priority="38159"/>
  </conditionalFormatting>
  <conditionalFormatting sqref="C27">
    <cfRule type="duplicateValues" dxfId="37035" priority="38078"/>
    <cfRule type="duplicateValues" dxfId="37034" priority="38077"/>
    <cfRule type="duplicateValues" dxfId="37033" priority="38076"/>
    <cfRule type="duplicateValues" dxfId="37032" priority="38075"/>
    <cfRule type="duplicateValues" dxfId="37031" priority="38074"/>
    <cfRule type="duplicateValues" dxfId="37030" priority="38068"/>
    <cfRule type="duplicateValues" dxfId="37029" priority="38069"/>
    <cfRule type="duplicateValues" dxfId="37028" priority="38070"/>
    <cfRule type="duplicateValues" dxfId="37027" priority="38071"/>
    <cfRule type="duplicateValues" dxfId="37026" priority="38146"/>
    <cfRule type="duplicateValues" dxfId="37025" priority="38153"/>
    <cfRule type="duplicateValues" dxfId="37024" priority="38152"/>
    <cfRule type="duplicateValues" dxfId="37023" priority="38151"/>
    <cfRule type="duplicateValues" dxfId="37022" priority="38150"/>
    <cfRule type="duplicateValues" dxfId="37021" priority="38149"/>
    <cfRule type="duplicateValues" dxfId="37020" priority="38148"/>
    <cfRule type="duplicateValues" dxfId="37019" priority="38147"/>
    <cfRule type="duplicateValues" dxfId="37018" priority="38072"/>
    <cfRule type="duplicateValues" dxfId="37017" priority="38145"/>
    <cfRule type="duplicateValues" dxfId="37016" priority="38144"/>
    <cfRule type="duplicateValues" dxfId="37015" priority="38143"/>
    <cfRule type="duplicateValues" dxfId="37014" priority="38142"/>
    <cfRule type="duplicateValues" dxfId="37013" priority="38141"/>
    <cfRule type="duplicateValues" dxfId="37012" priority="38140"/>
    <cfRule type="duplicateValues" dxfId="37011" priority="38139"/>
    <cfRule type="duplicateValues" dxfId="37010" priority="38138"/>
    <cfRule type="duplicateValues" dxfId="37009" priority="38137"/>
    <cfRule type="duplicateValues" dxfId="37008" priority="38136"/>
    <cfRule type="duplicateValues" dxfId="37007" priority="38135"/>
    <cfRule type="duplicateValues" dxfId="37006" priority="38134"/>
    <cfRule type="duplicateValues" dxfId="37005" priority="38133"/>
    <cfRule type="duplicateValues" dxfId="37004" priority="38132"/>
    <cfRule type="duplicateValues" dxfId="37003" priority="38131"/>
    <cfRule type="duplicateValues" dxfId="37002" priority="38029"/>
    <cfRule type="duplicateValues" dxfId="37001" priority="38130"/>
    <cfRule type="duplicateValues" dxfId="37000" priority="38129"/>
    <cfRule type="duplicateValues" dxfId="36999" priority="38128"/>
    <cfRule type="duplicateValues" dxfId="36998" priority="38127"/>
    <cfRule type="duplicateValues" dxfId="36997" priority="38126"/>
    <cfRule type="duplicateValues" dxfId="36996" priority="38125"/>
    <cfRule type="duplicateValues" dxfId="36995" priority="38124"/>
    <cfRule type="duplicateValues" dxfId="36994" priority="38123"/>
    <cfRule type="duplicateValues" dxfId="36993" priority="38122"/>
    <cfRule type="duplicateValues" dxfId="36992" priority="38121"/>
    <cfRule type="duplicateValues" dxfId="36991" priority="38120"/>
    <cfRule type="duplicateValues" dxfId="36990" priority="38119"/>
    <cfRule type="duplicateValues" dxfId="36989" priority="38118"/>
    <cfRule type="duplicateValues" dxfId="36988" priority="38117"/>
    <cfRule type="duplicateValues" dxfId="36987" priority="38116"/>
    <cfRule type="duplicateValues" dxfId="36986" priority="38115"/>
    <cfRule type="duplicateValues" dxfId="36985" priority="38114"/>
    <cfRule type="duplicateValues" dxfId="36984" priority="38113"/>
    <cfRule type="duplicateValues" dxfId="36983" priority="38112"/>
    <cfRule type="duplicateValues" dxfId="36982" priority="38111"/>
    <cfRule type="duplicateValues" dxfId="36981" priority="38110"/>
    <cfRule type="duplicateValues" dxfId="36980" priority="38109"/>
    <cfRule type="duplicateValues" dxfId="36979" priority="38108"/>
    <cfRule type="duplicateValues" dxfId="36978" priority="38107"/>
    <cfRule type="duplicateValues" dxfId="36977" priority="38106"/>
    <cfRule type="duplicateValues" dxfId="36976" priority="38105"/>
    <cfRule type="duplicateValues" dxfId="36975" priority="38104"/>
    <cfRule type="duplicateValues" dxfId="36974" priority="38103"/>
    <cfRule type="duplicateValues" dxfId="36973" priority="38102"/>
    <cfRule type="duplicateValues" dxfId="36972" priority="38101"/>
    <cfRule type="duplicateValues" dxfId="36971" priority="38073"/>
    <cfRule type="duplicateValues" dxfId="36970" priority="38100"/>
    <cfRule type="duplicateValues" dxfId="36969" priority="38099"/>
    <cfRule type="duplicateValues" dxfId="36968" priority="38097"/>
    <cfRule type="duplicateValues" dxfId="36967" priority="38096"/>
    <cfRule type="duplicateValues" dxfId="36966" priority="38095"/>
    <cfRule type="duplicateValues" dxfId="36965" priority="38094"/>
    <cfRule type="duplicateValues" dxfId="36964" priority="38093"/>
    <cfRule type="duplicateValues" dxfId="36963" priority="38092"/>
    <cfRule type="duplicateValues" dxfId="36962" priority="38091"/>
    <cfRule type="duplicateValues" dxfId="36961" priority="38090"/>
    <cfRule type="duplicateValues" dxfId="36960" priority="38089"/>
    <cfRule type="duplicateValues" dxfId="36959" priority="38088"/>
    <cfRule type="duplicateValues" dxfId="36958" priority="38087"/>
    <cfRule type="duplicateValues" dxfId="36957" priority="38086"/>
    <cfRule type="duplicateValues" dxfId="36956" priority="38085"/>
    <cfRule type="duplicateValues" dxfId="36955" priority="38084"/>
    <cfRule type="duplicateValues" dxfId="36954" priority="38083"/>
    <cfRule type="duplicateValues" dxfId="36953" priority="38082"/>
    <cfRule type="duplicateValues" dxfId="36952" priority="38081"/>
    <cfRule type="duplicateValues" dxfId="36951" priority="38080"/>
    <cfRule type="duplicateValues" dxfId="36950" priority="38079"/>
    <cfRule type="duplicateValues" dxfId="36949" priority="37983"/>
    <cfRule type="duplicateValues" dxfId="36948" priority="37984"/>
    <cfRule type="duplicateValues" dxfId="36947" priority="37985"/>
    <cfRule type="duplicateValues" dxfId="36946" priority="37986"/>
    <cfRule type="duplicateValues" dxfId="36945" priority="37987"/>
    <cfRule type="duplicateValues" dxfId="36944" priority="37988"/>
    <cfRule type="duplicateValues" dxfId="36943" priority="37989"/>
    <cfRule type="duplicateValues" dxfId="36942" priority="37990"/>
    <cfRule type="duplicateValues" dxfId="36941" priority="37991"/>
    <cfRule type="duplicateValues" dxfId="36940" priority="37992"/>
    <cfRule type="duplicateValues" dxfId="36939" priority="37993"/>
    <cfRule type="duplicateValues" dxfId="36938" priority="37994"/>
    <cfRule type="duplicateValues" dxfId="36937" priority="37995"/>
    <cfRule type="duplicateValues" dxfId="36936" priority="37996"/>
    <cfRule type="duplicateValues" dxfId="36935" priority="37997"/>
    <cfRule type="duplicateValues" dxfId="36934" priority="37998"/>
    <cfRule type="duplicateValues" dxfId="36933" priority="37999"/>
    <cfRule type="duplicateValues" dxfId="36932" priority="38000"/>
    <cfRule type="duplicateValues" dxfId="36931" priority="38001"/>
    <cfRule type="duplicateValues" dxfId="36930" priority="38002"/>
    <cfRule type="duplicateValues" dxfId="36929" priority="38003"/>
    <cfRule type="duplicateValues" dxfId="36928" priority="38004"/>
    <cfRule type="duplicateValues" dxfId="36927" priority="38005"/>
    <cfRule type="duplicateValues" dxfId="36926" priority="38006"/>
    <cfRule type="duplicateValues" dxfId="36925" priority="38007"/>
    <cfRule type="duplicateValues" dxfId="36924" priority="38008"/>
    <cfRule type="duplicateValues" dxfId="36923" priority="38009"/>
    <cfRule type="duplicateValues" dxfId="36922" priority="38010"/>
    <cfRule type="duplicateValues" dxfId="36921" priority="38011"/>
    <cfRule type="duplicateValues" dxfId="36920" priority="38012"/>
    <cfRule type="duplicateValues" dxfId="36919" priority="38013"/>
    <cfRule type="duplicateValues" dxfId="36918" priority="38014"/>
    <cfRule type="duplicateValues" dxfId="36917" priority="38015"/>
    <cfRule type="duplicateValues" dxfId="36916" priority="38016"/>
    <cfRule type="duplicateValues" dxfId="36915" priority="38017"/>
    <cfRule type="duplicateValues" dxfId="36914" priority="38018"/>
    <cfRule type="duplicateValues" dxfId="36913" priority="38019"/>
    <cfRule type="duplicateValues" dxfId="36912" priority="38020"/>
    <cfRule type="duplicateValues" dxfId="36911" priority="38021"/>
    <cfRule type="duplicateValues" dxfId="36910" priority="38022"/>
    <cfRule type="duplicateValues" dxfId="36909" priority="38023"/>
    <cfRule type="duplicateValues" dxfId="36908" priority="38024"/>
    <cfRule type="duplicateValues" dxfId="36907" priority="38025"/>
    <cfRule type="duplicateValues" dxfId="36906" priority="38026"/>
    <cfRule type="duplicateValues" dxfId="36905" priority="38027"/>
    <cfRule type="duplicateValues" dxfId="36904" priority="38028"/>
    <cfRule type="duplicateValues" dxfId="36903" priority="38098"/>
    <cfRule type="duplicateValues" dxfId="36902" priority="38030"/>
    <cfRule type="duplicateValues" dxfId="36901" priority="38031"/>
    <cfRule type="duplicateValues" dxfId="36900" priority="38032"/>
    <cfRule type="duplicateValues" dxfId="36899" priority="38033"/>
    <cfRule type="duplicateValues" dxfId="36898" priority="38034"/>
    <cfRule type="duplicateValues" dxfId="36897" priority="38035"/>
    <cfRule type="duplicateValues" dxfId="36896" priority="38036"/>
    <cfRule type="duplicateValues" dxfId="36895" priority="38037"/>
    <cfRule type="duplicateValues" dxfId="36894" priority="38038"/>
    <cfRule type="duplicateValues" dxfId="36893" priority="38039"/>
    <cfRule type="duplicateValues" dxfId="36892" priority="38040"/>
    <cfRule type="duplicateValues" dxfId="36891" priority="38041"/>
    <cfRule type="duplicateValues" dxfId="36890" priority="38042"/>
    <cfRule type="duplicateValues" dxfId="36889" priority="38043"/>
    <cfRule type="duplicateValues" dxfId="36888" priority="38044"/>
    <cfRule type="duplicateValues" dxfId="36887" priority="38045"/>
    <cfRule type="duplicateValues" dxfId="36886" priority="38046"/>
    <cfRule type="duplicateValues" dxfId="36885" priority="38047"/>
    <cfRule type="duplicateValues" dxfId="36884" priority="38048"/>
    <cfRule type="duplicateValues" dxfId="36883" priority="38049"/>
    <cfRule type="duplicateValues" dxfId="36882" priority="38050"/>
    <cfRule type="duplicateValues" dxfId="36881" priority="38051"/>
    <cfRule type="duplicateValues" dxfId="36880" priority="38052"/>
    <cfRule type="duplicateValues" dxfId="36879" priority="38053"/>
    <cfRule type="duplicateValues" dxfId="36878" priority="38054"/>
    <cfRule type="duplicateValues" dxfId="36877" priority="38055"/>
    <cfRule type="duplicateValues" dxfId="36876" priority="38056"/>
    <cfRule type="duplicateValues" dxfId="36875" priority="38057"/>
    <cfRule type="duplicateValues" dxfId="36874" priority="38058"/>
    <cfRule type="duplicateValues" dxfId="36873" priority="38059"/>
    <cfRule type="duplicateValues" dxfId="36872" priority="38060"/>
    <cfRule type="duplicateValues" dxfId="36871" priority="38061"/>
    <cfRule type="duplicateValues" dxfId="36870" priority="38062"/>
    <cfRule type="duplicateValues" dxfId="36869" priority="38063"/>
    <cfRule type="duplicateValues" dxfId="36868" priority="38064"/>
    <cfRule type="duplicateValues" dxfId="36867" priority="38065"/>
    <cfRule type="duplicateValues" dxfId="36866" priority="38066"/>
    <cfRule type="duplicateValues" dxfId="36865" priority="38067"/>
  </conditionalFormatting>
  <conditionalFormatting sqref="C28:C30 C32:C33">
    <cfRule type="duplicateValues" dxfId="36864" priority="37903"/>
    <cfRule type="duplicateValues" dxfId="36863" priority="37904"/>
    <cfRule type="duplicateValues" dxfId="36862" priority="37905"/>
    <cfRule type="duplicateValues" dxfId="36861" priority="37906"/>
    <cfRule type="duplicateValues" dxfId="36860" priority="37907"/>
    <cfRule type="duplicateValues" dxfId="36859" priority="37908"/>
    <cfRule type="duplicateValues" dxfId="36858" priority="37909"/>
    <cfRule type="duplicateValues" dxfId="36857" priority="37910"/>
    <cfRule type="duplicateValues" dxfId="36856" priority="37911"/>
    <cfRule type="duplicateValues" dxfId="36855" priority="37912"/>
    <cfRule type="duplicateValues" dxfId="36854" priority="37913"/>
    <cfRule type="duplicateValues" dxfId="36853" priority="37914"/>
    <cfRule type="duplicateValues" dxfId="36852" priority="37915"/>
    <cfRule type="duplicateValues" dxfId="36851" priority="37916"/>
    <cfRule type="duplicateValues" dxfId="36850" priority="37917"/>
    <cfRule type="duplicateValues" dxfId="36849" priority="37918"/>
    <cfRule type="duplicateValues" dxfId="36848" priority="37919"/>
    <cfRule type="duplicateValues" dxfId="36847" priority="37920"/>
    <cfRule type="duplicateValues" dxfId="36846" priority="37921"/>
    <cfRule type="duplicateValues" dxfId="36845" priority="37922"/>
    <cfRule type="duplicateValues" dxfId="36844" priority="37923"/>
    <cfRule type="duplicateValues" dxfId="36843" priority="37924"/>
    <cfRule type="duplicateValues" dxfId="36842" priority="37925"/>
    <cfRule type="duplicateValues" dxfId="36841" priority="37926"/>
    <cfRule type="duplicateValues" dxfId="36840" priority="37927"/>
    <cfRule type="duplicateValues" dxfId="36839" priority="37928"/>
    <cfRule type="duplicateValues" dxfId="36838" priority="37929"/>
    <cfRule type="duplicateValues" dxfId="36837" priority="37930"/>
    <cfRule type="duplicateValues" dxfId="36836" priority="37932"/>
    <cfRule type="duplicateValues" dxfId="36835" priority="37933"/>
    <cfRule type="duplicateValues" dxfId="36834" priority="37934"/>
    <cfRule type="duplicateValues" dxfId="36833" priority="37935"/>
    <cfRule type="duplicateValues" dxfId="36832" priority="37936"/>
    <cfRule type="duplicateValues" dxfId="36831" priority="37937"/>
    <cfRule type="duplicateValues" dxfId="36830" priority="37938"/>
    <cfRule type="duplicateValues" dxfId="36829" priority="37939"/>
    <cfRule type="duplicateValues" dxfId="36828" priority="37940"/>
    <cfRule type="duplicateValues" dxfId="36827" priority="37941"/>
    <cfRule type="duplicateValues" dxfId="36826" priority="37942"/>
    <cfRule type="duplicateValues" dxfId="36825" priority="37943"/>
    <cfRule type="duplicateValues" dxfId="36824" priority="37944"/>
    <cfRule type="duplicateValues" dxfId="36823" priority="37945"/>
    <cfRule type="duplicateValues" dxfId="36822" priority="37946"/>
    <cfRule type="duplicateValues" dxfId="36821" priority="37947"/>
    <cfRule type="duplicateValues" dxfId="36820" priority="37948"/>
    <cfRule type="duplicateValues" dxfId="36819" priority="37949"/>
    <cfRule type="duplicateValues" dxfId="36818" priority="37950"/>
    <cfRule type="duplicateValues" dxfId="36817" priority="37951"/>
    <cfRule type="duplicateValues" dxfId="36816" priority="37952"/>
    <cfRule type="duplicateValues" dxfId="36815" priority="37953"/>
    <cfRule type="duplicateValues" dxfId="36814" priority="37954"/>
    <cfRule type="duplicateValues" dxfId="36813" priority="37955"/>
    <cfRule type="duplicateValues" dxfId="36812" priority="37956"/>
    <cfRule type="duplicateValues" dxfId="36811" priority="37957"/>
    <cfRule type="duplicateValues" dxfId="36810" priority="37958"/>
    <cfRule type="duplicateValues" dxfId="36809" priority="37959"/>
    <cfRule type="duplicateValues" dxfId="36808" priority="37960"/>
    <cfRule type="duplicateValues" dxfId="36807" priority="37961"/>
    <cfRule type="duplicateValues" dxfId="36806" priority="37962"/>
    <cfRule type="duplicateValues" dxfId="36805" priority="37963"/>
    <cfRule type="duplicateValues" dxfId="36804" priority="37964"/>
    <cfRule type="duplicateValues" dxfId="36803" priority="37965"/>
    <cfRule type="duplicateValues" dxfId="36802" priority="37966"/>
    <cfRule type="duplicateValues" dxfId="36801" priority="37967"/>
    <cfRule type="duplicateValues" dxfId="36800" priority="37968"/>
    <cfRule type="duplicateValues" dxfId="36799" priority="37969"/>
    <cfRule type="duplicateValues" dxfId="36798" priority="37970"/>
    <cfRule type="duplicateValues" dxfId="36797" priority="37971"/>
    <cfRule type="duplicateValues" dxfId="36796" priority="37972"/>
    <cfRule type="duplicateValues" dxfId="36795" priority="37973"/>
    <cfRule type="duplicateValues" dxfId="36794" priority="37974"/>
    <cfRule type="duplicateValues" dxfId="36793" priority="37975"/>
    <cfRule type="duplicateValues" dxfId="36792" priority="37976"/>
    <cfRule type="duplicateValues" dxfId="36791" priority="37977"/>
    <cfRule type="duplicateValues" dxfId="36790" priority="37978"/>
    <cfRule type="duplicateValues" dxfId="36789" priority="37979"/>
    <cfRule type="duplicateValues" dxfId="36788" priority="37980"/>
    <cfRule type="duplicateValues" dxfId="36787" priority="37981"/>
    <cfRule type="duplicateValues" dxfId="36786" priority="37982"/>
    <cfRule type="duplicateValues" dxfId="36785" priority="37931"/>
    <cfRule type="duplicateValues" dxfId="36784" priority="37902"/>
    <cfRule type="duplicateValues" dxfId="36783" priority="37901"/>
    <cfRule type="duplicateValues" dxfId="36782" priority="37900"/>
    <cfRule type="duplicateValues" dxfId="36781" priority="37899"/>
    <cfRule type="duplicateValues" dxfId="36780" priority="37898"/>
    <cfRule type="duplicateValues" dxfId="36779" priority="37897"/>
    <cfRule type="duplicateValues" dxfId="36778" priority="37896"/>
    <cfRule type="duplicateValues" dxfId="36777" priority="37895"/>
    <cfRule type="duplicateValues" dxfId="36776" priority="37894"/>
    <cfRule type="duplicateValues" dxfId="36775" priority="37893"/>
    <cfRule type="duplicateValues" dxfId="36774" priority="37892"/>
    <cfRule type="duplicateValues" dxfId="36773" priority="37891"/>
    <cfRule type="duplicateValues" dxfId="36772" priority="37890"/>
    <cfRule type="duplicateValues" dxfId="36771" priority="37889"/>
  </conditionalFormatting>
  <conditionalFormatting sqref="C28:C30 C32:C38">
    <cfRule type="duplicateValues" dxfId="36770" priority="37814"/>
    <cfRule type="duplicateValues" dxfId="36769" priority="37813"/>
    <cfRule type="duplicateValues" dxfId="36768" priority="37812"/>
    <cfRule type="duplicateValues" dxfId="36767" priority="37881"/>
    <cfRule type="duplicateValues" dxfId="36766" priority="37816"/>
    <cfRule type="duplicateValues" dxfId="36765" priority="37815"/>
    <cfRule type="duplicateValues" dxfId="36764" priority="37888"/>
    <cfRule type="duplicateValues" dxfId="36763" priority="37887"/>
    <cfRule type="duplicateValues" dxfId="36762" priority="37886"/>
    <cfRule type="duplicateValues" dxfId="36761" priority="37885"/>
    <cfRule type="duplicateValues" dxfId="36760" priority="37884"/>
    <cfRule type="duplicateValues" dxfId="36759" priority="37883"/>
    <cfRule type="duplicateValues" dxfId="36758" priority="37882"/>
    <cfRule type="duplicateValues" dxfId="36757" priority="37880"/>
    <cfRule type="duplicateValues" dxfId="36756" priority="37879"/>
    <cfRule type="duplicateValues" dxfId="36755" priority="37878"/>
    <cfRule type="duplicateValues" dxfId="36754" priority="37877"/>
    <cfRule type="duplicateValues" dxfId="36753" priority="37876"/>
    <cfRule type="duplicateValues" dxfId="36752" priority="37875"/>
    <cfRule type="duplicateValues" dxfId="36751" priority="37874"/>
    <cfRule type="duplicateValues" dxfId="36750" priority="37873"/>
    <cfRule type="duplicateValues" dxfId="36749" priority="37872"/>
    <cfRule type="duplicateValues" dxfId="36748" priority="37871"/>
    <cfRule type="duplicateValues" dxfId="36747" priority="37870"/>
    <cfRule type="duplicateValues" dxfId="36746" priority="37869"/>
    <cfRule type="duplicateValues" dxfId="36745" priority="37868"/>
    <cfRule type="duplicateValues" dxfId="36744" priority="37867"/>
    <cfRule type="duplicateValues" dxfId="36743" priority="37866"/>
    <cfRule type="duplicateValues" dxfId="36742" priority="37865"/>
    <cfRule type="duplicateValues" dxfId="36741" priority="37864"/>
    <cfRule type="duplicateValues" dxfId="36740" priority="37863"/>
    <cfRule type="duplicateValues" dxfId="36739" priority="37862"/>
    <cfRule type="duplicateValues" dxfId="36738" priority="37861"/>
    <cfRule type="duplicateValues" dxfId="36737" priority="37860"/>
    <cfRule type="duplicateValues" dxfId="36736" priority="37859"/>
    <cfRule type="duplicateValues" dxfId="36735" priority="37858"/>
    <cfRule type="duplicateValues" dxfId="36734" priority="37857"/>
    <cfRule type="duplicateValues" dxfId="36733" priority="37856"/>
    <cfRule type="duplicateValues" dxfId="36732" priority="37855"/>
    <cfRule type="duplicateValues" dxfId="36731" priority="37854"/>
    <cfRule type="duplicateValues" dxfId="36730" priority="37853"/>
    <cfRule type="duplicateValues" dxfId="36729" priority="37852"/>
    <cfRule type="duplicateValues" dxfId="36728" priority="37851"/>
    <cfRule type="duplicateValues" dxfId="36727" priority="37850"/>
    <cfRule type="duplicateValues" dxfId="36726" priority="37849"/>
    <cfRule type="duplicateValues" dxfId="36725" priority="37848"/>
    <cfRule type="duplicateValues" dxfId="36724" priority="37847"/>
    <cfRule type="duplicateValues" dxfId="36723" priority="37846"/>
    <cfRule type="duplicateValues" dxfId="36722" priority="37845"/>
    <cfRule type="duplicateValues" dxfId="36721" priority="37844"/>
    <cfRule type="duplicateValues" dxfId="36720" priority="37843"/>
    <cfRule type="duplicateValues" dxfId="36719" priority="37842"/>
    <cfRule type="duplicateValues" dxfId="36718" priority="37841"/>
    <cfRule type="duplicateValues" dxfId="36717" priority="37840"/>
    <cfRule type="duplicateValues" dxfId="36716" priority="37839"/>
    <cfRule type="duplicateValues" dxfId="36715" priority="37838"/>
    <cfRule type="duplicateValues" dxfId="36714" priority="37837"/>
    <cfRule type="duplicateValues" dxfId="36713" priority="37836"/>
    <cfRule type="duplicateValues" dxfId="36712" priority="37835"/>
    <cfRule type="duplicateValues" dxfId="36711" priority="37834"/>
    <cfRule type="duplicateValues" dxfId="36710" priority="37833"/>
    <cfRule type="duplicateValues" dxfId="36709" priority="37832"/>
    <cfRule type="duplicateValues" dxfId="36708" priority="37831"/>
    <cfRule type="duplicateValues" dxfId="36707" priority="37830"/>
    <cfRule type="duplicateValues" dxfId="36706" priority="37829"/>
    <cfRule type="duplicateValues" dxfId="36705" priority="37828"/>
    <cfRule type="duplicateValues" dxfId="36704" priority="37827"/>
    <cfRule type="duplicateValues" dxfId="36703" priority="37826"/>
    <cfRule type="duplicateValues" dxfId="36702" priority="37825"/>
    <cfRule type="duplicateValues" dxfId="36701" priority="37824"/>
    <cfRule type="duplicateValues" dxfId="36700" priority="37823"/>
    <cfRule type="duplicateValues" dxfId="36699" priority="37822"/>
    <cfRule type="duplicateValues" dxfId="36698" priority="37821"/>
    <cfRule type="duplicateValues" dxfId="36697" priority="37820"/>
    <cfRule type="duplicateValues" dxfId="36696" priority="37819"/>
    <cfRule type="duplicateValues" dxfId="36695" priority="37818"/>
    <cfRule type="duplicateValues" dxfId="36694" priority="37817"/>
  </conditionalFormatting>
  <conditionalFormatting sqref="C31">
    <cfRule type="duplicateValues" dxfId="36693" priority="37726"/>
    <cfRule type="duplicateValues" dxfId="36692" priority="37727"/>
    <cfRule type="duplicateValues" dxfId="36691" priority="37728"/>
    <cfRule type="duplicateValues" dxfId="36690" priority="37729"/>
    <cfRule type="duplicateValues" dxfId="36689" priority="37730"/>
    <cfRule type="duplicateValues" dxfId="36688" priority="37731"/>
    <cfRule type="duplicateValues" dxfId="36687" priority="37732"/>
    <cfRule type="duplicateValues" dxfId="36686" priority="37733"/>
    <cfRule type="duplicateValues" dxfId="36685" priority="37734"/>
    <cfRule type="duplicateValues" dxfId="36684" priority="37735"/>
    <cfRule type="duplicateValues" dxfId="36683" priority="37736"/>
    <cfRule type="duplicateValues" dxfId="36682" priority="37737"/>
    <cfRule type="duplicateValues" dxfId="36681" priority="37738"/>
    <cfRule type="duplicateValues" dxfId="36680" priority="37739"/>
    <cfRule type="duplicateValues" dxfId="36679" priority="37740"/>
    <cfRule type="duplicateValues" dxfId="36678" priority="37741"/>
    <cfRule type="duplicateValues" dxfId="36677" priority="37742"/>
    <cfRule type="duplicateValues" dxfId="36676" priority="37743"/>
    <cfRule type="duplicateValues" dxfId="36675" priority="37744"/>
    <cfRule type="duplicateValues" dxfId="36674" priority="37745"/>
    <cfRule type="duplicateValues" dxfId="36673" priority="37746"/>
    <cfRule type="duplicateValues" dxfId="36672" priority="37747"/>
    <cfRule type="duplicateValues" dxfId="36671" priority="37748"/>
    <cfRule type="duplicateValues" dxfId="36670" priority="37749"/>
    <cfRule type="duplicateValues" dxfId="36669" priority="37750"/>
    <cfRule type="duplicateValues" dxfId="36668" priority="37751"/>
    <cfRule type="duplicateValues" dxfId="36667" priority="37753"/>
    <cfRule type="duplicateValues" dxfId="36666" priority="37754"/>
    <cfRule type="duplicateValues" dxfId="36665" priority="37755"/>
    <cfRule type="duplicateValues" dxfId="36664" priority="37756"/>
    <cfRule type="duplicateValues" dxfId="36663" priority="37757"/>
    <cfRule type="duplicateValues" dxfId="36662" priority="37758"/>
    <cfRule type="duplicateValues" dxfId="36661" priority="37759"/>
    <cfRule type="duplicateValues" dxfId="36660" priority="37760"/>
    <cfRule type="duplicateValues" dxfId="36659" priority="37761"/>
    <cfRule type="duplicateValues" dxfId="36658" priority="37762"/>
    <cfRule type="duplicateValues" dxfId="36657" priority="37763"/>
    <cfRule type="duplicateValues" dxfId="36656" priority="37764"/>
    <cfRule type="duplicateValues" dxfId="36655" priority="37765"/>
    <cfRule type="duplicateValues" dxfId="36654" priority="37766"/>
    <cfRule type="duplicateValues" dxfId="36653" priority="37767"/>
    <cfRule type="duplicateValues" dxfId="36652" priority="37768"/>
    <cfRule type="duplicateValues" dxfId="36651" priority="37769"/>
    <cfRule type="duplicateValues" dxfId="36650" priority="37770"/>
    <cfRule type="duplicateValues" dxfId="36649" priority="37771"/>
    <cfRule type="duplicateValues" dxfId="36648" priority="37772"/>
    <cfRule type="duplicateValues" dxfId="36647" priority="37773"/>
    <cfRule type="duplicateValues" dxfId="36646" priority="37774"/>
    <cfRule type="duplicateValues" dxfId="36645" priority="37775"/>
    <cfRule type="duplicateValues" dxfId="36644" priority="37776"/>
    <cfRule type="duplicateValues" dxfId="36643" priority="37777"/>
    <cfRule type="duplicateValues" dxfId="36642" priority="37778"/>
    <cfRule type="duplicateValues" dxfId="36641" priority="37779"/>
    <cfRule type="duplicateValues" dxfId="36640" priority="37780"/>
    <cfRule type="duplicateValues" dxfId="36639" priority="37781"/>
    <cfRule type="duplicateValues" dxfId="36638" priority="37782"/>
    <cfRule type="duplicateValues" dxfId="36637" priority="37783"/>
    <cfRule type="duplicateValues" dxfId="36636" priority="37784"/>
    <cfRule type="duplicateValues" dxfId="36635" priority="37785"/>
    <cfRule type="duplicateValues" dxfId="36634" priority="37786"/>
    <cfRule type="duplicateValues" dxfId="36633" priority="37787"/>
    <cfRule type="duplicateValues" dxfId="36632" priority="37788"/>
    <cfRule type="duplicateValues" dxfId="36631" priority="37789"/>
    <cfRule type="duplicateValues" dxfId="36630" priority="37790"/>
    <cfRule type="duplicateValues" dxfId="36629" priority="37791"/>
    <cfRule type="duplicateValues" dxfId="36628" priority="37792"/>
    <cfRule type="duplicateValues" dxfId="36627" priority="37793"/>
    <cfRule type="duplicateValues" dxfId="36626" priority="37794"/>
    <cfRule type="duplicateValues" dxfId="36625" priority="37795"/>
    <cfRule type="duplicateValues" dxfId="36624" priority="37796"/>
    <cfRule type="duplicateValues" dxfId="36623" priority="37797"/>
    <cfRule type="duplicateValues" dxfId="36622" priority="37798"/>
    <cfRule type="duplicateValues" dxfId="36621" priority="37799"/>
    <cfRule type="duplicateValues" dxfId="36620" priority="37800"/>
    <cfRule type="duplicateValues" dxfId="36619" priority="37801"/>
    <cfRule type="duplicateValues" dxfId="36618" priority="37802"/>
    <cfRule type="duplicateValues" dxfId="36617" priority="37803"/>
    <cfRule type="duplicateValues" dxfId="36616" priority="37804"/>
    <cfRule type="duplicateValues" dxfId="36615" priority="37805"/>
    <cfRule type="duplicateValues" dxfId="36614" priority="37806"/>
    <cfRule type="duplicateValues" dxfId="36613" priority="37807"/>
    <cfRule type="duplicateValues" dxfId="36612" priority="37808"/>
    <cfRule type="duplicateValues" dxfId="36611" priority="37809"/>
    <cfRule type="duplicateValues" dxfId="36610" priority="37810"/>
    <cfRule type="duplicateValues" dxfId="36609" priority="37811"/>
    <cfRule type="duplicateValues" dxfId="36608" priority="37641"/>
    <cfRule type="duplicateValues" dxfId="36607" priority="37642"/>
    <cfRule type="duplicateValues" dxfId="36606" priority="37703"/>
    <cfRule type="duplicateValues" dxfId="36605" priority="37643"/>
    <cfRule type="duplicateValues" dxfId="36604" priority="37644"/>
    <cfRule type="duplicateValues" dxfId="36603" priority="37645"/>
    <cfRule type="duplicateValues" dxfId="36602" priority="37646"/>
    <cfRule type="duplicateValues" dxfId="36601" priority="37647"/>
    <cfRule type="duplicateValues" dxfId="36600" priority="37648"/>
    <cfRule type="duplicateValues" dxfId="36599" priority="37649"/>
    <cfRule type="duplicateValues" dxfId="36598" priority="37650"/>
    <cfRule type="duplicateValues" dxfId="36597" priority="37651"/>
    <cfRule type="duplicateValues" dxfId="36596" priority="37652"/>
    <cfRule type="duplicateValues" dxfId="36595" priority="37653"/>
    <cfRule type="duplicateValues" dxfId="36594" priority="37654"/>
    <cfRule type="duplicateValues" dxfId="36593" priority="37655"/>
    <cfRule type="duplicateValues" dxfId="36592" priority="37656"/>
    <cfRule type="duplicateValues" dxfId="36591" priority="37657"/>
    <cfRule type="duplicateValues" dxfId="36590" priority="37658"/>
    <cfRule type="duplicateValues" dxfId="36589" priority="37659"/>
    <cfRule type="duplicateValues" dxfId="36588" priority="37660"/>
    <cfRule type="duplicateValues" dxfId="36587" priority="37752"/>
    <cfRule type="duplicateValues" dxfId="36586" priority="37661"/>
    <cfRule type="duplicateValues" dxfId="36585" priority="37662"/>
    <cfRule type="duplicateValues" dxfId="36584" priority="37663"/>
    <cfRule type="duplicateValues" dxfId="36583" priority="37664"/>
    <cfRule type="duplicateValues" dxfId="36582" priority="37665"/>
    <cfRule type="duplicateValues" dxfId="36581" priority="37666"/>
    <cfRule type="duplicateValues" dxfId="36580" priority="37667"/>
    <cfRule type="duplicateValues" dxfId="36579" priority="37668"/>
    <cfRule type="duplicateValues" dxfId="36578" priority="37669"/>
    <cfRule type="duplicateValues" dxfId="36577" priority="37670"/>
    <cfRule type="duplicateValues" dxfId="36576" priority="37671"/>
    <cfRule type="duplicateValues" dxfId="36575" priority="37672"/>
    <cfRule type="duplicateValues" dxfId="36574" priority="37673"/>
    <cfRule type="duplicateValues" dxfId="36573" priority="37674"/>
    <cfRule type="duplicateValues" dxfId="36572" priority="37675"/>
    <cfRule type="duplicateValues" dxfId="36571" priority="37676"/>
    <cfRule type="duplicateValues" dxfId="36570" priority="37677"/>
    <cfRule type="duplicateValues" dxfId="36569" priority="37678"/>
    <cfRule type="duplicateValues" dxfId="36568" priority="37679"/>
    <cfRule type="duplicateValues" dxfId="36567" priority="37680"/>
    <cfRule type="duplicateValues" dxfId="36566" priority="37681"/>
    <cfRule type="duplicateValues" dxfId="36565" priority="37682"/>
    <cfRule type="duplicateValues" dxfId="36564" priority="37683"/>
    <cfRule type="duplicateValues" dxfId="36563" priority="37684"/>
    <cfRule type="duplicateValues" dxfId="36562" priority="37685"/>
    <cfRule type="duplicateValues" dxfId="36561" priority="37686"/>
    <cfRule type="duplicateValues" dxfId="36560" priority="37687"/>
    <cfRule type="duplicateValues" dxfId="36559" priority="37688"/>
    <cfRule type="duplicateValues" dxfId="36558" priority="37689"/>
    <cfRule type="duplicateValues" dxfId="36557" priority="37690"/>
    <cfRule type="duplicateValues" dxfId="36556" priority="37691"/>
    <cfRule type="duplicateValues" dxfId="36555" priority="37692"/>
    <cfRule type="duplicateValues" dxfId="36554" priority="37693"/>
    <cfRule type="duplicateValues" dxfId="36553" priority="37694"/>
    <cfRule type="duplicateValues" dxfId="36552" priority="37695"/>
    <cfRule type="duplicateValues" dxfId="36551" priority="37696"/>
    <cfRule type="duplicateValues" dxfId="36550" priority="37697"/>
    <cfRule type="duplicateValues" dxfId="36549" priority="37698"/>
    <cfRule type="duplicateValues" dxfId="36548" priority="37699"/>
    <cfRule type="duplicateValues" dxfId="36547" priority="37700"/>
    <cfRule type="duplicateValues" dxfId="36546" priority="37701"/>
    <cfRule type="duplicateValues" dxfId="36545" priority="37702"/>
    <cfRule type="duplicateValues" dxfId="36544" priority="37704"/>
    <cfRule type="duplicateValues" dxfId="36543" priority="37705"/>
    <cfRule type="duplicateValues" dxfId="36542" priority="37706"/>
    <cfRule type="duplicateValues" dxfId="36541" priority="37707"/>
    <cfRule type="duplicateValues" dxfId="36540" priority="37708"/>
    <cfRule type="duplicateValues" dxfId="36539" priority="37709"/>
    <cfRule type="duplicateValues" dxfId="36538" priority="37710"/>
    <cfRule type="duplicateValues" dxfId="36537" priority="37711"/>
    <cfRule type="duplicateValues" dxfId="36536" priority="37712"/>
    <cfRule type="duplicateValues" dxfId="36535" priority="37713"/>
    <cfRule type="duplicateValues" dxfId="36534" priority="37714"/>
    <cfRule type="duplicateValues" dxfId="36533" priority="37715"/>
    <cfRule type="duplicateValues" dxfId="36532" priority="37716"/>
    <cfRule type="duplicateValues" dxfId="36531" priority="37717"/>
    <cfRule type="duplicateValues" dxfId="36530" priority="37718"/>
    <cfRule type="duplicateValues" dxfId="36529" priority="37719"/>
    <cfRule type="duplicateValues" dxfId="36528" priority="37720"/>
    <cfRule type="duplicateValues" dxfId="36527" priority="37721"/>
    <cfRule type="duplicateValues" dxfId="36526" priority="37722"/>
    <cfRule type="duplicateValues" dxfId="36525" priority="37723"/>
    <cfRule type="duplicateValues" dxfId="36524" priority="37724"/>
    <cfRule type="duplicateValues" dxfId="36523" priority="37725"/>
  </conditionalFormatting>
  <conditionalFormatting sqref="C34:C35">
    <cfRule type="duplicateValues" dxfId="36522" priority="37628"/>
    <cfRule type="duplicateValues" dxfId="36521" priority="37627"/>
    <cfRule type="duplicateValues" dxfId="36520" priority="37626"/>
    <cfRule type="duplicateValues" dxfId="36519" priority="37625"/>
    <cfRule type="duplicateValues" dxfId="36518" priority="37624"/>
    <cfRule type="duplicateValues" dxfId="36517" priority="37623"/>
    <cfRule type="duplicateValues" dxfId="36516" priority="37622"/>
    <cfRule type="duplicateValues" dxfId="36515" priority="37621"/>
    <cfRule type="duplicateValues" dxfId="36514" priority="37620"/>
    <cfRule type="duplicateValues" dxfId="36513" priority="37619"/>
    <cfRule type="duplicateValues" dxfId="36512" priority="37618"/>
    <cfRule type="duplicateValues" dxfId="36511" priority="37617"/>
    <cfRule type="duplicateValues" dxfId="36510" priority="37616"/>
    <cfRule type="duplicateValues" dxfId="36509" priority="37615"/>
    <cfRule type="duplicateValues" dxfId="36508" priority="37614"/>
    <cfRule type="duplicateValues" dxfId="36507" priority="37613"/>
    <cfRule type="duplicateValues" dxfId="36506" priority="37612"/>
    <cfRule type="duplicateValues" dxfId="36505" priority="37611"/>
    <cfRule type="duplicateValues" dxfId="36504" priority="37610"/>
    <cfRule type="duplicateValues" dxfId="36503" priority="37609"/>
    <cfRule type="duplicateValues" dxfId="36502" priority="37608"/>
    <cfRule type="duplicateValues" dxfId="36501" priority="37607"/>
    <cfRule type="duplicateValues" dxfId="36500" priority="37606"/>
    <cfRule type="duplicateValues" dxfId="36499" priority="37605"/>
    <cfRule type="duplicateValues" dxfId="36498" priority="37604"/>
    <cfRule type="duplicateValues" dxfId="36497" priority="37603"/>
    <cfRule type="duplicateValues" dxfId="36496" priority="37602"/>
    <cfRule type="duplicateValues" dxfId="36495" priority="37601"/>
    <cfRule type="duplicateValues" dxfId="36494" priority="37600"/>
    <cfRule type="duplicateValues" dxfId="36493" priority="37599"/>
    <cfRule type="duplicateValues" dxfId="36492" priority="37598"/>
    <cfRule type="duplicateValues" dxfId="36491" priority="37597"/>
    <cfRule type="duplicateValues" dxfId="36490" priority="37596"/>
    <cfRule type="duplicateValues" dxfId="36489" priority="37595"/>
    <cfRule type="duplicateValues" dxfId="36488" priority="37594"/>
    <cfRule type="duplicateValues" dxfId="36487" priority="37593"/>
    <cfRule type="duplicateValues" dxfId="36486" priority="37592"/>
    <cfRule type="duplicateValues" dxfId="36485" priority="37591"/>
    <cfRule type="duplicateValues" dxfId="36484" priority="37590"/>
    <cfRule type="duplicateValues" dxfId="36483" priority="37589"/>
    <cfRule type="duplicateValues" dxfId="36482" priority="37588"/>
    <cfRule type="duplicateValues" dxfId="36481" priority="37587"/>
    <cfRule type="duplicateValues" dxfId="36480" priority="37586"/>
    <cfRule type="duplicateValues" dxfId="36479" priority="37585"/>
    <cfRule type="duplicateValues" dxfId="36478" priority="37584"/>
    <cfRule type="duplicateValues" dxfId="36477" priority="37583"/>
    <cfRule type="duplicateValues" dxfId="36476" priority="37582"/>
    <cfRule type="duplicateValues" dxfId="36475" priority="37581"/>
    <cfRule type="duplicateValues" dxfId="36474" priority="37580"/>
    <cfRule type="duplicateValues" dxfId="36473" priority="37579"/>
    <cfRule type="duplicateValues" dxfId="36472" priority="37578"/>
    <cfRule type="duplicateValues" dxfId="36471" priority="37577"/>
    <cfRule type="duplicateValues" dxfId="36470" priority="37576"/>
    <cfRule type="duplicateValues" dxfId="36469" priority="37575"/>
    <cfRule type="duplicateValues" dxfId="36468" priority="37574"/>
    <cfRule type="duplicateValues" dxfId="36467" priority="37573"/>
    <cfRule type="duplicateValues" dxfId="36466" priority="37572"/>
    <cfRule type="duplicateValues" dxfId="36465" priority="37571"/>
    <cfRule type="duplicateValues" dxfId="36464" priority="37570"/>
    <cfRule type="duplicateValues" dxfId="36463" priority="37569"/>
    <cfRule type="duplicateValues" dxfId="36462" priority="37568"/>
    <cfRule type="duplicateValues" dxfId="36461" priority="37567"/>
    <cfRule type="duplicateValues" dxfId="36460" priority="37566"/>
    <cfRule type="duplicateValues" dxfId="36459" priority="37565"/>
    <cfRule type="duplicateValues" dxfId="36458" priority="37564"/>
    <cfRule type="duplicateValues" dxfId="36457" priority="37563"/>
    <cfRule type="duplicateValues" dxfId="36456" priority="37562"/>
    <cfRule type="duplicateValues" dxfId="36455" priority="37561"/>
    <cfRule type="duplicateValues" dxfId="36454" priority="37560"/>
    <cfRule type="duplicateValues" dxfId="36453" priority="37559"/>
    <cfRule type="duplicateValues" dxfId="36452" priority="37558"/>
    <cfRule type="duplicateValues" dxfId="36451" priority="37557"/>
    <cfRule type="duplicateValues" dxfId="36450" priority="37556"/>
    <cfRule type="duplicateValues" dxfId="36449" priority="37555"/>
    <cfRule type="duplicateValues" dxfId="36448" priority="37554"/>
    <cfRule type="duplicateValues" dxfId="36447" priority="37553"/>
    <cfRule type="duplicateValues" dxfId="36446" priority="37552"/>
    <cfRule type="duplicateValues" dxfId="36445" priority="37551"/>
    <cfRule type="duplicateValues" dxfId="36444" priority="37550"/>
    <cfRule type="duplicateValues" dxfId="36443" priority="37549"/>
    <cfRule type="duplicateValues" dxfId="36442" priority="37548"/>
    <cfRule type="duplicateValues" dxfId="36441" priority="37547"/>
    <cfRule type="duplicateValues" dxfId="36440" priority="37640"/>
    <cfRule type="duplicateValues" dxfId="36439" priority="37639"/>
    <cfRule type="duplicateValues" dxfId="36438" priority="37638"/>
    <cfRule type="duplicateValues" dxfId="36437" priority="37637"/>
    <cfRule type="duplicateValues" dxfId="36436" priority="37636"/>
    <cfRule type="duplicateValues" dxfId="36435" priority="37635"/>
    <cfRule type="duplicateValues" dxfId="36434" priority="37634"/>
    <cfRule type="duplicateValues" dxfId="36433" priority="37633"/>
    <cfRule type="duplicateValues" dxfId="36432" priority="37632"/>
    <cfRule type="duplicateValues" dxfId="36431" priority="37631"/>
    <cfRule type="duplicateValues" dxfId="36430" priority="37630"/>
    <cfRule type="duplicateValues" dxfId="36429" priority="37629"/>
  </conditionalFormatting>
  <conditionalFormatting sqref="C36:C38">
    <cfRule type="duplicateValues" dxfId="36428" priority="37478"/>
    <cfRule type="duplicateValues" dxfId="36427" priority="37457"/>
    <cfRule type="duplicateValues" dxfId="36426" priority="37456"/>
    <cfRule type="duplicateValues" dxfId="36425" priority="37455"/>
    <cfRule type="duplicateValues" dxfId="36424" priority="37454"/>
    <cfRule type="duplicateValues" dxfId="36423" priority="37453"/>
    <cfRule type="duplicateValues" dxfId="36422" priority="37518"/>
    <cfRule type="duplicateValues" dxfId="36421" priority="37519"/>
    <cfRule type="duplicateValues" dxfId="36420" priority="37520"/>
    <cfRule type="duplicateValues" dxfId="36419" priority="37521"/>
    <cfRule type="duplicateValues" dxfId="36418" priority="37522"/>
    <cfRule type="duplicateValues" dxfId="36417" priority="37523"/>
    <cfRule type="duplicateValues" dxfId="36416" priority="37524"/>
    <cfRule type="duplicateValues" dxfId="36415" priority="37525"/>
    <cfRule type="duplicateValues" dxfId="36414" priority="37526"/>
    <cfRule type="duplicateValues" dxfId="36413" priority="37527"/>
    <cfRule type="duplicateValues" dxfId="36412" priority="37528"/>
    <cfRule type="duplicateValues" dxfId="36411" priority="37529"/>
    <cfRule type="duplicateValues" dxfId="36410" priority="37530"/>
    <cfRule type="duplicateValues" dxfId="36409" priority="37531"/>
    <cfRule type="duplicateValues" dxfId="36408" priority="37532"/>
    <cfRule type="duplicateValues" dxfId="36407" priority="37533"/>
    <cfRule type="duplicateValues" dxfId="36406" priority="37534"/>
    <cfRule type="duplicateValues" dxfId="36405" priority="37535"/>
    <cfRule type="duplicateValues" dxfId="36404" priority="37536"/>
    <cfRule type="duplicateValues" dxfId="36403" priority="37537"/>
    <cfRule type="duplicateValues" dxfId="36402" priority="37546"/>
    <cfRule type="duplicateValues" dxfId="36401" priority="37538"/>
    <cfRule type="duplicateValues" dxfId="36400" priority="37539"/>
    <cfRule type="duplicateValues" dxfId="36399" priority="37540"/>
    <cfRule type="duplicateValues" dxfId="36398" priority="37541"/>
    <cfRule type="duplicateValues" dxfId="36397" priority="37542"/>
    <cfRule type="duplicateValues" dxfId="36396" priority="37543"/>
    <cfRule type="duplicateValues" dxfId="36395" priority="37491"/>
    <cfRule type="duplicateValues" dxfId="36394" priority="37544"/>
    <cfRule type="duplicateValues" dxfId="36393" priority="37545"/>
    <cfRule type="duplicateValues" dxfId="36392" priority="37516"/>
    <cfRule type="duplicateValues" dxfId="36391" priority="37517"/>
    <cfRule type="duplicateValues" dxfId="36390" priority="37515"/>
    <cfRule type="duplicateValues" dxfId="36389" priority="37514"/>
    <cfRule type="duplicateValues" dxfId="36388" priority="37513"/>
    <cfRule type="duplicateValues" dxfId="36387" priority="37512"/>
    <cfRule type="duplicateValues" dxfId="36386" priority="37511"/>
    <cfRule type="duplicateValues" dxfId="36385" priority="37510"/>
    <cfRule type="duplicateValues" dxfId="36384" priority="37509"/>
    <cfRule type="duplicateValues" dxfId="36383" priority="37508"/>
    <cfRule type="duplicateValues" dxfId="36382" priority="37507"/>
    <cfRule type="duplicateValues" dxfId="36381" priority="37506"/>
    <cfRule type="duplicateValues" dxfId="36380" priority="37505"/>
    <cfRule type="duplicateValues" dxfId="36379" priority="37504"/>
    <cfRule type="duplicateValues" dxfId="36378" priority="37503"/>
    <cfRule type="duplicateValues" dxfId="36377" priority="37502"/>
    <cfRule type="duplicateValues" dxfId="36376" priority="37501"/>
    <cfRule type="duplicateValues" dxfId="36375" priority="37500"/>
    <cfRule type="duplicateValues" dxfId="36374" priority="37499"/>
    <cfRule type="duplicateValues" dxfId="36373" priority="37498"/>
    <cfRule type="duplicateValues" dxfId="36372" priority="37497"/>
    <cfRule type="duplicateValues" dxfId="36371" priority="37496"/>
    <cfRule type="duplicateValues" dxfId="36370" priority="37495"/>
    <cfRule type="duplicateValues" dxfId="36369" priority="37494"/>
    <cfRule type="duplicateValues" dxfId="36368" priority="37493"/>
    <cfRule type="duplicateValues" dxfId="36367" priority="37492"/>
    <cfRule type="duplicateValues" dxfId="36366" priority="37490"/>
    <cfRule type="duplicateValues" dxfId="36365" priority="37489"/>
    <cfRule type="duplicateValues" dxfId="36364" priority="37488"/>
    <cfRule type="duplicateValues" dxfId="36363" priority="37487"/>
    <cfRule type="duplicateValues" dxfId="36362" priority="37486"/>
    <cfRule type="duplicateValues" dxfId="36361" priority="37485"/>
    <cfRule type="duplicateValues" dxfId="36360" priority="37484"/>
    <cfRule type="duplicateValues" dxfId="36359" priority="37483"/>
    <cfRule type="duplicateValues" dxfId="36358" priority="37482"/>
    <cfRule type="duplicateValues" dxfId="36357" priority="37481"/>
    <cfRule type="duplicateValues" dxfId="36356" priority="37480"/>
    <cfRule type="duplicateValues" dxfId="36355" priority="37479"/>
    <cfRule type="duplicateValues" dxfId="36354" priority="37477"/>
    <cfRule type="duplicateValues" dxfId="36353" priority="37476"/>
    <cfRule type="duplicateValues" dxfId="36352" priority="37475"/>
    <cfRule type="duplicateValues" dxfId="36351" priority="37474"/>
    <cfRule type="duplicateValues" dxfId="36350" priority="37473"/>
    <cfRule type="duplicateValues" dxfId="36349" priority="37472"/>
    <cfRule type="duplicateValues" dxfId="36348" priority="37471"/>
    <cfRule type="duplicateValues" dxfId="36347" priority="37470"/>
    <cfRule type="duplicateValues" dxfId="36346" priority="37469"/>
    <cfRule type="duplicateValues" dxfId="36345" priority="37468"/>
    <cfRule type="duplicateValues" dxfId="36344" priority="37467"/>
    <cfRule type="duplicateValues" dxfId="36343" priority="37466"/>
    <cfRule type="duplicateValues" dxfId="36342" priority="37465"/>
    <cfRule type="duplicateValues" dxfId="36341" priority="37464"/>
    <cfRule type="duplicateValues" dxfId="36340" priority="37463"/>
    <cfRule type="duplicateValues" dxfId="36339" priority="37462"/>
    <cfRule type="duplicateValues" dxfId="36338" priority="37461"/>
    <cfRule type="duplicateValues" dxfId="36337" priority="37460"/>
    <cfRule type="duplicateValues" dxfId="36336" priority="37459"/>
    <cfRule type="duplicateValues" dxfId="36335" priority="37458"/>
  </conditionalFormatting>
  <conditionalFormatting sqref="C39:C40">
    <cfRule type="duplicateValues" dxfId="36334" priority="37396"/>
    <cfRule type="duplicateValues" dxfId="36333" priority="37395"/>
    <cfRule type="duplicateValues" dxfId="36332" priority="37394"/>
    <cfRule type="duplicateValues" dxfId="36331" priority="37393"/>
    <cfRule type="duplicateValues" dxfId="36330" priority="37392"/>
    <cfRule type="duplicateValues" dxfId="36329" priority="37391"/>
    <cfRule type="duplicateValues" dxfId="36328" priority="37390"/>
    <cfRule type="duplicateValues" dxfId="36327" priority="37389"/>
    <cfRule type="duplicateValues" dxfId="36326" priority="37387"/>
    <cfRule type="duplicateValues" dxfId="36325" priority="37386"/>
    <cfRule type="duplicateValues" dxfId="36324" priority="37385"/>
    <cfRule type="duplicateValues" dxfId="36323" priority="37384"/>
    <cfRule type="duplicateValues" dxfId="36322" priority="37383"/>
    <cfRule type="duplicateValues" dxfId="36321" priority="37382"/>
    <cfRule type="duplicateValues" dxfId="36320" priority="37381"/>
    <cfRule type="duplicateValues" dxfId="36319" priority="37380"/>
    <cfRule type="duplicateValues" dxfId="36318" priority="37379"/>
    <cfRule type="duplicateValues" dxfId="36317" priority="37378"/>
    <cfRule type="duplicateValues" dxfId="36316" priority="37377"/>
    <cfRule type="duplicateValues" dxfId="36315" priority="37376"/>
    <cfRule type="duplicateValues" dxfId="36314" priority="37375"/>
    <cfRule type="duplicateValues" dxfId="36313" priority="37374"/>
    <cfRule type="duplicateValues" dxfId="36312" priority="37373"/>
    <cfRule type="duplicateValues" dxfId="36311" priority="37372"/>
    <cfRule type="duplicateValues" dxfId="36310" priority="37371"/>
    <cfRule type="duplicateValues" dxfId="36309" priority="37370"/>
    <cfRule type="duplicateValues" dxfId="36308" priority="37369"/>
    <cfRule type="duplicateValues" dxfId="36307" priority="37368"/>
    <cfRule type="duplicateValues" dxfId="36306" priority="37367"/>
    <cfRule type="duplicateValues" dxfId="36305" priority="37366"/>
    <cfRule type="duplicateValues" dxfId="36304" priority="37365"/>
    <cfRule type="duplicateValues" dxfId="36303" priority="37364"/>
    <cfRule type="duplicateValues" dxfId="36302" priority="37363"/>
    <cfRule type="duplicateValues" dxfId="36301" priority="37362"/>
    <cfRule type="duplicateValues" dxfId="36300" priority="37361"/>
    <cfRule type="duplicateValues" dxfId="36299" priority="37360"/>
    <cfRule type="duplicateValues" dxfId="36298" priority="37359"/>
    <cfRule type="duplicateValues" dxfId="36297" priority="37388"/>
    <cfRule type="duplicateValues" dxfId="36296" priority="37425"/>
    <cfRule type="duplicateValues" dxfId="36295" priority="37452"/>
    <cfRule type="duplicateValues" dxfId="36294" priority="37451"/>
    <cfRule type="duplicateValues" dxfId="36293" priority="37450"/>
    <cfRule type="duplicateValues" dxfId="36292" priority="37449"/>
    <cfRule type="duplicateValues" dxfId="36291" priority="37448"/>
    <cfRule type="duplicateValues" dxfId="36290" priority="37447"/>
    <cfRule type="duplicateValues" dxfId="36289" priority="37446"/>
    <cfRule type="duplicateValues" dxfId="36288" priority="37445"/>
    <cfRule type="duplicateValues" dxfId="36287" priority="37444"/>
    <cfRule type="duplicateValues" dxfId="36286" priority="37443"/>
    <cfRule type="duplicateValues" dxfId="36285" priority="37442"/>
    <cfRule type="duplicateValues" dxfId="36284" priority="37441"/>
    <cfRule type="duplicateValues" dxfId="36283" priority="37440"/>
    <cfRule type="duplicateValues" dxfId="36282" priority="37439"/>
    <cfRule type="duplicateValues" dxfId="36281" priority="37438"/>
    <cfRule type="duplicateValues" dxfId="36280" priority="37437"/>
    <cfRule type="duplicateValues" dxfId="36279" priority="37436"/>
    <cfRule type="duplicateValues" dxfId="36278" priority="37435"/>
    <cfRule type="duplicateValues" dxfId="36277" priority="37434"/>
    <cfRule type="duplicateValues" dxfId="36276" priority="37433"/>
    <cfRule type="duplicateValues" dxfId="36275" priority="37432"/>
    <cfRule type="duplicateValues" dxfId="36274" priority="37431"/>
    <cfRule type="duplicateValues" dxfId="36273" priority="37430"/>
    <cfRule type="duplicateValues" dxfId="36272" priority="37429"/>
    <cfRule type="duplicateValues" dxfId="36271" priority="37428"/>
    <cfRule type="duplicateValues" dxfId="36270" priority="37427"/>
    <cfRule type="duplicateValues" dxfId="36269" priority="37426"/>
    <cfRule type="duplicateValues" dxfId="36268" priority="37424"/>
    <cfRule type="duplicateValues" dxfId="36267" priority="37423"/>
    <cfRule type="duplicateValues" dxfId="36266" priority="37422"/>
    <cfRule type="duplicateValues" dxfId="36265" priority="37421"/>
    <cfRule type="duplicateValues" dxfId="36264" priority="37420"/>
    <cfRule type="duplicateValues" dxfId="36263" priority="37419"/>
    <cfRule type="duplicateValues" dxfId="36262" priority="37418"/>
    <cfRule type="duplicateValues" dxfId="36261" priority="37417"/>
    <cfRule type="duplicateValues" dxfId="36260" priority="37416"/>
    <cfRule type="duplicateValues" dxfId="36259" priority="37415"/>
    <cfRule type="duplicateValues" dxfId="36258" priority="37414"/>
    <cfRule type="duplicateValues" dxfId="36257" priority="37413"/>
    <cfRule type="duplicateValues" dxfId="36256" priority="37412"/>
    <cfRule type="duplicateValues" dxfId="36255" priority="37411"/>
    <cfRule type="duplicateValues" dxfId="36254" priority="37410"/>
    <cfRule type="duplicateValues" dxfId="36253" priority="37409"/>
    <cfRule type="duplicateValues" dxfId="36252" priority="37408"/>
    <cfRule type="duplicateValues" dxfId="36251" priority="37407"/>
    <cfRule type="duplicateValues" dxfId="36250" priority="37406"/>
    <cfRule type="duplicateValues" dxfId="36249" priority="37405"/>
    <cfRule type="duplicateValues" dxfId="36248" priority="37404"/>
    <cfRule type="duplicateValues" dxfId="36247" priority="37403"/>
    <cfRule type="duplicateValues" dxfId="36246" priority="37402"/>
    <cfRule type="duplicateValues" dxfId="36245" priority="37401"/>
    <cfRule type="duplicateValues" dxfId="36244" priority="37400"/>
    <cfRule type="duplicateValues" dxfId="36243" priority="37399"/>
    <cfRule type="duplicateValues" dxfId="36242" priority="37398"/>
    <cfRule type="duplicateValues" dxfId="36241" priority="37397"/>
  </conditionalFormatting>
  <conditionalFormatting sqref="C39:C41">
    <cfRule type="duplicateValues" dxfId="36240" priority="37340"/>
    <cfRule type="duplicateValues" dxfId="36239" priority="37341"/>
    <cfRule type="duplicateValues" dxfId="36238" priority="37342"/>
    <cfRule type="duplicateValues" dxfId="36237" priority="37343"/>
    <cfRule type="duplicateValues" dxfId="36236" priority="37344"/>
    <cfRule type="duplicateValues" dxfId="36235" priority="37345"/>
    <cfRule type="duplicateValues" dxfId="36234" priority="37346"/>
    <cfRule type="duplicateValues" dxfId="36233" priority="37347"/>
    <cfRule type="duplicateValues" dxfId="36232" priority="37348"/>
    <cfRule type="duplicateValues" dxfId="36231" priority="37349"/>
    <cfRule type="duplicateValues" dxfId="36230" priority="37350"/>
    <cfRule type="duplicateValues" dxfId="36229" priority="37351"/>
    <cfRule type="duplicateValues" dxfId="36228" priority="37352"/>
    <cfRule type="duplicateValues" dxfId="36227" priority="37353"/>
    <cfRule type="duplicateValues" dxfId="36226" priority="37354"/>
    <cfRule type="duplicateValues" dxfId="36225" priority="37355"/>
    <cfRule type="duplicateValues" dxfId="36224" priority="37356"/>
    <cfRule type="duplicateValues" dxfId="36223" priority="37357"/>
    <cfRule type="duplicateValues" dxfId="36222" priority="37358"/>
    <cfRule type="duplicateValues" dxfId="36221" priority="37282"/>
    <cfRule type="duplicateValues" dxfId="36220" priority="37326"/>
    <cfRule type="duplicateValues" dxfId="36219" priority="37325"/>
    <cfRule type="duplicateValues" dxfId="36218" priority="37324"/>
    <cfRule type="duplicateValues" dxfId="36217" priority="37323"/>
    <cfRule type="duplicateValues" dxfId="36216" priority="37322"/>
    <cfRule type="duplicateValues" dxfId="36215" priority="37321"/>
    <cfRule type="duplicateValues" dxfId="36214" priority="37320"/>
    <cfRule type="duplicateValues" dxfId="36213" priority="37319"/>
    <cfRule type="duplicateValues" dxfId="36212" priority="37318"/>
    <cfRule type="duplicateValues" dxfId="36211" priority="37317"/>
    <cfRule type="duplicateValues" dxfId="36210" priority="37316"/>
    <cfRule type="duplicateValues" dxfId="36209" priority="37315"/>
    <cfRule type="duplicateValues" dxfId="36208" priority="37314"/>
    <cfRule type="duplicateValues" dxfId="36207" priority="37313"/>
    <cfRule type="duplicateValues" dxfId="36206" priority="37312"/>
    <cfRule type="duplicateValues" dxfId="36205" priority="37311"/>
    <cfRule type="duplicateValues" dxfId="36204" priority="37310"/>
    <cfRule type="duplicateValues" dxfId="36203" priority="37309"/>
    <cfRule type="duplicateValues" dxfId="36202" priority="37308"/>
    <cfRule type="duplicateValues" dxfId="36201" priority="37307"/>
    <cfRule type="duplicateValues" dxfId="36200" priority="37306"/>
    <cfRule type="duplicateValues" dxfId="36199" priority="37305"/>
    <cfRule type="duplicateValues" dxfId="36198" priority="37304"/>
    <cfRule type="duplicateValues" dxfId="36197" priority="37327"/>
    <cfRule type="duplicateValues" dxfId="36196" priority="37303"/>
    <cfRule type="duplicateValues" dxfId="36195" priority="37302"/>
    <cfRule type="duplicateValues" dxfId="36194" priority="37301"/>
    <cfRule type="duplicateValues" dxfId="36193" priority="37300"/>
    <cfRule type="duplicateValues" dxfId="36192" priority="37299"/>
    <cfRule type="duplicateValues" dxfId="36191" priority="37298"/>
    <cfRule type="duplicateValues" dxfId="36190" priority="37297"/>
    <cfRule type="duplicateValues" dxfId="36189" priority="37296"/>
    <cfRule type="duplicateValues" dxfId="36188" priority="37295"/>
    <cfRule type="duplicateValues" dxfId="36187" priority="37294"/>
    <cfRule type="duplicateValues" dxfId="36186" priority="37293"/>
    <cfRule type="duplicateValues" dxfId="36185" priority="37292"/>
    <cfRule type="duplicateValues" dxfId="36184" priority="37283"/>
    <cfRule type="duplicateValues" dxfId="36183" priority="37291"/>
    <cfRule type="duplicateValues" dxfId="36182" priority="37290"/>
    <cfRule type="duplicateValues" dxfId="36181" priority="37289"/>
    <cfRule type="duplicateValues" dxfId="36180" priority="37288"/>
    <cfRule type="duplicateValues" dxfId="36179" priority="37287"/>
    <cfRule type="duplicateValues" dxfId="36178" priority="37286"/>
    <cfRule type="duplicateValues" dxfId="36177" priority="37285"/>
    <cfRule type="duplicateValues" dxfId="36176" priority="37284"/>
    <cfRule type="duplicateValues" dxfId="36175" priority="37328"/>
    <cfRule type="duplicateValues" dxfId="36174" priority="37329"/>
    <cfRule type="duplicateValues" dxfId="36173" priority="37330"/>
    <cfRule type="duplicateValues" dxfId="36172" priority="37331"/>
    <cfRule type="duplicateValues" dxfId="36171" priority="37332"/>
    <cfRule type="duplicateValues" dxfId="36170" priority="37333"/>
    <cfRule type="duplicateValues" dxfId="36169" priority="37334"/>
    <cfRule type="duplicateValues" dxfId="36168" priority="37335"/>
    <cfRule type="duplicateValues" dxfId="36167" priority="37336"/>
    <cfRule type="duplicateValues" dxfId="36166" priority="37337"/>
    <cfRule type="duplicateValues" dxfId="36165" priority="37338"/>
    <cfRule type="duplicateValues" dxfId="36164" priority="37339"/>
  </conditionalFormatting>
  <conditionalFormatting sqref="C41">
    <cfRule type="duplicateValues" dxfId="36163" priority="37269"/>
    <cfRule type="duplicateValues" dxfId="36162" priority="37268"/>
    <cfRule type="duplicateValues" dxfId="36161" priority="37267"/>
    <cfRule type="duplicateValues" dxfId="36160" priority="37266"/>
    <cfRule type="duplicateValues" dxfId="36159" priority="37265"/>
    <cfRule type="duplicateValues" dxfId="36158" priority="37264"/>
    <cfRule type="duplicateValues" dxfId="36157" priority="37263"/>
    <cfRule type="duplicateValues" dxfId="36156" priority="37262"/>
    <cfRule type="duplicateValues" dxfId="36155" priority="37261"/>
    <cfRule type="duplicateValues" dxfId="36154" priority="37260"/>
    <cfRule type="duplicateValues" dxfId="36153" priority="37259"/>
    <cfRule type="duplicateValues" dxfId="36152" priority="37258"/>
    <cfRule type="duplicateValues" dxfId="36151" priority="37257"/>
    <cfRule type="duplicateValues" dxfId="36150" priority="37256"/>
    <cfRule type="duplicateValues" dxfId="36149" priority="37255"/>
    <cfRule type="duplicateValues" dxfId="36148" priority="37254"/>
    <cfRule type="duplicateValues" dxfId="36147" priority="37253"/>
    <cfRule type="duplicateValues" dxfId="36146" priority="37252"/>
    <cfRule type="duplicateValues" dxfId="36145" priority="37251"/>
    <cfRule type="duplicateValues" dxfId="36144" priority="37250"/>
    <cfRule type="duplicateValues" dxfId="36143" priority="37249"/>
    <cfRule type="duplicateValues" dxfId="36142" priority="37248"/>
    <cfRule type="duplicateValues" dxfId="36141" priority="37247"/>
    <cfRule type="duplicateValues" dxfId="36140" priority="37246"/>
    <cfRule type="duplicateValues" dxfId="36139" priority="37245"/>
    <cfRule type="duplicateValues" dxfId="36138" priority="37244"/>
    <cfRule type="duplicateValues" dxfId="36137" priority="37243"/>
    <cfRule type="duplicateValues" dxfId="36136" priority="37242"/>
    <cfRule type="duplicateValues" dxfId="36135" priority="37241"/>
    <cfRule type="duplicateValues" dxfId="36134" priority="37240"/>
    <cfRule type="duplicateValues" dxfId="36133" priority="37239"/>
    <cfRule type="duplicateValues" dxfId="36132" priority="37238"/>
    <cfRule type="duplicateValues" dxfId="36131" priority="37237"/>
    <cfRule type="duplicateValues" dxfId="36130" priority="37236"/>
    <cfRule type="duplicateValues" dxfId="36129" priority="37235"/>
    <cfRule type="duplicateValues" dxfId="36128" priority="37234"/>
    <cfRule type="duplicateValues" dxfId="36127" priority="37233"/>
    <cfRule type="duplicateValues" dxfId="36126" priority="37232"/>
    <cfRule type="duplicateValues" dxfId="36125" priority="37231"/>
    <cfRule type="duplicateValues" dxfId="36124" priority="37230"/>
    <cfRule type="duplicateValues" dxfId="36123" priority="37229"/>
    <cfRule type="duplicateValues" dxfId="36122" priority="37228"/>
    <cfRule type="duplicateValues" dxfId="36121" priority="37227"/>
    <cfRule type="duplicateValues" dxfId="36120" priority="37226"/>
    <cfRule type="duplicateValues" dxfId="36119" priority="37225"/>
    <cfRule type="duplicateValues" dxfId="36118" priority="37224"/>
    <cfRule type="duplicateValues" dxfId="36117" priority="37223"/>
    <cfRule type="duplicateValues" dxfId="36116" priority="37222"/>
    <cfRule type="duplicateValues" dxfId="36115" priority="37221"/>
    <cfRule type="duplicateValues" dxfId="36114" priority="37220"/>
    <cfRule type="duplicateValues" dxfId="36113" priority="37219"/>
    <cfRule type="duplicateValues" dxfId="36112" priority="37218"/>
    <cfRule type="duplicateValues" dxfId="36111" priority="37217"/>
    <cfRule type="duplicateValues" dxfId="36110" priority="37216"/>
    <cfRule type="duplicateValues" dxfId="36109" priority="37215"/>
    <cfRule type="duplicateValues" dxfId="36108" priority="37214"/>
    <cfRule type="duplicateValues" dxfId="36107" priority="37213"/>
    <cfRule type="duplicateValues" dxfId="36106" priority="37212"/>
    <cfRule type="duplicateValues" dxfId="36105" priority="37211"/>
    <cfRule type="duplicateValues" dxfId="36104" priority="37210"/>
    <cfRule type="duplicateValues" dxfId="36103" priority="37209"/>
    <cfRule type="duplicateValues" dxfId="36102" priority="37208"/>
    <cfRule type="duplicateValues" dxfId="36101" priority="37207"/>
    <cfRule type="duplicateValues" dxfId="36100" priority="37206"/>
    <cfRule type="duplicateValues" dxfId="36099" priority="37205"/>
    <cfRule type="duplicateValues" dxfId="36098" priority="37204"/>
    <cfRule type="duplicateValues" dxfId="36097" priority="37203"/>
    <cfRule type="duplicateValues" dxfId="36096" priority="37202"/>
    <cfRule type="duplicateValues" dxfId="36095" priority="37201"/>
    <cfRule type="duplicateValues" dxfId="36094" priority="37200"/>
    <cfRule type="duplicateValues" dxfId="36093" priority="37199"/>
    <cfRule type="duplicateValues" dxfId="36092" priority="37198"/>
    <cfRule type="duplicateValues" dxfId="36091" priority="37197"/>
    <cfRule type="duplicateValues" dxfId="36090" priority="37196"/>
    <cfRule type="duplicateValues" dxfId="36089" priority="37195"/>
    <cfRule type="duplicateValues" dxfId="36088" priority="37194"/>
    <cfRule type="duplicateValues" dxfId="36087" priority="37193"/>
    <cfRule type="duplicateValues" dxfId="36086" priority="37192"/>
    <cfRule type="duplicateValues" dxfId="36085" priority="37191"/>
    <cfRule type="duplicateValues" dxfId="36084" priority="37190"/>
    <cfRule type="duplicateValues" dxfId="36083" priority="37189"/>
    <cfRule type="duplicateValues" dxfId="36082" priority="37188"/>
    <cfRule type="duplicateValues" dxfId="36081" priority="37281"/>
    <cfRule type="duplicateValues" dxfId="36080" priority="37280"/>
    <cfRule type="duplicateValues" dxfId="36079" priority="37279"/>
    <cfRule type="duplicateValues" dxfId="36078" priority="37278"/>
    <cfRule type="duplicateValues" dxfId="36077" priority="37277"/>
    <cfRule type="duplicateValues" dxfId="36076" priority="37276"/>
    <cfRule type="duplicateValues" dxfId="36075" priority="37275"/>
    <cfRule type="duplicateValues" dxfId="36074" priority="37274"/>
    <cfRule type="duplicateValues" dxfId="36073" priority="37273"/>
    <cfRule type="duplicateValues" dxfId="36072" priority="37272"/>
    <cfRule type="duplicateValues" dxfId="36071" priority="37271"/>
    <cfRule type="duplicateValues" dxfId="36070" priority="37270"/>
  </conditionalFormatting>
  <conditionalFormatting sqref="C42:C43">
    <cfRule type="duplicateValues" dxfId="36069" priority="37147"/>
    <cfRule type="duplicateValues" dxfId="36068" priority="37098"/>
    <cfRule type="duplicateValues" dxfId="36067" priority="37097"/>
    <cfRule type="duplicateValues" dxfId="36066" priority="37096"/>
    <cfRule type="duplicateValues" dxfId="36065" priority="37095"/>
    <cfRule type="duplicateValues" dxfId="36064" priority="37094"/>
    <cfRule type="duplicateValues" dxfId="36063" priority="37148"/>
    <cfRule type="duplicateValues" dxfId="36062" priority="37149"/>
    <cfRule type="duplicateValues" dxfId="36061" priority="37150"/>
    <cfRule type="duplicateValues" dxfId="36060" priority="37151"/>
    <cfRule type="duplicateValues" dxfId="36059" priority="37152"/>
    <cfRule type="duplicateValues" dxfId="36058" priority="37153"/>
    <cfRule type="duplicateValues" dxfId="36057" priority="37154"/>
    <cfRule type="duplicateValues" dxfId="36056" priority="37155"/>
    <cfRule type="duplicateValues" dxfId="36055" priority="37187"/>
    <cfRule type="duplicateValues" dxfId="36054" priority="37156"/>
    <cfRule type="duplicateValues" dxfId="36053" priority="37157"/>
    <cfRule type="duplicateValues" dxfId="36052" priority="37158"/>
    <cfRule type="duplicateValues" dxfId="36051" priority="37159"/>
    <cfRule type="duplicateValues" dxfId="36050" priority="37160"/>
    <cfRule type="duplicateValues" dxfId="36049" priority="37161"/>
    <cfRule type="duplicateValues" dxfId="36048" priority="37162"/>
    <cfRule type="duplicateValues" dxfId="36047" priority="37163"/>
    <cfRule type="duplicateValues" dxfId="36046" priority="37164"/>
    <cfRule type="duplicateValues" dxfId="36045" priority="37165"/>
    <cfRule type="duplicateValues" dxfId="36044" priority="37166"/>
    <cfRule type="duplicateValues" dxfId="36043" priority="37167"/>
    <cfRule type="duplicateValues" dxfId="36042" priority="37168"/>
    <cfRule type="duplicateValues" dxfId="36041" priority="37169"/>
    <cfRule type="duplicateValues" dxfId="36040" priority="37170"/>
    <cfRule type="duplicateValues" dxfId="36039" priority="37171"/>
    <cfRule type="duplicateValues" dxfId="36038" priority="37172"/>
    <cfRule type="duplicateValues" dxfId="36037" priority="37173"/>
    <cfRule type="duplicateValues" dxfId="36036" priority="37132"/>
    <cfRule type="duplicateValues" dxfId="36035" priority="37174"/>
    <cfRule type="duplicateValues" dxfId="36034" priority="37175"/>
    <cfRule type="duplicateValues" dxfId="36033" priority="37176"/>
    <cfRule type="duplicateValues" dxfId="36032" priority="37177"/>
    <cfRule type="duplicateValues" dxfId="36031" priority="37178"/>
    <cfRule type="duplicateValues" dxfId="36030" priority="37179"/>
    <cfRule type="duplicateValues" dxfId="36029" priority="37180"/>
    <cfRule type="duplicateValues" dxfId="36028" priority="37181"/>
    <cfRule type="duplicateValues" dxfId="36027" priority="37182"/>
    <cfRule type="duplicateValues" dxfId="36026" priority="37183"/>
    <cfRule type="duplicateValues" dxfId="36025" priority="37184"/>
    <cfRule type="duplicateValues" dxfId="36024" priority="37185"/>
    <cfRule type="duplicateValues" dxfId="36023" priority="37186"/>
    <cfRule type="duplicateValues" dxfId="36022" priority="37103"/>
    <cfRule type="duplicateValues" dxfId="36021" priority="37104"/>
    <cfRule type="duplicateValues" dxfId="36020" priority="37105"/>
    <cfRule type="duplicateValues" dxfId="36019" priority="37106"/>
    <cfRule type="duplicateValues" dxfId="36018" priority="37107"/>
    <cfRule type="duplicateValues" dxfId="36017" priority="37108"/>
    <cfRule type="duplicateValues" dxfId="36016" priority="37109"/>
    <cfRule type="duplicateValues" dxfId="36015" priority="37110"/>
    <cfRule type="duplicateValues" dxfId="36014" priority="37111"/>
    <cfRule type="duplicateValues" dxfId="36013" priority="37112"/>
    <cfRule type="duplicateValues" dxfId="36012" priority="37113"/>
    <cfRule type="duplicateValues" dxfId="36011" priority="37114"/>
    <cfRule type="duplicateValues" dxfId="36010" priority="37115"/>
    <cfRule type="duplicateValues" dxfId="36009" priority="37116"/>
    <cfRule type="duplicateValues" dxfId="36008" priority="37117"/>
    <cfRule type="duplicateValues" dxfId="36007" priority="37118"/>
    <cfRule type="duplicateValues" dxfId="36006" priority="37119"/>
    <cfRule type="duplicateValues" dxfId="36005" priority="37120"/>
    <cfRule type="duplicateValues" dxfId="36004" priority="37121"/>
    <cfRule type="duplicateValues" dxfId="36003" priority="37122"/>
    <cfRule type="duplicateValues" dxfId="36002" priority="37123"/>
    <cfRule type="duplicateValues" dxfId="36001" priority="37124"/>
    <cfRule type="duplicateValues" dxfId="36000" priority="37125"/>
    <cfRule type="duplicateValues" dxfId="35999" priority="37126"/>
    <cfRule type="duplicateValues" dxfId="35998" priority="37127"/>
    <cfRule type="duplicateValues" dxfId="35997" priority="37128"/>
    <cfRule type="duplicateValues" dxfId="35996" priority="37129"/>
    <cfRule type="duplicateValues" dxfId="35995" priority="37130"/>
    <cfRule type="duplicateValues" dxfId="35994" priority="37131"/>
    <cfRule type="duplicateValues" dxfId="35993" priority="37133"/>
    <cfRule type="duplicateValues" dxfId="35992" priority="37134"/>
    <cfRule type="duplicateValues" dxfId="35991" priority="37135"/>
    <cfRule type="duplicateValues" dxfId="35990" priority="37136"/>
    <cfRule type="duplicateValues" dxfId="35989" priority="37137"/>
    <cfRule type="duplicateValues" dxfId="35988" priority="37138"/>
    <cfRule type="duplicateValues" dxfId="35987" priority="37139"/>
    <cfRule type="duplicateValues" dxfId="35986" priority="37140"/>
    <cfRule type="duplicateValues" dxfId="35985" priority="37141"/>
    <cfRule type="duplicateValues" dxfId="35984" priority="37142"/>
    <cfRule type="duplicateValues" dxfId="35983" priority="37143"/>
    <cfRule type="duplicateValues" dxfId="35982" priority="37144"/>
    <cfRule type="duplicateValues" dxfId="35981" priority="37145"/>
    <cfRule type="duplicateValues" dxfId="35980" priority="37146"/>
    <cfRule type="duplicateValues" dxfId="35979" priority="37102"/>
    <cfRule type="duplicateValues" dxfId="35978" priority="37101"/>
    <cfRule type="duplicateValues" dxfId="35977" priority="37100"/>
    <cfRule type="duplicateValues" dxfId="35976" priority="37099"/>
  </conditionalFormatting>
  <conditionalFormatting sqref="C42:C54">
    <cfRule type="duplicateValues" dxfId="35975" priority="37090"/>
    <cfRule type="duplicateValues" dxfId="35974" priority="37089"/>
    <cfRule type="duplicateValues" dxfId="35973" priority="37088"/>
    <cfRule type="duplicateValues" dxfId="35972" priority="37087"/>
    <cfRule type="duplicateValues" dxfId="35971" priority="37086"/>
    <cfRule type="duplicateValues" dxfId="35970" priority="37085"/>
    <cfRule type="duplicateValues" dxfId="35969" priority="37084"/>
    <cfRule type="duplicateValues" dxfId="35968" priority="37083"/>
    <cfRule type="duplicateValues" dxfId="35967" priority="37082"/>
    <cfRule type="duplicateValues" dxfId="35966" priority="37081"/>
    <cfRule type="duplicateValues" dxfId="35965" priority="37080"/>
    <cfRule type="duplicateValues" dxfId="35964" priority="37079"/>
    <cfRule type="duplicateValues" dxfId="35963" priority="37078"/>
    <cfRule type="duplicateValues" dxfId="35962" priority="37077"/>
    <cfRule type="duplicateValues" dxfId="35961" priority="37076"/>
    <cfRule type="duplicateValues" dxfId="35960" priority="37075"/>
    <cfRule type="duplicateValues" dxfId="35959" priority="37074"/>
    <cfRule type="duplicateValues" dxfId="35958" priority="37073"/>
    <cfRule type="duplicateValues" dxfId="35957" priority="37072"/>
    <cfRule type="duplicateValues" dxfId="35956" priority="37071"/>
    <cfRule type="duplicateValues" dxfId="35955" priority="37070"/>
    <cfRule type="duplicateValues" dxfId="35954" priority="37069"/>
    <cfRule type="duplicateValues" dxfId="35953" priority="37068"/>
    <cfRule type="duplicateValues" dxfId="35952" priority="37067"/>
    <cfRule type="duplicateValues" dxfId="35951" priority="37065"/>
    <cfRule type="duplicateValues" dxfId="35950" priority="37064"/>
    <cfRule type="duplicateValues" dxfId="35949" priority="37063"/>
    <cfRule type="duplicateValues" dxfId="35948" priority="37062"/>
    <cfRule type="duplicateValues" dxfId="35947" priority="37061"/>
    <cfRule type="duplicateValues" dxfId="35946" priority="37060"/>
    <cfRule type="duplicateValues" dxfId="35945" priority="37059"/>
    <cfRule type="duplicateValues" dxfId="35944" priority="37058"/>
    <cfRule type="duplicateValues" dxfId="35943" priority="37057"/>
    <cfRule type="duplicateValues" dxfId="35942" priority="37056"/>
    <cfRule type="duplicateValues" dxfId="35941" priority="37055"/>
    <cfRule type="duplicateValues" dxfId="35940" priority="37054"/>
    <cfRule type="duplicateValues" dxfId="35939" priority="37053"/>
    <cfRule type="duplicateValues" dxfId="35938" priority="37051"/>
    <cfRule type="duplicateValues" dxfId="35937" priority="37066"/>
    <cfRule type="duplicateValues" dxfId="35936" priority="37017"/>
    <cfRule type="duplicateValues" dxfId="35935" priority="37018"/>
    <cfRule type="duplicateValues" dxfId="35934" priority="37019"/>
    <cfRule type="duplicateValues" dxfId="35933" priority="37020"/>
    <cfRule type="duplicateValues" dxfId="35932" priority="37021"/>
    <cfRule type="duplicateValues" dxfId="35931" priority="37022"/>
    <cfRule type="duplicateValues" dxfId="35930" priority="37023"/>
    <cfRule type="duplicateValues" dxfId="35929" priority="37024"/>
    <cfRule type="duplicateValues" dxfId="35928" priority="37025"/>
    <cfRule type="duplicateValues" dxfId="35927" priority="37026"/>
    <cfRule type="duplicateValues" dxfId="35926" priority="37027"/>
    <cfRule type="duplicateValues" dxfId="35925" priority="37028"/>
    <cfRule type="duplicateValues" dxfId="35924" priority="37029"/>
    <cfRule type="duplicateValues" dxfId="35923" priority="37030"/>
    <cfRule type="duplicateValues" dxfId="35922" priority="37031"/>
    <cfRule type="duplicateValues" dxfId="35921" priority="37032"/>
    <cfRule type="duplicateValues" dxfId="35920" priority="37052"/>
    <cfRule type="duplicateValues" dxfId="35919" priority="37034"/>
    <cfRule type="duplicateValues" dxfId="35918" priority="37035"/>
    <cfRule type="duplicateValues" dxfId="35917" priority="37036"/>
    <cfRule type="duplicateValues" dxfId="35916" priority="37037"/>
    <cfRule type="duplicateValues" dxfId="35915" priority="37038"/>
    <cfRule type="duplicateValues" dxfId="35914" priority="37039"/>
    <cfRule type="duplicateValues" dxfId="35913" priority="37040"/>
    <cfRule type="duplicateValues" dxfId="35912" priority="37041"/>
    <cfRule type="duplicateValues" dxfId="35911" priority="37042"/>
    <cfRule type="duplicateValues" dxfId="35910" priority="37043"/>
    <cfRule type="duplicateValues" dxfId="35909" priority="37044"/>
    <cfRule type="duplicateValues" dxfId="35908" priority="37045"/>
    <cfRule type="duplicateValues" dxfId="35907" priority="37046"/>
    <cfRule type="duplicateValues" dxfId="35906" priority="37047"/>
    <cfRule type="duplicateValues" dxfId="35905" priority="37048"/>
    <cfRule type="duplicateValues" dxfId="35904" priority="37049"/>
    <cfRule type="duplicateValues" dxfId="35903" priority="37050"/>
    <cfRule type="duplicateValues" dxfId="35902" priority="37033"/>
    <cfRule type="duplicateValues" dxfId="35901" priority="37093"/>
    <cfRule type="duplicateValues" dxfId="35900" priority="37092"/>
    <cfRule type="duplicateValues" dxfId="35899" priority="37091"/>
  </conditionalFormatting>
  <conditionalFormatting sqref="C44:C52">
    <cfRule type="duplicateValues" dxfId="35898" priority="37012"/>
    <cfRule type="duplicateValues" dxfId="35897" priority="37013"/>
    <cfRule type="duplicateValues" dxfId="35896" priority="37009"/>
    <cfRule type="duplicateValues" dxfId="35895" priority="36997"/>
    <cfRule type="duplicateValues" dxfId="35894" priority="37014"/>
    <cfRule type="duplicateValues" dxfId="35893" priority="37008"/>
    <cfRule type="duplicateValues" dxfId="35892" priority="37007"/>
    <cfRule type="duplicateValues" dxfId="35891" priority="37006"/>
    <cfRule type="duplicateValues" dxfId="35890" priority="37005"/>
    <cfRule type="duplicateValues" dxfId="35889" priority="37004"/>
    <cfRule type="duplicateValues" dxfId="35888" priority="37003"/>
    <cfRule type="duplicateValues" dxfId="35887" priority="37002"/>
    <cfRule type="duplicateValues" dxfId="35886" priority="37001"/>
    <cfRule type="duplicateValues" dxfId="35885" priority="37000"/>
    <cfRule type="duplicateValues" dxfId="35884" priority="36999"/>
    <cfRule type="duplicateValues" dxfId="35883" priority="36998"/>
    <cfRule type="duplicateValues" dxfId="35882" priority="36996"/>
    <cfRule type="duplicateValues" dxfId="35881" priority="36995"/>
    <cfRule type="duplicateValues" dxfId="35880" priority="36994"/>
    <cfRule type="duplicateValues" dxfId="35879" priority="36993"/>
    <cfRule type="duplicateValues" dxfId="35878" priority="36992"/>
    <cfRule type="duplicateValues" dxfId="35877" priority="36991"/>
    <cfRule type="duplicateValues" dxfId="35876" priority="36990"/>
    <cfRule type="duplicateValues" dxfId="35875" priority="36989"/>
    <cfRule type="duplicateValues" dxfId="35874" priority="36988"/>
    <cfRule type="duplicateValues" dxfId="35873" priority="36987"/>
    <cfRule type="duplicateValues" dxfId="35872" priority="36986"/>
    <cfRule type="duplicateValues" dxfId="35871" priority="36985"/>
    <cfRule type="duplicateValues" dxfId="35870" priority="36984"/>
    <cfRule type="duplicateValues" dxfId="35869" priority="36983"/>
    <cfRule type="duplicateValues" dxfId="35868" priority="36982"/>
    <cfRule type="duplicateValues" dxfId="35867" priority="36981"/>
    <cfRule type="duplicateValues" dxfId="35866" priority="36980"/>
    <cfRule type="duplicateValues" dxfId="35865" priority="36979"/>
    <cfRule type="duplicateValues" dxfId="35864" priority="36978"/>
    <cfRule type="duplicateValues" dxfId="35863" priority="36977"/>
    <cfRule type="duplicateValues" dxfId="35862" priority="36976"/>
    <cfRule type="duplicateValues" dxfId="35861" priority="36974"/>
    <cfRule type="duplicateValues" dxfId="35860" priority="36973"/>
    <cfRule type="duplicateValues" dxfId="35859" priority="36972"/>
    <cfRule type="duplicateValues" dxfId="35858" priority="36971"/>
    <cfRule type="duplicateValues" dxfId="35857" priority="36970"/>
    <cfRule type="duplicateValues" dxfId="35856" priority="36969"/>
    <cfRule type="duplicateValues" dxfId="35855" priority="36968"/>
    <cfRule type="duplicateValues" dxfId="35854" priority="36967"/>
    <cfRule type="duplicateValues" dxfId="35853" priority="36966"/>
    <cfRule type="duplicateValues" dxfId="35852" priority="36965"/>
    <cfRule type="duplicateValues" dxfId="35851" priority="36964"/>
    <cfRule type="duplicateValues" dxfId="35850" priority="36963"/>
    <cfRule type="duplicateValues" dxfId="35849" priority="36962"/>
    <cfRule type="duplicateValues" dxfId="35848" priority="36961"/>
    <cfRule type="duplicateValues" dxfId="35847" priority="36960"/>
    <cfRule type="duplicateValues" dxfId="35846" priority="36959"/>
    <cfRule type="duplicateValues" dxfId="35845" priority="36958"/>
    <cfRule type="duplicateValues" dxfId="35844" priority="36957"/>
    <cfRule type="duplicateValues" dxfId="35843" priority="36956"/>
    <cfRule type="duplicateValues" dxfId="35842" priority="36955"/>
    <cfRule type="duplicateValues" dxfId="35841" priority="36954"/>
    <cfRule type="duplicateValues" dxfId="35840" priority="36953"/>
    <cfRule type="duplicateValues" dxfId="35839" priority="36952"/>
    <cfRule type="duplicateValues" dxfId="35838" priority="36975"/>
    <cfRule type="duplicateValues" dxfId="35837" priority="36951"/>
    <cfRule type="duplicateValues" dxfId="35836" priority="36950"/>
    <cfRule type="duplicateValues" dxfId="35835" priority="36949"/>
    <cfRule type="duplicateValues" dxfId="35834" priority="36948"/>
    <cfRule type="duplicateValues" dxfId="35833" priority="36947"/>
    <cfRule type="duplicateValues" dxfId="35832" priority="36946"/>
    <cfRule type="duplicateValues" dxfId="35831" priority="36945"/>
    <cfRule type="duplicateValues" dxfId="35830" priority="36944"/>
    <cfRule type="duplicateValues" dxfId="35829" priority="36943"/>
    <cfRule type="duplicateValues" dxfId="35828" priority="36942"/>
    <cfRule type="duplicateValues" dxfId="35827" priority="36941"/>
    <cfRule type="duplicateValues" dxfId="35826" priority="36940"/>
    <cfRule type="duplicateValues" dxfId="35825" priority="36939"/>
    <cfRule type="duplicateValues" dxfId="35824" priority="36938"/>
    <cfRule type="duplicateValues" dxfId="35823" priority="36937"/>
    <cfRule type="duplicateValues" dxfId="35822" priority="36936"/>
    <cfRule type="duplicateValues" dxfId="35821" priority="36935"/>
    <cfRule type="duplicateValues" dxfId="35820" priority="36934"/>
    <cfRule type="duplicateValues" dxfId="35819" priority="36933"/>
    <cfRule type="duplicateValues" dxfId="35818" priority="36932"/>
    <cfRule type="duplicateValues" dxfId="35817" priority="36931"/>
    <cfRule type="duplicateValues" dxfId="35816" priority="36930"/>
    <cfRule type="duplicateValues" dxfId="35815" priority="36929"/>
    <cfRule type="duplicateValues" dxfId="35814" priority="36928"/>
    <cfRule type="duplicateValues" dxfId="35813" priority="36927"/>
    <cfRule type="duplicateValues" dxfId="35812" priority="36926"/>
    <cfRule type="duplicateValues" dxfId="35811" priority="36925"/>
    <cfRule type="duplicateValues" dxfId="35810" priority="36924"/>
    <cfRule type="duplicateValues" dxfId="35809" priority="36923"/>
    <cfRule type="duplicateValues" dxfId="35808" priority="37015"/>
    <cfRule type="duplicateValues" dxfId="35807" priority="37016"/>
    <cfRule type="duplicateValues" dxfId="35806" priority="37010"/>
    <cfRule type="duplicateValues" dxfId="35805" priority="37011"/>
  </conditionalFormatting>
  <conditionalFormatting sqref="C53">
    <cfRule type="duplicateValues" dxfId="35804" priority="36877"/>
    <cfRule type="duplicateValues" dxfId="35803" priority="36878"/>
    <cfRule type="duplicateValues" dxfId="35802" priority="36879"/>
    <cfRule type="duplicateValues" dxfId="35801" priority="36880"/>
    <cfRule type="duplicateValues" dxfId="35800" priority="36881"/>
    <cfRule type="duplicateValues" dxfId="35799" priority="36882"/>
    <cfRule type="duplicateValues" dxfId="35798" priority="36883"/>
    <cfRule type="duplicateValues" dxfId="35797" priority="36884"/>
    <cfRule type="duplicateValues" dxfId="35796" priority="36885"/>
    <cfRule type="duplicateValues" dxfId="35795" priority="36886"/>
    <cfRule type="duplicateValues" dxfId="35794" priority="36887"/>
    <cfRule type="duplicateValues" dxfId="35793" priority="36888"/>
    <cfRule type="duplicateValues" dxfId="35792" priority="36889"/>
    <cfRule type="duplicateValues" dxfId="35791" priority="36890"/>
    <cfRule type="duplicateValues" dxfId="35790" priority="36891"/>
    <cfRule type="duplicateValues" dxfId="35789" priority="36892"/>
    <cfRule type="duplicateValues" dxfId="35788" priority="36893"/>
    <cfRule type="duplicateValues" dxfId="35787" priority="36894"/>
    <cfRule type="duplicateValues" dxfId="35786" priority="36895"/>
    <cfRule type="duplicateValues" dxfId="35785" priority="36896"/>
    <cfRule type="duplicateValues" dxfId="35784" priority="36897"/>
    <cfRule type="duplicateValues" dxfId="35783" priority="36898"/>
    <cfRule type="duplicateValues" dxfId="35782" priority="36899"/>
    <cfRule type="duplicateValues" dxfId="35781" priority="36900"/>
    <cfRule type="duplicateValues" dxfId="35780" priority="36901"/>
    <cfRule type="duplicateValues" dxfId="35779" priority="36902"/>
    <cfRule type="duplicateValues" dxfId="35778" priority="36903"/>
    <cfRule type="duplicateValues" dxfId="35777" priority="36904"/>
    <cfRule type="duplicateValues" dxfId="35776" priority="36905"/>
    <cfRule type="duplicateValues" dxfId="35775" priority="36906"/>
    <cfRule type="duplicateValues" dxfId="35774" priority="36907"/>
    <cfRule type="duplicateValues" dxfId="35773" priority="36908"/>
    <cfRule type="duplicateValues" dxfId="35772" priority="36909"/>
    <cfRule type="duplicateValues" dxfId="35771" priority="36910"/>
    <cfRule type="duplicateValues" dxfId="35770" priority="36911"/>
    <cfRule type="duplicateValues" dxfId="35769" priority="36912"/>
    <cfRule type="duplicateValues" dxfId="35768" priority="36913"/>
    <cfRule type="duplicateValues" dxfId="35767" priority="36914"/>
    <cfRule type="duplicateValues" dxfId="35766" priority="36915"/>
    <cfRule type="duplicateValues" dxfId="35765" priority="36916"/>
    <cfRule type="duplicateValues" dxfId="35764" priority="36917"/>
    <cfRule type="duplicateValues" dxfId="35763" priority="36918"/>
    <cfRule type="duplicateValues" dxfId="35762" priority="36919"/>
    <cfRule type="duplicateValues" dxfId="35761" priority="36920"/>
    <cfRule type="duplicateValues" dxfId="35760" priority="36921"/>
    <cfRule type="duplicateValues" dxfId="35759" priority="36922"/>
    <cfRule type="duplicateValues" dxfId="35758" priority="36876"/>
    <cfRule type="duplicateValues" dxfId="35757" priority="36875"/>
    <cfRule type="duplicateValues" dxfId="35756" priority="36874"/>
    <cfRule type="duplicateValues" dxfId="35755" priority="36873"/>
    <cfRule type="duplicateValues" dxfId="35754" priority="36872"/>
    <cfRule type="duplicateValues" dxfId="35753" priority="36871"/>
    <cfRule type="duplicateValues" dxfId="35752" priority="36870"/>
    <cfRule type="duplicateValues" dxfId="35751" priority="36869"/>
    <cfRule type="duplicateValues" dxfId="35750" priority="36868"/>
    <cfRule type="duplicateValues" dxfId="35749" priority="36867"/>
    <cfRule type="duplicateValues" dxfId="35748" priority="36866"/>
    <cfRule type="duplicateValues" dxfId="35747" priority="36865"/>
    <cfRule type="duplicateValues" dxfId="35746" priority="36864"/>
    <cfRule type="duplicateValues" dxfId="35745" priority="36863"/>
    <cfRule type="duplicateValues" dxfId="35744" priority="36862"/>
    <cfRule type="duplicateValues" dxfId="35743" priority="36861"/>
    <cfRule type="duplicateValues" dxfId="35742" priority="36860"/>
    <cfRule type="duplicateValues" dxfId="35741" priority="36859"/>
    <cfRule type="duplicateValues" dxfId="35740" priority="36858"/>
    <cfRule type="duplicateValues" dxfId="35739" priority="36857"/>
    <cfRule type="duplicateValues" dxfId="35738" priority="36856"/>
    <cfRule type="duplicateValues" dxfId="35737" priority="36855"/>
    <cfRule type="duplicateValues" dxfId="35736" priority="36854"/>
    <cfRule type="duplicateValues" dxfId="35735" priority="36853"/>
    <cfRule type="duplicateValues" dxfId="35734" priority="36852"/>
    <cfRule type="duplicateValues" dxfId="35733" priority="36851"/>
    <cfRule type="duplicateValues" dxfId="35732" priority="36850"/>
    <cfRule type="duplicateValues" dxfId="35731" priority="36849"/>
    <cfRule type="duplicateValues" dxfId="35730" priority="36848"/>
    <cfRule type="duplicateValues" dxfId="35729" priority="36847"/>
    <cfRule type="duplicateValues" dxfId="35728" priority="36846"/>
    <cfRule type="duplicateValues" dxfId="35727" priority="36845"/>
    <cfRule type="duplicateValues" dxfId="35726" priority="36844"/>
    <cfRule type="duplicateValues" dxfId="35725" priority="36843"/>
    <cfRule type="duplicateValues" dxfId="35724" priority="36842"/>
    <cfRule type="duplicateValues" dxfId="35723" priority="36841"/>
    <cfRule type="duplicateValues" dxfId="35722" priority="36840"/>
    <cfRule type="duplicateValues" dxfId="35721" priority="36839"/>
    <cfRule type="duplicateValues" dxfId="35720" priority="36838"/>
    <cfRule type="duplicateValues" dxfId="35719" priority="36837"/>
    <cfRule type="duplicateValues" dxfId="35718" priority="36836"/>
    <cfRule type="duplicateValues" dxfId="35717" priority="36835"/>
    <cfRule type="duplicateValues" dxfId="35716" priority="36834"/>
    <cfRule type="duplicateValues" dxfId="35715" priority="36833"/>
    <cfRule type="duplicateValues" dxfId="35714" priority="36832"/>
    <cfRule type="duplicateValues" dxfId="35713" priority="36831"/>
    <cfRule type="duplicateValues" dxfId="35712" priority="36830"/>
    <cfRule type="duplicateValues" dxfId="35711" priority="36829"/>
  </conditionalFormatting>
  <conditionalFormatting sqref="C54">
    <cfRule type="duplicateValues" dxfId="35710" priority="36828"/>
    <cfRule type="duplicateValues" dxfId="35709" priority="36827"/>
    <cfRule type="duplicateValues" dxfId="35708" priority="36826"/>
    <cfRule type="duplicateValues" dxfId="35707" priority="36825"/>
    <cfRule type="duplicateValues" dxfId="35706" priority="36824"/>
    <cfRule type="duplicateValues" dxfId="35705" priority="36823"/>
    <cfRule type="duplicateValues" dxfId="35704" priority="36822"/>
    <cfRule type="duplicateValues" dxfId="35703" priority="36821"/>
    <cfRule type="duplicateValues" dxfId="35702" priority="36820"/>
    <cfRule type="duplicateValues" dxfId="35701" priority="36819"/>
    <cfRule type="duplicateValues" dxfId="35700" priority="36818"/>
    <cfRule type="duplicateValues" dxfId="35699" priority="36817"/>
    <cfRule type="duplicateValues" dxfId="35698" priority="36816"/>
    <cfRule type="duplicateValues" dxfId="35697" priority="36815"/>
    <cfRule type="duplicateValues" dxfId="35696" priority="36814"/>
    <cfRule type="duplicateValues" dxfId="35695" priority="36813"/>
    <cfRule type="duplicateValues" dxfId="35694" priority="36812"/>
    <cfRule type="duplicateValues" dxfId="35693" priority="36811"/>
    <cfRule type="duplicateValues" dxfId="35692" priority="36810"/>
    <cfRule type="duplicateValues" dxfId="35691" priority="36809"/>
    <cfRule type="duplicateValues" dxfId="35690" priority="36808"/>
    <cfRule type="duplicateValues" dxfId="35689" priority="36807"/>
    <cfRule type="duplicateValues" dxfId="35688" priority="36806"/>
    <cfRule type="duplicateValues" dxfId="35687" priority="36805"/>
    <cfRule type="duplicateValues" dxfId="35686" priority="36804"/>
    <cfRule type="duplicateValues" dxfId="35685" priority="36803"/>
    <cfRule type="duplicateValues" dxfId="35684" priority="36802"/>
    <cfRule type="duplicateValues" dxfId="35683" priority="36801"/>
    <cfRule type="duplicateValues" dxfId="35682" priority="36800"/>
    <cfRule type="duplicateValues" dxfId="35681" priority="36799"/>
    <cfRule type="duplicateValues" dxfId="35680" priority="36798"/>
    <cfRule type="duplicateValues" dxfId="35679" priority="36797"/>
    <cfRule type="duplicateValues" dxfId="35678" priority="36796"/>
    <cfRule type="duplicateValues" dxfId="35677" priority="36795"/>
    <cfRule type="duplicateValues" dxfId="35676" priority="36794"/>
    <cfRule type="duplicateValues" dxfId="35675" priority="36793"/>
    <cfRule type="duplicateValues" dxfId="35674" priority="36792"/>
    <cfRule type="duplicateValues" dxfId="35673" priority="36791"/>
    <cfRule type="duplicateValues" dxfId="35672" priority="36790"/>
    <cfRule type="duplicateValues" dxfId="35671" priority="36789"/>
    <cfRule type="duplicateValues" dxfId="35670" priority="36788"/>
    <cfRule type="duplicateValues" dxfId="35669" priority="36787"/>
    <cfRule type="duplicateValues" dxfId="35668" priority="36786"/>
    <cfRule type="duplicateValues" dxfId="35667" priority="36785"/>
    <cfRule type="duplicateValues" dxfId="35666" priority="36784"/>
    <cfRule type="duplicateValues" dxfId="35665" priority="36783"/>
    <cfRule type="duplicateValues" dxfId="35664" priority="36782"/>
    <cfRule type="duplicateValues" dxfId="35663" priority="36781"/>
    <cfRule type="duplicateValues" dxfId="35662" priority="36780"/>
    <cfRule type="duplicateValues" dxfId="35661" priority="36779"/>
    <cfRule type="duplicateValues" dxfId="35660" priority="36778"/>
    <cfRule type="duplicateValues" dxfId="35659" priority="36777"/>
    <cfRule type="duplicateValues" dxfId="35658" priority="36776"/>
    <cfRule type="duplicateValues" dxfId="35657" priority="36775"/>
    <cfRule type="duplicateValues" dxfId="35656" priority="36774"/>
    <cfRule type="duplicateValues" dxfId="35655" priority="36773"/>
    <cfRule type="duplicateValues" dxfId="35654" priority="36772"/>
    <cfRule type="duplicateValues" dxfId="35653" priority="36771"/>
    <cfRule type="duplicateValues" dxfId="35652" priority="36770"/>
    <cfRule type="duplicateValues" dxfId="35651" priority="36769"/>
    <cfRule type="duplicateValues" dxfId="35650" priority="36768"/>
    <cfRule type="duplicateValues" dxfId="35649" priority="36767"/>
    <cfRule type="duplicateValues" dxfId="35648" priority="36766"/>
    <cfRule type="duplicateValues" dxfId="35647" priority="36765"/>
    <cfRule type="duplicateValues" dxfId="35646" priority="36764"/>
    <cfRule type="duplicateValues" dxfId="35645" priority="36763"/>
    <cfRule type="duplicateValues" dxfId="35644" priority="36762"/>
    <cfRule type="duplicateValues" dxfId="35643" priority="36761"/>
    <cfRule type="duplicateValues" dxfId="35642" priority="36760"/>
    <cfRule type="duplicateValues" dxfId="35641" priority="36759"/>
    <cfRule type="duplicateValues" dxfId="35640" priority="36758"/>
    <cfRule type="duplicateValues" dxfId="35639" priority="36757"/>
    <cfRule type="duplicateValues" dxfId="35638" priority="36756"/>
    <cfRule type="duplicateValues" dxfId="35637" priority="36755"/>
    <cfRule type="duplicateValues" dxfId="35636" priority="36754"/>
    <cfRule type="duplicateValues" dxfId="35635" priority="36753"/>
    <cfRule type="duplicateValues" dxfId="35634" priority="36752"/>
    <cfRule type="duplicateValues" dxfId="35633" priority="36751"/>
    <cfRule type="duplicateValues" dxfId="35632" priority="36750"/>
    <cfRule type="duplicateValues" dxfId="35631" priority="36749"/>
    <cfRule type="duplicateValues" dxfId="35630" priority="36748"/>
    <cfRule type="duplicateValues" dxfId="35629" priority="36747"/>
    <cfRule type="duplicateValues" dxfId="35628" priority="36746"/>
    <cfRule type="duplicateValues" dxfId="35627" priority="36745"/>
    <cfRule type="duplicateValues" dxfId="35626" priority="36744"/>
    <cfRule type="duplicateValues" dxfId="35625" priority="36743"/>
    <cfRule type="duplicateValues" dxfId="35624" priority="36742"/>
    <cfRule type="duplicateValues" dxfId="35623" priority="36741"/>
    <cfRule type="duplicateValues" dxfId="35622" priority="36740"/>
    <cfRule type="duplicateValues" dxfId="35621" priority="36739"/>
    <cfRule type="duplicateValues" dxfId="35620" priority="36738"/>
    <cfRule type="duplicateValues" dxfId="35619" priority="36737"/>
    <cfRule type="duplicateValues" dxfId="35618" priority="36736"/>
    <cfRule type="duplicateValues" dxfId="35617" priority="36735"/>
  </conditionalFormatting>
  <conditionalFormatting sqref="C55">
    <cfRule type="duplicateValues" dxfId="35616" priority="36734"/>
    <cfRule type="duplicateValues" dxfId="35615" priority="36733"/>
    <cfRule type="duplicateValues" dxfId="35614" priority="36732"/>
    <cfRule type="duplicateValues" dxfId="35613" priority="36731"/>
    <cfRule type="duplicateValues" dxfId="35612" priority="36730"/>
    <cfRule type="duplicateValues" dxfId="35611" priority="36729"/>
    <cfRule type="duplicateValues" dxfId="35610" priority="36728"/>
    <cfRule type="duplicateValues" dxfId="35609" priority="36727"/>
    <cfRule type="duplicateValues" dxfId="35608" priority="36726"/>
    <cfRule type="duplicateValues" dxfId="35607" priority="36725"/>
    <cfRule type="duplicateValues" dxfId="35606" priority="36724"/>
    <cfRule type="duplicateValues" dxfId="35605" priority="36723"/>
    <cfRule type="duplicateValues" dxfId="35604" priority="36722"/>
    <cfRule type="duplicateValues" dxfId="35603" priority="36721"/>
    <cfRule type="duplicateValues" dxfId="35602" priority="36720"/>
    <cfRule type="duplicateValues" dxfId="35601" priority="36719"/>
    <cfRule type="duplicateValues" dxfId="35600" priority="36718"/>
    <cfRule type="duplicateValues" dxfId="35599" priority="36717"/>
    <cfRule type="duplicateValues" dxfId="35598" priority="36716"/>
    <cfRule type="duplicateValues" dxfId="35597" priority="36715"/>
    <cfRule type="duplicateValues" dxfId="35596" priority="36714"/>
    <cfRule type="duplicateValues" dxfId="35595" priority="36713"/>
    <cfRule type="duplicateValues" dxfId="35594" priority="36712"/>
    <cfRule type="duplicateValues" dxfId="35593" priority="36711"/>
    <cfRule type="duplicateValues" dxfId="35592" priority="36710"/>
    <cfRule type="duplicateValues" dxfId="35591" priority="36709"/>
    <cfRule type="duplicateValues" dxfId="35590" priority="36708"/>
    <cfRule type="duplicateValues" dxfId="35589" priority="36707"/>
    <cfRule type="duplicateValues" dxfId="35588" priority="36706"/>
    <cfRule type="duplicateValues" dxfId="35587" priority="36705"/>
    <cfRule type="duplicateValues" dxfId="35586" priority="36704"/>
    <cfRule type="duplicateValues" dxfId="35585" priority="36703"/>
    <cfRule type="duplicateValues" dxfId="35584" priority="36702"/>
    <cfRule type="duplicateValues" dxfId="35583" priority="36701"/>
    <cfRule type="duplicateValues" dxfId="35582" priority="36700"/>
    <cfRule type="duplicateValues" dxfId="35581" priority="36699"/>
    <cfRule type="duplicateValues" dxfId="35580" priority="36698"/>
    <cfRule type="duplicateValues" dxfId="35579" priority="36697"/>
    <cfRule type="duplicateValues" dxfId="35578" priority="36696"/>
    <cfRule type="duplicateValues" dxfId="35577" priority="36695"/>
    <cfRule type="duplicateValues" dxfId="35576" priority="36694"/>
    <cfRule type="duplicateValues" dxfId="35575" priority="36693"/>
    <cfRule type="duplicateValues" dxfId="35574" priority="36692"/>
    <cfRule type="duplicateValues" dxfId="35573" priority="36691"/>
    <cfRule type="duplicateValues" dxfId="35572" priority="36690"/>
    <cfRule type="duplicateValues" dxfId="35571" priority="36689"/>
    <cfRule type="duplicateValues" dxfId="35570" priority="36688"/>
    <cfRule type="duplicateValues" dxfId="35569" priority="36687"/>
    <cfRule type="duplicateValues" dxfId="35568" priority="36686"/>
    <cfRule type="duplicateValues" dxfId="35567" priority="36685"/>
    <cfRule type="duplicateValues" dxfId="35566" priority="36684"/>
    <cfRule type="duplicateValues" dxfId="35565" priority="36683"/>
    <cfRule type="duplicateValues" dxfId="35564" priority="36682"/>
    <cfRule type="duplicateValues" dxfId="35563" priority="36681"/>
    <cfRule type="duplicateValues" dxfId="35562" priority="36680"/>
    <cfRule type="duplicateValues" dxfId="35561" priority="36679"/>
    <cfRule type="duplicateValues" dxfId="35560" priority="36678"/>
    <cfRule type="duplicateValues" dxfId="35559" priority="36677"/>
    <cfRule type="duplicateValues" dxfId="35558" priority="36676"/>
    <cfRule type="duplicateValues" dxfId="35557" priority="36675"/>
    <cfRule type="duplicateValues" dxfId="35556" priority="36674"/>
    <cfRule type="duplicateValues" dxfId="35555" priority="36673"/>
    <cfRule type="duplicateValues" dxfId="35554" priority="36672"/>
    <cfRule type="duplicateValues" dxfId="35553" priority="36671"/>
    <cfRule type="duplicateValues" dxfId="35552" priority="36670"/>
    <cfRule type="duplicateValues" dxfId="35551" priority="36669"/>
    <cfRule type="duplicateValues" dxfId="35550" priority="36668"/>
    <cfRule type="duplicateValues" dxfId="35549" priority="36667"/>
    <cfRule type="duplicateValues" dxfId="35548" priority="36666"/>
    <cfRule type="duplicateValues" dxfId="35547" priority="36665"/>
    <cfRule type="duplicateValues" dxfId="35546" priority="36664"/>
    <cfRule type="duplicateValues" dxfId="35545" priority="36663"/>
    <cfRule type="duplicateValues" dxfId="35544" priority="36662"/>
    <cfRule type="duplicateValues" dxfId="35543" priority="36661"/>
    <cfRule type="duplicateValues" dxfId="35542" priority="36660"/>
    <cfRule type="duplicateValues" dxfId="35541" priority="36659"/>
    <cfRule type="duplicateValues" dxfId="35540" priority="36658"/>
    <cfRule type="duplicateValues" dxfId="35539" priority="36657"/>
    <cfRule type="duplicateValues" dxfId="35538" priority="36656"/>
    <cfRule type="duplicateValues" dxfId="35537" priority="36655"/>
    <cfRule type="duplicateValues" dxfId="35536" priority="36654"/>
    <cfRule type="duplicateValues" dxfId="35535" priority="36653"/>
    <cfRule type="duplicateValues" dxfId="35534" priority="36652"/>
    <cfRule type="duplicateValues" dxfId="35533" priority="36651"/>
    <cfRule type="duplicateValues" dxfId="35532" priority="36650"/>
    <cfRule type="duplicateValues" dxfId="35531" priority="36649"/>
    <cfRule type="duplicateValues" dxfId="35530" priority="36648"/>
    <cfRule type="duplicateValues" dxfId="35529" priority="36647"/>
    <cfRule type="duplicateValues" dxfId="35528" priority="36646"/>
    <cfRule type="duplicateValues" dxfId="35527" priority="36645"/>
    <cfRule type="duplicateValues" dxfId="35526" priority="36644"/>
    <cfRule type="duplicateValues" dxfId="35525" priority="36643"/>
    <cfRule type="duplicateValues" dxfId="35524" priority="36642"/>
    <cfRule type="duplicateValues" dxfId="35523" priority="36641"/>
    <cfRule type="duplicateValues" dxfId="35522" priority="36640"/>
    <cfRule type="duplicateValues" dxfId="35521" priority="36639"/>
    <cfRule type="duplicateValues" dxfId="35520" priority="36638"/>
    <cfRule type="duplicateValues" dxfId="35519" priority="36637"/>
    <cfRule type="duplicateValues" dxfId="35518" priority="36636"/>
    <cfRule type="duplicateValues" dxfId="35517" priority="36635"/>
    <cfRule type="duplicateValues" dxfId="35516" priority="36634"/>
    <cfRule type="duplicateValues" dxfId="35515" priority="36633"/>
    <cfRule type="duplicateValues" dxfId="35514" priority="36632"/>
    <cfRule type="duplicateValues" dxfId="35513" priority="36631"/>
    <cfRule type="duplicateValues" dxfId="35512" priority="36630"/>
    <cfRule type="duplicateValues" dxfId="35511" priority="36629"/>
    <cfRule type="duplicateValues" dxfId="35510" priority="36628"/>
    <cfRule type="duplicateValues" dxfId="35509" priority="36627"/>
    <cfRule type="duplicateValues" dxfId="35508" priority="36626"/>
    <cfRule type="duplicateValues" dxfId="35507" priority="36625"/>
    <cfRule type="duplicateValues" dxfId="35506" priority="36624"/>
    <cfRule type="duplicateValues" dxfId="35505" priority="36623"/>
    <cfRule type="duplicateValues" dxfId="35504" priority="36622"/>
    <cfRule type="duplicateValues" dxfId="35503" priority="36621"/>
    <cfRule type="duplicateValues" dxfId="35502" priority="36620"/>
    <cfRule type="duplicateValues" dxfId="35501" priority="36619"/>
    <cfRule type="duplicateValues" dxfId="35500" priority="36618"/>
    <cfRule type="duplicateValues" dxfId="35499" priority="36617"/>
    <cfRule type="duplicateValues" dxfId="35498" priority="36616"/>
    <cfRule type="duplicateValues" dxfId="35497" priority="36615"/>
    <cfRule type="duplicateValues" dxfId="35496" priority="36614"/>
    <cfRule type="duplicateValues" dxfId="35495" priority="36613"/>
    <cfRule type="duplicateValues" dxfId="35494" priority="36612"/>
    <cfRule type="duplicateValues" dxfId="35493" priority="36611"/>
    <cfRule type="duplicateValues" dxfId="35492" priority="36610"/>
    <cfRule type="duplicateValues" dxfId="35491" priority="36609"/>
    <cfRule type="duplicateValues" dxfId="35490" priority="36608"/>
    <cfRule type="duplicateValues" dxfId="35489" priority="36607"/>
    <cfRule type="duplicateValues" dxfId="35488" priority="36606"/>
    <cfRule type="duplicateValues" dxfId="35487" priority="36605"/>
    <cfRule type="duplicateValues" dxfId="35486" priority="36604"/>
    <cfRule type="duplicateValues" dxfId="35485" priority="36603"/>
    <cfRule type="duplicateValues" dxfId="35484" priority="36602"/>
    <cfRule type="duplicateValues" dxfId="35483" priority="36601"/>
    <cfRule type="duplicateValues" dxfId="35482" priority="36600"/>
    <cfRule type="duplicateValues" dxfId="35481" priority="36599"/>
    <cfRule type="duplicateValues" dxfId="35480" priority="36598"/>
    <cfRule type="duplicateValues" dxfId="35479" priority="36597"/>
    <cfRule type="duplicateValues" dxfId="35478" priority="36596"/>
    <cfRule type="duplicateValues" dxfId="35477" priority="36595"/>
    <cfRule type="duplicateValues" dxfId="35476" priority="36594"/>
    <cfRule type="duplicateValues" dxfId="35475" priority="36593"/>
    <cfRule type="duplicateValues" dxfId="35474" priority="36592"/>
    <cfRule type="duplicateValues" dxfId="35473" priority="36591"/>
    <cfRule type="duplicateValues" dxfId="35472" priority="36590"/>
    <cfRule type="duplicateValues" dxfId="35471" priority="36589"/>
    <cfRule type="duplicateValues" dxfId="35470" priority="36588"/>
    <cfRule type="duplicateValues" dxfId="35469" priority="36587"/>
    <cfRule type="duplicateValues" dxfId="35468" priority="36586"/>
    <cfRule type="duplicateValues" dxfId="35467" priority="36585"/>
    <cfRule type="duplicateValues" dxfId="35466" priority="36584"/>
    <cfRule type="duplicateValues" dxfId="35465" priority="36583"/>
    <cfRule type="duplicateValues" dxfId="35464" priority="36582"/>
    <cfRule type="duplicateValues" dxfId="35463" priority="36581"/>
    <cfRule type="duplicateValues" dxfId="35462" priority="36580"/>
    <cfRule type="duplicateValues" dxfId="35461" priority="36579"/>
    <cfRule type="duplicateValues" dxfId="35460" priority="36578"/>
    <cfRule type="duplicateValues" dxfId="35459" priority="36577"/>
    <cfRule type="duplicateValues" dxfId="35458" priority="36576"/>
    <cfRule type="duplicateValues" dxfId="35457" priority="36575"/>
    <cfRule type="duplicateValues" dxfId="35456" priority="36574"/>
    <cfRule type="duplicateValues" dxfId="35455" priority="36573"/>
    <cfRule type="duplicateValues" dxfId="35454" priority="36572"/>
    <cfRule type="duplicateValues" dxfId="35453" priority="36571"/>
    <cfRule type="duplicateValues" dxfId="35452" priority="36570"/>
    <cfRule type="duplicateValues" dxfId="35451" priority="36569"/>
    <cfRule type="duplicateValues" dxfId="35450" priority="36568"/>
    <cfRule type="duplicateValues" dxfId="35449" priority="36567"/>
    <cfRule type="duplicateValues" dxfId="35448" priority="36566"/>
    <cfRule type="duplicateValues" dxfId="35447" priority="36565"/>
    <cfRule type="duplicateValues" dxfId="35446" priority="36564"/>
  </conditionalFormatting>
  <conditionalFormatting sqref="C56:C57">
    <cfRule type="duplicateValues" dxfId="35445" priority="36548"/>
    <cfRule type="duplicateValues" dxfId="35444" priority="36563"/>
    <cfRule type="duplicateValues" dxfId="35443" priority="36562"/>
    <cfRule type="duplicateValues" dxfId="35442" priority="36561"/>
    <cfRule type="duplicateValues" dxfId="35441" priority="36560"/>
    <cfRule type="duplicateValues" dxfId="35440" priority="36559"/>
    <cfRule type="duplicateValues" dxfId="35439" priority="36558"/>
    <cfRule type="duplicateValues" dxfId="35438" priority="36557"/>
    <cfRule type="duplicateValues" dxfId="35437" priority="36556"/>
    <cfRule type="duplicateValues" dxfId="35436" priority="36555"/>
    <cfRule type="duplicateValues" dxfId="35435" priority="36554"/>
    <cfRule type="duplicateValues" dxfId="35434" priority="36553"/>
    <cfRule type="duplicateValues" dxfId="35433" priority="36552"/>
    <cfRule type="duplicateValues" dxfId="35432" priority="36551"/>
    <cfRule type="duplicateValues" dxfId="35431" priority="36550"/>
    <cfRule type="duplicateValues" dxfId="35430" priority="36549"/>
    <cfRule type="duplicateValues" dxfId="35429" priority="36547"/>
    <cfRule type="duplicateValues" dxfId="35428" priority="36546"/>
    <cfRule type="duplicateValues" dxfId="35427" priority="36545"/>
    <cfRule type="duplicateValues" dxfId="35426" priority="36544"/>
    <cfRule type="duplicateValues" dxfId="35425" priority="36543"/>
    <cfRule type="duplicateValues" dxfId="35424" priority="36542"/>
    <cfRule type="duplicateValues" dxfId="35423" priority="36541"/>
    <cfRule type="duplicateValues" dxfId="35422" priority="36540"/>
    <cfRule type="duplicateValues" dxfId="35421" priority="36539"/>
    <cfRule type="duplicateValues" dxfId="35420" priority="36538"/>
    <cfRule type="duplicateValues" dxfId="35419" priority="36537"/>
    <cfRule type="duplicateValues" dxfId="35418" priority="36536"/>
    <cfRule type="duplicateValues" dxfId="35417" priority="36535"/>
    <cfRule type="duplicateValues" dxfId="35416" priority="36534"/>
    <cfRule type="duplicateValues" dxfId="35415" priority="36533"/>
    <cfRule type="duplicateValues" dxfId="35414" priority="36532"/>
    <cfRule type="duplicateValues" dxfId="35413" priority="36531"/>
    <cfRule type="duplicateValues" dxfId="35412" priority="36530"/>
    <cfRule type="duplicateValues" dxfId="35411" priority="36529"/>
    <cfRule type="duplicateValues" dxfId="35410" priority="36528"/>
    <cfRule type="duplicateValues" dxfId="35409" priority="36527"/>
    <cfRule type="duplicateValues" dxfId="35408" priority="36526"/>
    <cfRule type="duplicateValues" dxfId="35407" priority="36525"/>
    <cfRule type="duplicateValues" dxfId="35406" priority="36524"/>
    <cfRule type="duplicateValues" dxfId="35405" priority="36523"/>
    <cfRule type="duplicateValues" dxfId="35404" priority="36522"/>
    <cfRule type="duplicateValues" dxfId="35403" priority="36521"/>
    <cfRule type="duplicateValues" dxfId="35402" priority="36520"/>
    <cfRule type="duplicateValues" dxfId="35401" priority="36519"/>
    <cfRule type="duplicateValues" dxfId="35400" priority="36518"/>
    <cfRule type="duplicateValues" dxfId="35399" priority="36517"/>
    <cfRule type="duplicateValues" dxfId="35398" priority="36516"/>
    <cfRule type="duplicateValues" dxfId="35397" priority="36515"/>
    <cfRule type="duplicateValues" dxfId="35396" priority="36514"/>
    <cfRule type="duplicateValues" dxfId="35395" priority="36513"/>
    <cfRule type="duplicateValues" dxfId="35394" priority="36512"/>
    <cfRule type="duplicateValues" dxfId="35393" priority="36511"/>
    <cfRule type="duplicateValues" dxfId="35392" priority="36510"/>
    <cfRule type="duplicateValues" dxfId="35391" priority="36509"/>
    <cfRule type="duplicateValues" dxfId="35390" priority="36508"/>
    <cfRule type="duplicateValues" dxfId="35389" priority="36507"/>
    <cfRule type="duplicateValues" dxfId="35388" priority="36506"/>
    <cfRule type="duplicateValues" dxfId="35387" priority="36505"/>
    <cfRule type="duplicateValues" dxfId="35386" priority="36504"/>
    <cfRule type="duplicateValues" dxfId="35385" priority="36503"/>
    <cfRule type="duplicateValues" dxfId="35384" priority="36502"/>
    <cfRule type="duplicateValues" dxfId="35383" priority="36501"/>
    <cfRule type="duplicateValues" dxfId="35382" priority="36500"/>
    <cfRule type="duplicateValues" dxfId="35381" priority="36499"/>
    <cfRule type="duplicateValues" dxfId="35380" priority="36498"/>
    <cfRule type="duplicateValues" dxfId="35379" priority="36497"/>
    <cfRule type="duplicateValues" dxfId="35378" priority="36496"/>
    <cfRule type="duplicateValues" dxfId="35377" priority="36495"/>
    <cfRule type="duplicateValues" dxfId="35376" priority="36494"/>
    <cfRule type="duplicateValues" dxfId="35375" priority="36493"/>
    <cfRule type="duplicateValues" dxfId="35374" priority="36492"/>
    <cfRule type="duplicateValues" dxfId="35373" priority="36491"/>
    <cfRule type="duplicateValues" dxfId="35372" priority="36490"/>
    <cfRule type="duplicateValues" dxfId="35371" priority="36489"/>
    <cfRule type="duplicateValues" dxfId="35370" priority="36488"/>
    <cfRule type="duplicateValues" dxfId="35369" priority="36487"/>
    <cfRule type="duplicateValues" dxfId="35368" priority="36486"/>
    <cfRule type="duplicateValues" dxfId="35367" priority="36485"/>
    <cfRule type="duplicateValues" dxfId="35366" priority="36484"/>
    <cfRule type="duplicateValues" dxfId="35365" priority="36483"/>
    <cfRule type="duplicateValues" dxfId="35364" priority="36482"/>
    <cfRule type="duplicateValues" dxfId="35363" priority="36481"/>
    <cfRule type="duplicateValues" dxfId="35362" priority="36480"/>
    <cfRule type="duplicateValues" dxfId="35361" priority="36479"/>
    <cfRule type="duplicateValues" dxfId="35360" priority="36478"/>
    <cfRule type="duplicateValues" dxfId="35359" priority="36477"/>
    <cfRule type="duplicateValues" dxfId="35358" priority="36476"/>
    <cfRule type="duplicateValues" dxfId="35357" priority="36475"/>
    <cfRule type="duplicateValues" dxfId="35356" priority="36474"/>
    <cfRule type="duplicateValues" dxfId="35355" priority="36473"/>
    <cfRule type="duplicateValues" dxfId="35354" priority="36472"/>
    <cfRule type="duplicateValues" dxfId="35353" priority="36471"/>
    <cfRule type="duplicateValues" dxfId="35352" priority="36470"/>
  </conditionalFormatting>
  <conditionalFormatting sqref="C56:C60">
    <cfRule type="duplicateValues" dxfId="35351" priority="36398"/>
    <cfRule type="duplicateValues" dxfId="35350" priority="36397"/>
    <cfRule type="duplicateValues" dxfId="35349" priority="36396"/>
    <cfRule type="duplicateValues" dxfId="35348" priority="36395"/>
    <cfRule type="duplicateValues" dxfId="35347" priority="36394"/>
    <cfRule type="duplicateValues" dxfId="35346" priority="36393"/>
    <cfRule type="duplicateValues" dxfId="35345" priority="36469"/>
    <cfRule type="duplicateValues" dxfId="35344" priority="36468"/>
    <cfRule type="duplicateValues" dxfId="35343" priority="36402"/>
    <cfRule type="duplicateValues" dxfId="35342" priority="36466"/>
    <cfRule type="duplicateValues" dxfId="35341" priority="36465"/>
    <cfRule type="duplicateValues" dxfId="35340" priority="36464"/>
    <cfRule type="duplicateValues" dxfId="35339" priority="36463"/>
    <cfRule type="duplicateValues" dxfId="35338" priority="36462"/>
    <cfRule type="duplicateValues" dxfId="35337" priority="36461"/>
    <cfRule type="duplicateValues" dxfId="35336" priority="36460"/>
    <cfRule type="duplicateValues" dxfId="35335" priority="36459"/>
    <cfRule type="duplicateValues" dxfId="35334" priority="36458"/>
    <cfRule type="duplicateValues" dxfId="35333" priority="36457"/>
    <cfRule type="duplicateValues" dxfId="35332" priority="36456"/>
    <cfRule type="duplicateValues" dxfId="35331" priority="36455"/>
    <cfRule type="duplicateValues" dxfId="35330" priority="36446"/>
    <cfRule type="duplicateValues" dxfId="35329" priority="36454"/>
    <cfRule type="duplicateValues" dxfId="35328" priority="36453"/>
    <cfRule type="duplicateValues" dxfId="35327" priority="36452"/>
    <cfRule type="duplicateValues" dxfId="35326" priority="36451"/>
    <cfRule type="duplicateValues" dxfId="35325" priority="36450"/>
    <cfRule type="duplicateValues" dxfId="35324" priority="36449"/>
    <cfRule type="duplicateValues" dxfId="35323" priority="36448"/>
    <cfRule type="duplicateValues" dxfId="35322" priority="36447"/>
    <cfRule type="duplicateValues" dxfId="35321" priority="36445"/>
    <cfRule type="duplicateValues" dxfId="35320" priority="36444"/>
    <cfRule type="duplicateValues" dxfId="35319" priority="36443"/>
    <cfRule type="duplicateValues" dxfId="35318" priority="36414"/>
    <cfRule type="duplicateValues" dxfId="35317" priority="36442"/>
    <cfRule type="duplicateValues" dxfId="35316" priority="36441"/>
    <cfRule type="duplicateValues" dxfId="35315" priority="36440"/>
    <cfRule type="duplicateValues" dxfId="35314" priority="36439"/>
    <cfRule type="duplicateValues" dxfId="35313" priority="36438"/>
    <cfRule type="duplicateValues" dxfId="35312" priority="36437"/>
    <cfRule type="duplicateValues" dxfId="35311" priority="36436"/>
    <cfRule type="duplicateValues" dxfId="35310" priority="36435"/>
    <cfRule type="duplicateValues" dxfId="35309" priority="36434"/>
    <cfRule type="duplicateValues" dxfId="35308" priority="36433"/>
    <cfRule type="duplicateValues" dxfId="35307" priority="36432"/>
    <cfRule type="duplicateValues" dxfId="35306" priority="36431"/>
    <cfRule type="duplicateValues" dxfId="35305" priority="36430"/>
    <cfRule type="duplicateValues" dxfId="35304" priority="36429"/>
    <cfRule type="duplicateValues" dxfId="35303" priority="36428"/>
    <cfRule type="duplicateValues" dxfId="35302" priority="36427"/>
    <cfRule type="duplicateValues" dxfId="35301" priority="36426"/>
    <cfRule type="duplicateValues" dxfId="35300" priority="36425"/>
    <cfRule type="duplicateValues" dxfId="35299" priority="36424"/>
    <cfRule type="duplicateValues" dxfId="35298" priority="36423"/>
    <cfRule type="duplicateValues" dxfId="35297" priority="36422"/>
    <cfRule type="duplicateValues" dxfId="35296" priority="36421"/>
    <cfRule type="duplicateValues" dxfId="35295" priority="36420"/>
    <cfRule type="duplicateValues" dxfId="35294" priority="36419"/>
    <cfRule type="duplicateValues" dxfId="35293" priority="36418"/>
    <cfRule type="duplicateValues" dxfId="35292" priority="36417"/>
    <cfRule type="duplicateValues" dxfId="35291" priority="36416"/>
    <cfRule type="duplicateValues" dxfId="35290" priority="36415"/>
    <cfRule type="duplicateValues" dxfId="35289" priority="36413"/>
    <cfRule type="duplicateValues" dxfId="35288" priority="36412"/>
    <cfRule type="duplicateValues" dxfId="35287" priority="36467"/>
    <cfRule type="duplicateValues" dxfId="35286" priority="36411"/>
    <cfRule type="duplicateValues" dxfId="35285" priority="36410"/>
    <cfRule type="duplicateValues" dxfId="35284" priority="36409"/>
    <cfRule type="duplicateValues" dxfId="35283" priority="36408"/>
    <cfRule type="duplicateValues" dxfId="35282" priority="36407"/>
    <cfRule type="duplicateValues" dxfId="35281" priority="36406"/>
    <cfRule type="duplicateValues" dxfId="35280" priority="36405"/>
    <cfRule type="duplicateValues" dxfId="35279" priority="36404"/>
    <cfRule type="duplicateValues" dxfId="35278" priority="36403"/>
    <cfRule type="duplicateValues" dxfId="35277" priority="36401"/>
    <cfRule type="duplicateValues" dxfId="35276" priority="36400"/>
    <cfRule type="duplicateValues" dxfId="35275" priority="36399"/>
  </conditionalFormatting>
  <conditionalFormatting sqref="C58:C60">
    <cfRule type="duplicateValues" dxfId="35274" priority="36325"/>
    <cfRule type="duplicateValues" dxfId="35273" priority="36342"/>
    <cfRule type="duplicateValues" dxfId="35272" priority="36343"/>
    <cfRule type="duplicateValues" dxfId="35271" priority="36344"/>
    <cfRule type="duplicateValues" dxfId="35270" priority="36345"/>
    <cfRule type="duplicateValues" dxfId="35269" priority="36346"/>
    <cfRule type="duplicateValues" dxfId="35268" priority="36347"/>
    <cfRule type="duplicateValues" dxfId="35267" priority="36348"/>
    <cfRule type="duplicateValues" dxfId="35266" priority="36349"/>
    <cfRule type="duplicateValues" dxfId="35265" priority="36350"/>
    <cfRule type="duplicateValues" dxfId="35264" priority="36351"/>
    <cfRule type="duplicateValues" dxfId="35263" priority="36352"/>
    <cfRule type="duplicateValues" dxfId="35262" priority="36353"/>
    <cfRule type="duplicateValues" dxfId="35261" priority="36354"/>
    <cfRule type="duplicateValues" dxfId="35260" priority="36355"/>
    <cfRule type="duplicateValues" dxfId="35259" priority="36379"/>
    <cfRule type="duplicateValues" dxfId="35258" priority="36356"/>
    <cfRule type="duplicateValues" dxfId="35257" priority="36357"/>
    <cfRule type="duplicateValues" dxfId="35256" priority="36358"/>
    <cfRule type="duplicateValues" dxfId="35255" priority="36359"/>
    <cfRule type="duplicateValues" dxfId="35254" priority="36360"/>
    <cfRule type="duplicateValues" dxfId="35253" priority="36362"/>
    <cfRule type="duplicateValues" dxfId="35252" priority="36363"/>
    <cfRule type="duplicateValues" dxfId="35251" priority="36364"/>
    <cfRule type="duplicateValues" dxfId="35250" priority="36365"/>
    <cfRule type="duplicateValues" dxfId="35249" priority="36366"/>
    <cfRule type="duplicateValues" dxfId="35248" priority="36367"/>
    <cfRule type="duplicateValues" dxfId="35247" priority="36368"/>
    <cfRule type="duplicateValues" dxfId="35246" priority="36369"/>
    <cfRule type="duplicateValues" dxfId="35245" priority="36370"/>
    <cfRule type="duplicateValues" dxfId="35244" priority="36371"/>
    <cfRule type="duplicateValues" dxfId="35243" priority="36372"/>
    <cfRule type="duplicateValues" dxfId="35242" priority="36373"/>
    <cfRule type="duplicateValues" dxfId="35241" priority="36374"/>
    <cfRule type="duplicateValues" dxfId="35240" priority="36375"/>
    <cfRule type="duplicateValues" dxfId="35239" priority="36376"/>
    <cfRule type="duplicateValues" dxfId="35238" priority="36377"/>
    <cfRule type="duplicateValues" dxfId="35237" priority="36378"/>
    <cfRule type="duplicateValues" dxfId="35236" priority="36299"/>
    <cfRule type="duplicateValues" dxfId="35235" priority="36300"/>
    <cfRule type="duplicateValues" dxfId="35234" priority="36301"/>
    <cfRule type="duplicateValues" dxfId="35233" priority="36302"/>
    <cfRule type="duplicateValues" dxfId="35232" priority="36303"/>
    <cfRule type="duplicateValues" dxfId="35231" priority="36304"/>
    <cfRule type="duplicateValues" dxfId="35230" priority="36305"/>
    <cfRule type="duplicateValues" dxfId="35229" priority="36306"/>
    <cfRule type="duplicateValues" dxfId="35228" priority="36307"/>
    <cfRule type="duplicateValues" dxfId="35227" priority="36308"/>
    <cfRule type="duplicateValues" dxfId="35226" priority="36309"/>
    <cfRule type="duplicateValues" dxfId="35225" priority="36310"/>
    <cfRule type="duplicateValues" dxfId="35224" priority="36311"/>
    <cfRule type="duplicateValues" dxfId="35223" priority="36312"/>
    <cfRule type="duplicateValues" dxfId="35222" priority="36313"/>
    <cfRule type="duplicateValues" dxfId="35221" priority="36314"/>
    <cfRule type="duplicateValues" dxfId="35220" priority="36315"/>
    <cfRule type="duplicateValues" dxfId="35219" priority="36316"/>
    <cfRule type="duplicateValues" dxfId="35218" priority="36317"/>
    <cfRule type="duplicateValues" dxfId="35217" priority="36318"/>
    <cfRule type="duplicateValues" dxfId="35216" priority="36319"/>
    <cfRule type="duplicateValues" dxfId="35215" priority="36320"/>
    <cfRule type="duplicateValues" dxfId="35214" priority="36321"/>
    <cfRule type="duplicateValues" dxfId="35213" priority="36322"/>
    <cfRule type="duplicateValues" dxfId="35212" priority="36324"/>
    <cfRule type="duplicateValues" dxfId="35211" priority="36380"/>
    <cfRule type="duplicateValues" dxfId="35210" priority="36326"/>
    <cfRule type="duplicateValues" dxfId="35209" priority="36327"/>
    <cfRule type="duplicateValues" dxfId="35208" priority="36328"/>
    <cfRule type="duplicateValues" dxfId="35207" priority="36329"/>
    <cfRule type="duplicateValues" dxfId="35206" priority="36330"/>
    <cfRule type="duplicateValues" dxfId="35205" priority="36331"/>
    <cfRule type="duplicateValues" dxfId="35204" priority="36332"/>
    <cfRule type="duplicateValues" dxfId="35203" priority="36333"/>
    <cfRule type="duplicateValues" dxfId="35202" priority="36334"/>
    <cfRule type="duplicateValues" dxfId="35201" priority="36335"/>
    <cfRule type="duplicateValues" dxfId="35200" priority="36336"/>
    <cfRule type="duplicateValues" dxfId="35199" priority="36337"/>
    <cfRule type="duplicateValues" dxfId="35198" priority="36338"/>
    <cfRule type="duplicateValues" dxfId="35197" priority="36339"/>
    <cfRule type="duplicateValues" dxfId="35196" priority="36340"/>
    <cfRule type="duplicateValues" dxfId="35195" priority="36341"/>
    <cfRule type="duplicateValues" dxfId="35194" priority="36361"/>
    <cfRule type="duplicateValues" dxfId="35193" priority="36323"/>
    <cfRule type="duplicateValues" dxfId="35192" priority="36392"/>
    <cfRule type="duplicateValues" dxfId="35191" priority="36391"/>
    <cfRule type="duplicateValues" dxfId="35190" priority="36390"/>
    <cfRule type="duplicateValues" dxfId="35189" priority="36389"/>
    <cfRule type="duplicateValues" dxfId="35188" priority="36388"/>
    <cfRule type="duplicateValues" dxfId="35187" priority="36387"/>
    <cfRule type="duplicateValues" dxfId="35186" priority="36386"/>
    <cfRule type="duplicateValues" dxfId="35185" priority="36385"/>
    <cfRule type="duplicateValues" dxfId="35184" priority="36384"/>
    <cfRule type="duplicateValues" dxfId="35183" priority="36383"/>
    <cfRule type="duplicateValues" dxfId="35182" priority="36382"/>
    <cfRule type="duplicateValues" dxfId="35181" priority="36381"/>
  </conditionalFormatting>
  <conditionalFormatting sqref="C61:C62">
    <cfRule type="duplicateValues" dxfId="35180" priority="36254"/>
    <cfRule type="duplicateValues" dxfId="35179" priority="36255"/>
    <cfRule type="duplicateValues" dxfId="35178" priority="36256"/>
    <cfRule type="duplicateValues" dxfId="35177" priority="36257"/>
    <cfRule type="duplicateValues" dxfId="35176" priority="36258"/>
    <cfRule type="duplicateValues" dxfId="35175" priority="36260"/>
    <cfRule type="duplicateValues" dxfId="35174" priority="36261"/>
    <cfRule type="duplicateValues" dxfId="35173" priority="36262"/>
    <cfRule type="duplicateValues" dxfId="35172" priority="36263"/>
    <cfRule type="duplicateValues" dxfId="35171" priority="36264"/>
    <cfRule type="duplicateValues" dxfId="35170" priority="36265"/>
    <cfRule type="duplicateValues" dxfId="35169" priority="36266"/>
    <cfRule type="duplicateValues" dxfId="35168" priority="36267"/>
    <cfRule type="duplicateValues" dxfId="35167" priority="36268"/>
    <cfRule type="duplicateValues" dxfId="35166" priority="36269"/>
    <cfRule type="duplicateValues" dxfId="35165" priority="36270"/>
    <cfRule type="duplicateValues" dxfId="35164" priority="36271"/>
    <cfRule type="duplicateValues" dxfId="35163" priority="36272"/>
    <cfRule type="duplicateValues" dxfId="35162" priority="36273"/>
    <cfRule type="duplicateValues" dxfId="35161" priority="36274"/>
    <cfRule type="duplicateValues" dxfId="35160" priority="36275"/>
    <cfRule type="duplicateValues" dxfId="35159" priority="36276"/>
    <cfRule type="duplicateValues" dxfId="35158" priority="36277"/>
    <cfRule type="duplicateValues" dxfId="35157" priority="36278"/>
    <cfRule type="duplicateValues" dxfId="35156" priority="36279"/>
    <cfRule type="duplicateValues" dxfId="35155" priority="36280"/>
    <cfRule type="duplicateValues" dxfId="35154" priority="36281"/>
    <cfRule type="duplicateValues" dxfId="35153" priority="36282"/>
    <cfRule type="duplicateValues" dxfId="35152" priority="36283"/>
    <cfRule type="duplicateValues" dxfId="35151" priority="36284"/>
    <cfRule type="duplicateValues" dxfId="35150" priority="36285"/>
    <cfRule type="duplicateValues" dxfId="35149" priority="36286"/>
    <cfRule type="duplicateValues" dxfId="35148" priority="36287"/>
    <cfRule type="duplicateValues" dxfId="35147" priority="36288"/>
    <cfRule type="duplicateValues" dxfId="35146" priority="36289"/>
    <cfRule type="duplicateValues" dxfId="35145" priority="36290"/>
    <cfRule type="duplicateValues" dxfId="35144" priority="36291"/>
    <cfRule type="duplicateValues" dxfId="35143" priority="36293"/>
    <cfRule type="duplicateValues" dxfId="35142" priority="36294"/>
    <cfRule type="duplicateValues" dxfId="35141" priority="36295"/>
    <cfRule type="duplicateValues" dxfId="35140" priority="36296"/>
    <cfRule type="duplicateValues" dxfId="35139" priority="36297"/>
    <cfRule type="duplicateValues" dxfId="35138" priority="36298"/>
    <cfRule type="duplicateValues" dxfId="35137" priority="36292"/>
    <cfRule type="duplicateValues" dxfId="35136" priority="36212"/>
    <cfRule type="duplicateValues" dxfId="35135" priority="36209"/>
    <cfRule type="duplicateValues" dxfId="35134" priority="36205"/>
    <cfRule type="duplicateValues" dxfId="35133" priority="36206"/>
    <cfRule type="duplicateValues" dxfId="35132" priority="36207"/>
    <cfRule type="duplicateValues" dxfId="35131" priority="36208"/>
    <cfRule type="duplicateValues" dxfId="35130" priority="36210"/>
    <cfRule type="duplicateValues" dxfId="35129" priority="36211"/>
    <cfRule type="duplicateValues" dxfId="35128" priority="36213"/>
    <cfRule type="duplicateValues" dxfId="35127" priority="36214"/>
    <cfRule type="duplicateValues" dxfId="35126" priority="36259"/>
    <cfRule type="duplicateValues" dxfId="35125" priority="36216"/>
    <cfRule type="duplicateValues" dxfId="35124" priority="36217"/>
    <cfRule type="duplicateValues" dxfId="35123" priority="36218"/>
    <cfRule type="duplicateValues" dxfId="35122" priority="36219"/>
    <cfRule type="duplicateValues" dxfId="35121" priority="36220"/>
    <cfRule type="duplicateValues" dxfId="35120" priority="36215"/>
    <cfRule type="duplicateValues" dxfId="35119" priority="36221"/>
    <cfRule type="duplicateValues" dxfId="35118" priority="36222"/>
    <cfRule type="duplicateValues" dxfId="35117" priority="36223"/>
    <cfRule type="duplicateValues" dxfId="35116" priority="36224"/>
    <cfRule type="duplicateValues" dxfId="35115" priority="36225"/>
    <cfRule type="duplicateValues" dxfId="35114" priority="36226"/>
    <cfRule type="duplicateValues" dxfId="35113" priority="36227"/>
    <cfRule type="duplicateValues" dxfId="35112" priority="36228"/>
    <cfRule type="duplicateValues" dxfId="35111" priority="36229"/>
    <cfRule type="duplicateValues" dxfId="35110" priority="36230"/>
    <cfRule type="duplicateValues" dxfId="35109" priority="36231"/>
    <cfRule type="duplicateValues" dxfId="35108" priority="36232"/>
    <cfRule type="duplicateValues" dxfId="35107" priority="36233"/>
    <cfRule type="duplicateValues" dxfId="35106" priority="36234"/>
    <cfRule type="duplicateValues" dxfId="35105" priority="36235"/>
    <cfRule type="duplicateValues" dxfId="35104" priority="36236"/>
    <cfRule type="duplicateValues" dxfId="35103" priority="36237"/>
    <cfRule type="duplicateValues" dxfId="35102" priority="36238"/>
    <cfRule type="duplicateValues" dxfId="35101" priority="36239"/>
    <cfRule type="duplicateValues" dxfId="35100" priority="36240"/>
    <cfRule type="duplicateValues" dxfId="35099" priority="36241"/>
    <cfRule type="duplicateValues" dxfId="35098" priority="36242"/>
    <cfRule type="duplicateValues" dxfId="35097" priority="36243"/>
    <cfRule type="duplicateValues" dxfId="35096" priority="36244"/>
    <cfRule type="duplicateValues" dxfId="35095" priority="36245"/>
    <cfRule type="duplicateValues" dxfId="35094" priority="36246"/>
    <cfRule type="duplicateValues" dxfId="35093" priority="36247"/>
    <cfRule type="duplicateValues" dxfId="35092" priority="36248"/>
    <cfRule type="duplicateValues" dxfId="35091" priority="36249"/>
    <cfRule type="duplicateValues" dxfId="35090" priority="36250"/>
    <cfRule type="duplicateValues" dxfId="35089" priority="36251"/>
    <cfRule type="duplicateValues" dxfId="35088" priority="36252"/>
    <cfRule type="duplicateValues" dxfId="35087" priority="36253"/>
  </conditionalFormatting>
  <conditionalFormatting sqref="C61:C74">
    <cfRule type="duplicateValues" dxfId="35086" priority="36149"/>
    <cfRule type="duplicateValues" dxfId="35085" priority="36148"/>
    <cfRule type="duplicateValues" dxfId="35084" priority="36147"/>
    <cfRule type="duplicateValues" dxfId="35083" priority="36146"/>
    <cfRule type="duplicateValues" dxfId="35082" priority="36145"/>
    <cfRule type="duplicateValues" dxfId="35081" priority="36144"/>
    <cfRule type="duplicateValues" dxfId="35080" priority="36143"/>
    <cfRule type="duplicateValues" dxfId="35079" priority="36142"/>
    <cfRule type="duplicateValues" dxfId="35078" priority="36141"/>
    <cfRule type="duplicateValues" dxfId="35077" priority="36140"/>
    <cfRule type="duplicateValues" dxfId="35076" priority="36139"/>
    <cfRule type="duplicateValues" dxfId="35075" priority="36138"/>
    <cfRule type="duplicateValues" dxfId="35074" priority="36137"/>
    <cfRule type="duplicateValues" dxfId="35073" priority="36136"/>
    <cfRule type="duplicateValues" dxfId="35072" priority="36135"/>
    <cfRule type="duplicateValues" dxfId="35071" priority="36134"/>
    <cfRule type="duplicateValues" dxfId="35070" priority="36133"/>
    <cfRule type="duplicateValues" dxfId="35069" priority="36132"/>
    <cfRule type="duplicateValues" dxfId="35068" priority="36131"/>
    <cfRule type="duplicateValues" dxfId="35067" priority="36130"/>
    <cfRule type="duplicateValues" dxfId="35066" priority="36129"/>
    <cfRule type="duplicateValues" dxfId="35065" priority="36128"/>
    <cfRule type="duplicateValues" dxfId="35064" priority="36204"/>
    <cfRule type="duplicateValues" dxfId="35063" priority="36203"/>
    <cfRule type="duplicateValues" dxfId="35062" priority="36202"/>
    <cfRule type="duplicateValues" dxfId="35061" priority="36201"/>
    <cfRule type="duplicateValues" dxfId="35060" priority="36200"/>
    <cfRule type="duplicateValues" dxfId="35059" priority="36199"/>
    <cfRule type="duplicateValues" dxfId="35058" priority="36198"/>
    <cfRule type="duplicateValues" dxfId="35057" priority="36197"/>
    <cfRule type="duplicateValues" dxfId="35056" priority="36196"/>
    <cfRule type="duplicateValues" dxfId="35055" priority="36195"/>
    <cfRule type="duplicateValues" dxfId="35054" priority="36194"/>
    <cfRule type="duplicateValues" dxfId="35053" priority="36193"/>
    <cfRule type="duplicateValues" dxfId="35052" priority="36192"/>
    <cfRule type="duplicateValues" dxfId="35051" priority="36191"/>
    <cfRule type="duplicateValues" dxfId="35050" priority="36190"/>
    <cfRule type="duplicateValues" dxfId="35049" priority="36189"/>
    <cfRule type="duplicateValues" dxfId="35048" priority="36188"/>
    <cfRule type="duplicateValues" dxfId="35047" priority="36187"/>
    <cfRule type="duplicateValues" dxfId="35046" priority="36186"/>
    <cfRule type="duplicateValues" dxfId="35045" priority="36185"/>
    <cfRule type="duplicateValues" dxfId="35044" priority="36184"/>
    <cfRule type="duplicateValues" dxfId="35043" priority="36183"/>
    <cfRule type="duplicateValues" dxfId="35042" priority="36182"/>
    <cfRule type="duplicateValues" dxfId="35041" priority="36181"/>
    <cfRule type="duplicateValues" dxfId="35040" priority="36180"/>
    <cfRule type="duplicateValues" dxfId="35039" priority="36179"/>
    <cfRule type="duplicateValues" dxfId="35038" priority="36178"/>
    <cfRule type="duplicateValues" dxfId="35037" priority="36177"/>
    <cfRule type="duplicateValues" dxfId="35036" priority="36176"/>
    <cfRule type="duplicateValues" dxfId="35035" priority="36175"/>
    <cfRule type="duplicateValues" dxfId="35034" priority="36174"/>
    <cfRule type="duplicateValues" dxfId="35033" priority="36173"/>
    <cfRule type="duplicateValues" dxfId="35032" priority="36172"/>
    <cfRule type="duplicateValues" dxfId="35031" priority="36171"/>
    <cfRule type="duplicateValues" dxfId="35030" priority="36170"/>
    <cfRule type="duplicateValues" dxfId="35029" priority="36169"/>
    <cfRule type="duplicateValues" dxfId="35028" priority="36168"/>
    <cfRule type="duplicateValues" dxfId="35027" priority="36167"/>
    <cfRule type="duplicateValues" dxfId="35026" priority="36166"/>
    <cfRule type="duplicateValues" dxfId="35025" priority="36165"/>
    <cfRule type="duplicateValues" dxfId="35024" priority="36164"/>
    <cfRule type="duplicateValues" dxfId="35023" priority="36163"/>
    <cfRule type="duplicateValues" dxfId="35022" priority="36162"/>
    <cfRule type="duplicateValues" dxfId="35021" priority="36161"/>
    <cfRule type="duplicateValues" dxfId="35020" priority="36160"/>
    <cfRule type="duplicateValues" dxfId="35019" priority="36159"/>
    <cfRule type="duplicateValues" dxfId="35018" priority="36158"/>
    <cfRule type="duplicateValues" dxfId="35017" priority="36157"/>
    <cfRule type="duplicateValues" dxfId="35016" priority="36156"/>
    <cfRule type="duplicateValues" dxfId="35015" priority="36155"/>
    <cfRule type="duplicateValues" dxfId="35014" priority="36154"/>
    <cfRule type="duplicateValues" dxfId="35013" priority="36153"/>
    <cfRule type="duplicateValues" dxfId="35012" priority="36152"/>
    <cfRule type="duplicateValues" dxfId="35011" priority="36151"/>
    <cfRule type="duplicateValues" dxfId="35010" priority="36150"/>
  </conditionalFormatting>
  <conditionalFormatting sqref="C61:C88">
    <cfRule type="duplicateValues" dxfId="35009" priority="36026"/>
    <cfRule type="duplicateValues" dxfId="35008" priority="36084"/>
    <cfRule type="duplicateValues" dxfId="35007" priority="36083"/>
    <cfRule type="duplicateValues" dxfId="35006" priority="36082"/>
    <cfRule type="duplicateValues" dxfId="35005" priority="36081"/>
    <cfRule type="duplicateValues" dxfId="35004" priority="36080"/>
    <cfRule type="duplicateValues" dxfId="35003" priority="36079"/>
    <cfRule type="duplicateValues" dxfId="35002" priority="36078"/>
    <cfRule type="duplicateValues" dxfId="35001" priority="36114"/>
    <cfRule type="duplicateValues" dxfId="35000" priority="36076"/>
    <cfRule type="duplicateValues" dxfId="34999" priority="36075"/>
    <cfRule type="duplicateValues" dxfId="34998" priority="36074"/>
    <cfRule type="duplicateValues" dxfId="34997" priority="36073"/>
    <cfRule type="duplicateValues" dxfId="34996" priority="36072"/>
    <cfRule type="duplicateValues" dxfId="34995" priority="36071"/>
    <cfRule type="duplicateValues" dxfId="34994" priority="36070"/>
    <cfRule type="duplicateValues" dxfId="34993" priority="36069"/>
    <cfRule type="duplicateValues" dxfId="34992" priority="36068"/>
    <cfRule type="duplicateValues" dxfId="34991" priority="36067"/>
    <cfRule type="duplicateValues" dxfId="34990" priority="36066"/>
    <cfRule type="duplicateValues" dxfId="34989" priority="36065"/>
    <cfRule type="duplicateValues" dxfId="34988" priority="36064"/>
    <cfRule type="duplicateValues" dxfId="34987" priority="36063"/>
    <cfRule type="duplicateValues" dxfId="34986" priority="36062"/>
    <cfRule type="duplicateValues" dxfId="34985" priority="36061"/>
    <cfRule type="duplicateValues" dxfId="34984" priority="36060"/>
    <cfRule type="duplicateValues" dxfId="34983" priority="36059"/>
    <cfRule type="duplicateValues" dxfId="34982" priority="36058"/>
    <cfRule type="duplicateValues" dxfId="34981" priority="36057"/>
    <cfRule type="duplicateValues" dxfId="34980" priority="36056"/>
    <cfRule type="duplicateValues" dxfId="34979" priority="36055"/>
    <cfRule type="duplicateValues" dxfId="34978" priority="36054"/>
    <cfRule type="duplicateValues" dxfId="34977" priority="36053"/>
    <cfRule type="duplicateValues" dxfId="34976" priority="36052"/>
    <cfRule type="duplicateValues" dxfId="34975" priority="36051"/>
    <cfRule type="duplicateValues" dxfId="34974" priority="36050"/>
    <cfRule type="duplicateValues" dxfId="34973" priority="36049"/>
    <cfRule type="duplicateValues" dxfId="34972" priority="36048"/>
    <cfRule type="duplicateValues" dxfId="34971" priority="36047"/>
    <cfRule type="duplicateValues" dxfId="34970" priority="36046"/>
    <cfRule type="duplicateValues" dxfId="34969" priority="36045"/>
    <cfRule type="duplicateValues" dxfId="34968" priority="36044"/>
    <cfRule type="duplicateValues" dxfId="34967" priority="36043"/>
    <cfRule type="duplicateValues" dxfId="34966" priority="36042"/>
    <cfRule type="duplicateValues" dxfId="34965" priority="36041"/>
    <cfRule type="duplicateValues" dxfId="34964" priority="36040"/>
    <cfRule type="duplicateValues" dxfId="34963" priority="36039"/>
    <cfRule type="duplicateValues" dxfId="34962" priority="36038"/>
    <cfRule type="duplicateValues" dxfId="34961" priority="36037"/>
    <cfRule type="duplicateValues" dxfId="34960" priority="36036"/>
    <cfRule type="duplicateValues" dxfId="34959" priority="36035"/>
    <cfRule type="duplicateValues" dxfId="34958" priority="36034"/>
    <cfRule type="duplicateValues" dxfId="34957" priority="36033"/>
    <cfRule type="duplicateValues" dxfId="34956" priority="36032"/>
    <cfRule type="duplicateValues" dxfId="34955" priority="36031"/>
    <cfRule type="duplicateValues" dxfId="34954" priority="36030"/>
    <cfRule type="duplicateValues" dxfId="34953" priority="36029"/>
    <cfRule type="duplicateValues" dxfId="34952" priority="36028"/>
    <cfRule type="duplicateValues" dxfId="34951" priority="36027"/>
    <cfRule type="duplicateValues" dxfId="34950" priority="36113"/>
    <cfRule type="duplicateValues" dxfId="34949" priority="36025"/>
    <cfRule type="duplicateValues" dxfId="34948" priority="36024"/>
    <cfRule type="duplicateValues" dxfId="34947" priority="36023"/>
    <cfRule type="duplicateValues" dxfId="34946" priority="36022"/>
    <cfRule type="duplicateValues" dxfId="34945" priority="36021"/>
    <cfRule type="duplicateValues" dxfId="34944" priority="36020"/>
    <cfRule type="duplicateValues" dxfId="34943" priority="36019"/>
    <cfRule type="duplicateValues" dxfId="34942" priority="36018"/>
    <cfRule type="duplicateValues" dxfId="34941" priority="36017"/>
    <cfRule type="duplicateValues" dxfId="34940" priority="36016"/>
    <cfRule type="duplicateValues" dxfId="34939" priority="36015"/>
    <cfRule type="duplicateValues" dxfId="34938" priority="36014"/>
    <cfRule type="duplicateValues" dxfId="34937" priority="36013"/>
    <cfRule type="duplicateValues" dxfId="34936" priority="36012"/>
    <cfRule type="duplicateValues" dxfId="34935" priority="36011"/>
    <cfRule type="duplicateValues" dxfId="34934" priority="36010"/>
    <cfRule type="duplicateValues" dxfId="34933" priority="36009"/>
    <cfRule type="duplicateValues" dxfId="34932" priority="36008"/>
    <cfRule type="duplicateValues" dxfId="34931" priority="36007"/>
    <cfRule type="duplicateValues" dxfId="34930" priority="36006"/>
    <cfRule type="duplicateValues" dxfId="34929" priority="36005"/>
    <cfRule type="duplicateValues" dxfId="34928" priority="36004"/>
    <cfRule type="duplicateValues" dxfId="34927" priority="36003"/>
    <cfRule type="duplicateValues" dxfId="34926" priority="36111"/>
    <cfRule type="duplicateValues" dxfId="34925" priority="36110"/>
    <cfRule type="duplicateValues" dxfId="34924" priority="36109"/>
    <cfRule type="duplicateValues" dxfId="34923" priority="36108"/>
    <cfRule type="duplicateValues" dxfId="34922" priority="36107"/>
    <cfRule type="duplicateValues" dxfId="34921" priority="36106"/>
    <cfRule type="duplicateValues" dxfId="34920" priority="36105"/>
    <cfRule type="duplicateValues" dxfId="34919" priority="36104"/>
    <cfRule type="duplicateValues" dxfId="34918" priority="36103"/>
    <cfRule type="duplicateValues" dxfId="34917" priority="36102"/>
    <cfRule type="duplicateValues" dxfId="34916" priority="36101"/>
    <cfRule type="duplicateValues" dxfId="34915" priority="36100"/>
    <cfRule type="duplicateValues" dxfId="34914" priority="36099"/>
    <cfRule type="duplicateValues" dxfId="34913" priority="36098"/>
    <cfRule type="duplicateValues" dxfId="34912" priority="36097"/>
    <cfRule type="duplicateValues" dxfId="34911" priority="36096"/>
    <cfRule type="duplicateValues" dxfId="34910" priority="36095"/>
    <cfRule type="duplicateValues" dxfId="34909" priority="36094"/>
    <cfRule type="duplicateValues" dxfId="34908" priority="36093"/>
    <cfRule type="duplicateValues" dxfId="34907" priority="36092"/>
    <cfRule type="duplicateValues" dxfId="34906" priority="36091"/>
    <cfRule type="duplicateValues" dxfId="34905" priority="36090"/>
    <cfRule type="duplicateValues" dxfId="34904" priority="36089"/>
    <cfRule type="duplicateValues" dxfId="34903" priority="36088"/>
    <cfRule type="duplicateValues" dxfId="34902" priority="36087"/>
    <cfRule type="duplicateValues" dxfId="34901" priority="36086"/>
    <cfRule type="duplicateValues" dxfId="34900" priority="36085"/>
    <cfRule type="duplicateValues" dxfId="34899" priority="36077"/>
    <cfRule type="duplicateValues" dxfId="34898" priority="36112"/>
    <cfRule type="duplicateValues" dxfId="34897" priority="36127"/>
    <cfRule type="duplicateValues" dxfId="34896" priority="36126"/>
    <cfRule type="duplicateValues" dxfId="34895" priority="36125"/>
    <cfRule type="duplicateValues" dxfId="34894" priority="36124"/>
    <cfRule type="duplicateValues" dxfId="34893" priority="36123"/>
    <cfRule type="duplicateValues" dxfId="34892" priority="36122"/>
    <cfRule type="duplicateValues" dxfId="34891" priority="36121"/>
    <cfRule type="duplicateValues" dxfId="34890" priority="36120"/>
    <cfRule type="duplicateValues" dxfId="34889" priority="36119"/>
    <cfRule type="duplicateValues" dxfId="34888" priority="36118"/>
    <cfRule type="duplicateValues" dxfId="34887" priority="36117"/>
    <cfRule type="duplicateValues" dxfId="34886" priority="36116"/>
    <cfRule type="duplicateValues" dxfId="34885" priority="36115"/>
  </conditionalFormatting>
  <conditionalFormatting sqref="C63:C65">
    <cfRule type="duplicateValues" dxfId="34884" priority="35911"/>
    <cfRule type="duplicateValues" dxfId="34883" priority="35910"/>
    <cfRule type="duplicateValues" dxfId="34882" priority="36002"/>
    <cfRule type="duplicateValues" dxfId="34881" priority="36001"/>
    <cfRule type="duplicateValues" dxfId="34880" priority="36000"/>
    <cfRule type="duplicateValues" dxfId="34879" priority="35999"/>
    <cfRule type="duplicateValues" dxfId="34878" priority="35998"/>
    <cfRule type="duplicateValues" dxfId="34877" priority="35997"/>
    <cfRule type="duplicateValues" dxfId="34876" priority="35996"/>
    <cfRule type="duplicateValues" dxfId="34875" priority="35995"/>
    <cfRule type="duplicateValues" dxfId="34874" priority="35994"/>
    <cfRule type="duplicateValues" dxfId="34873" priority="35993"/>
    <cfRule type="duplicateValues" dxfId="34872" priority="35992"/>
    <cfRule type="duplicateValues" dxfId="34871" priority="35909"/>
    <cfRule type="duplicateValues" dxfId="34870" priority="35991"/>
    <cfRule type="duplicateValues" dxfId="34869" priority="35990"/>
    <cfRule type="duplicateValues" dxfId="34868" priority="35989"/>
    <cfRule type="duplicateValues" dxfId="34867" priority="35988"/>
    <cfRule type="duplicateValues" dxfId="34866" priority="35987"/>
    <cfRule type="duplicateValues" dxfId="34865" priority="35986"/>
    <cfRule type="duplicateValues" dxfId="34864" priority="35985"/>
    <cfRule type="duplicateValues" dxfId="34863" priority="35984"/>
    <cfRule type="duplicateValues" dxfId="34862" priority="35983"/>
    <cfRule type="duplicateValues" dxfId="34861" priority="35982"/>
    <cfRule type="duplicateValues" dxfId="34860" priority="35981"/>
    <cfRule type="duplicateValues" dxfId="34859" priority="35980"/>
    <cfRule type="duplicateValues" dxfId="34858" priority="35979"/>
    <cfRule type="duplicateValues" dxfId="34857" priority="35978"/>
    <cfRule type="duplicateValues" dxfId="34856" priority="35934"/>
    <cfRule type="duplicateValues" dxfId="34855" priority="35933"/>
    <cfRule type="duplicateValues" dxfId="34854" priority="35932"/>
    <cfRule type="duplicateValues" dxfId="34853" priority="35931"/>
    <cfRule type="duplicateValues" dxfId="34852" priority="35930"/>
    <cfRule type="duplicateValues" dxfId="34851" priority="35929"/>
    <cfRule type="duplicateValues" dxfId="34850" priority="35928"/>
    <cfRule type="duplicateValues" dxfId="34849" priority="35927"/>
    <cfRule type="duplicateValues" dxfId="34848" priority="35926"/>
    <cfRule type="duplicateValues" dxfId="34847" priority="35925"/>
    <cfRule type="duplicateValues" dxfId="34846" priority="35924"/>
    <cfRule type="duplicateValues" dxfId="34845" priority="35975"/>
    <cfRule type="duplicateValues" dxfId="34844" priority="35922"/>
    <cfRule type="duplicateValues" dxfId="34843" priority="35921"/>
    <cfRule type="duplicateValues" dxfId="34842" priority="35920"/>
    <cfRule type="duplicateValues" dxfId="34841" priority="35919"/>
    <cfRule type="duplicateValues" dxfId="34840" priority="35918"/>
    <cfRule type="duplicateValues" dxfId="34839" priority="35917"/>
    <cfRule type="duplicateValues" dxfId="34838" priority="35916"/>
    <cfRule type="duplicateValues" dxfId="34837" priority="35915"/>
    <cfRule type="duplicateValues" dxfId="34836" priority="35914"/>
    <cfRule type="duplicateValues" dxfId="34835" priority="35913"/>
    <cfRule type="duplicateValues" dxfId="34834" priority="35912"/>
    <cfRule type="duplicateValues" dxfId="34833" priority="35974"/>
    <cfRule type="duplicateValues" dxfId="34832" priority="35976"/>
    <cfRule type="duplicateValues" dxfId="34831" priority="35973"/>
    <cfRule type="duplicateValues" dxfId="34830" priority="35972"/>
    <cfRule type="duplicateValues" dxfId="34829" priority="35971"/>
    <cfRule type="duplicateValues" dxfId="34828" priority="35970"/>
    <cfRule type="duplicateValues" dxfId="34827" priority="35969"/>
    <cfRule type="duplicateValues" dxfId="34826" priority="35968"/>
    <cfRule type="duplicateValues" dxfId="34825" priority="35967"/>
    <cfRule type="duplicateValues" dxfId="34824" priority="35966"/>
    <cfRule type="duplicateValues" dxfId="34823" priority="35965"/>
    <cfRule type="duplicateValues" dxfId="34822" priority="35964"/>
    <cfRule type="duplicateValues" dxfId="34821" priority="35963"/>
    <cfRule type="duplicateValues" dxfId="34820" priority="35962"/>
    <cfRule type="duplicateValues" dxfId="34819" priority="35961"/>
    <cfRule type="duplicateValues" dxfId="34818" priority="35977"/>
    <cfRule type="duplicateValues" dxfId="34817" priority="35960"/>
    <cfRule type="duplicateValues" dxfId="34816" priority="35959"/>
    <cfRule type="duplicateValues" dxfId="34815" priority="35958"/>
    <cfRule type="duplicateValues" dxfId="34814" priority="35957"/>
    <cfRule type="duplicateValues" dxfId="34813" priority="35956"/>
    <cfRule type="duplicateValues" dxfId="34812" priority="35955"/>
    <cfRule type="duplicateValues" dxfId="34811" priority="35954"/>
    <cfRule type="duplicateValues" dxfId="34810" priority="35953"/>
    <cfRule type="duplicateValues" dxfId="34809" priority="35952"/>
    <cfRule type="duplicateValues" dxfId="34808" priority="35951"/>
    <cfRule type="duplicateValues" dxfId="34807" priority="35950"/>
    <cfRule type="duplicateValues" dxfId="34806" priority="35949"/>
    <cfRule type="duplicateValues" dxfId="34805" priority="35948"/>
    <cfRule type="duplicateValues" dxfId="34804" priority="35947"/>
    <cfRule type="duplicateValues" dxfId="34803" priority="35946"/>
    <cfRule type="duplicateValues" dxfId="34802" priority="35945"/>
    <cfRule type="duplicateValues" dxfId="34801" priority="35944"/>
    <cfRule type="duplicateValues" dxfId="34800" priority="35943"/>
    <cfRule type="duplicateValues" dxfId="34799" priority="35942"/>
    <cfRule type="duplicateValues" dxfId="34798" priority="35941"/>
    <cfRule type="duplicateValues" dxfId="34797" priority="35940"/>
    <cfRule type="duplicateValues" dxfId="34796" priority="35939"/>
    <cfRule type="duplicateValues" dxfId="34795" priority="35938"/>
    <cfRule type="duplicateValues" dxfId="34794" priority="35937"/>
    <cfRule type="duplicateValues" dxfId="34793" priority="35936"/>
    <cfRule type="duplicateValues" dxfId="34792" priority="35935"/>
    <cfRule type="duplicateValues" dxfId="34791" priority="35923"/>
  </conditionalFormatting>
  <conditionalFormatting sqref="C66:C67">
    <cfRule type="duplicateValues" dxfId="34790" priority="35897"/>
    <cfRule type="duplicateValues" dxfId="34789" priority="35896"/>
    <cfRule type="duplicateValues" dxfId="34788" priority="35895"/>
    <cfRule type="duplicateValues" dxfId="34787" priority="35894"/>
    <cfRule type="duplicateValues" dxfId="34786" priority="35893"/>
    <cfRule type="duplicateValues" dxfId="34785" priority="35892"/>
    <cfRule type="duplicateValues" dxfId="34784" priority="35891"/>
    <cfRule type="duplicateValues" dxfId="34783" priority="35890"/>
    <cfRule type="duplicateValues" dxfId="34782" priority="35889"/>
    <cfRule type="duplicateValues" dxfId="34781" priority="35888"/>
    <cfRule type="duplicateValues" dxfId="34780" priority="35887"/>
    <cfRule type="duplicateValues" dxfId="34779" priority="35886"/>
    <cfRule type="duplicateValues" dxfId="34778" priority="35885"/>
    <cfRule type="duplicateValues" dxfId="34777" priority="35884"/>
    <cfRule type="duplicateValues" dxfId="34776" priority="35882"/>
    <cfRule type="duplicateValues" dxfId="34775" priority="35881"/>
    <cfRule type="duplicateValues" dxfId="34774" priority="35880"/>
    <cfRule type="duplicateValues" dxfId="34773" priority="35879"/>
    <cfRule type="duplicateValues" dxfId="34772" priority="35878"/>
    <cfRule type="duplicateValues" dxfId="34771" priority="35877"/>
    <cfRule type="duplicateValues" dxfId="34770" priority="35876"/>
    <cfRule type="duplicateValues" dxfId="34769" priority="35875"/>
    <cfRule type="duplicateValues" dxfId="34768" priority="35874"/>
    <cfRule type="duplicateValues" dxfId="34767" priority="35873"/>
    <cfRule type="duplicateValues" dxfId="34766" priority="35872"/>
    <cfRule type="duplicateValues" dxfId="34765" priority="35871"/>
    <cfRule type="duplicateValues" dxfId="34764" priority="35870"/>
    <cfRule type="duplicateValues" dxfId="34763" priority="35869"/>
    <cfRule type="duplicateValues" dxfId="34762" priority="35868"/>
    <cfRule type="duplicateValues" dxfId="34761" priority="35867"/>
    <cfRule type="duplicateValues" dxfId="34760" priority="35866"/>
    <cfRule type="duplicateValues" dxfId="34759" priority="35865"/>
    <cfRule type="duplicateValues" dxfId="34758" priority="35864"/>
    <cfRule type="duplicateValues" dxfId="34757" priority="35863"/>
    <cfRule type="duplicateValues" dxfId="34756" priority="35862"/>
    <cfRule type="duplicateValues" dxfId="34755" priority="35861"/>
    <cfRule type="duplicateValues" dxfId="34754" priority="35860"/>
    <cfRule type="duplicateValues" dxfId="34753" priority="35859"/>
    <cfRule type="duplicateValues" dxfId="34752" priority="35858"/>
    <cfRule type="duplicateValues" dxfId="34751" priority="35857"/>
    <cfRule type="duplicateValues" dxfId="34750" priority="35856"/>
    <cfRule type="duplicateValues" dxfId="34749" priority="35855"/>
    <cfRule type="duplicateValues" dxfId="34748" priority="35854"/>
    <cfRule type="duplicateValues" dxfId="34747" priority="35853"/>
    <cfRule type="duplicateValues" dxfId="34746" priority="35852"/>
    <cfRule type="duplicateValues" dxfId="34745" priority="35851"/>
    <cfRule type="duplicateValues" dxfId="34744" priority="35850"/>
    <cfRule type="duplicateValues" dxfId="34743" priority="35849"/>
    <cfRule type="duplicateValues" dxfId="34742" priority="35848"/>
    <cfRule type="duplicateValues" dxfId="34741" priority="35847"/>
    <cfRule type="duplicateValues" dxfId="34740" priority="35846"/>
    <cfRule type="duplicateValues" dxfId="34739" priority="35845"/>
    <cfRule type="duplicateValues" dxfId="34738" priority="35844"/>
    <cfRule type="duplicateValues" dxfId="34737" priority="35843"/>
    <cfRule type="duplicateValues" dxfId="34736" priority="35842"/>
    <cfRule type="duplicateValues" dxfId="34735" priority="35841"/>
    <cfRule type="duplicateValues" dxfId="34734" priority="35840"/>
    <cfRule type="duplicateValues" dxfId="34733" priority="35839"/>
    <cfRule type="duplicateValues" dxfId="34732" priority="35838"/>
    <cfRule type="duplicateValues" dxfId="34731" priority="35837"/>
    <cfRule type="duplicateValues" dxfId="34730" priority="35836"/>
    <cfRule type="duplicateValues" dxfId="34729" priority="35835"/>
    <cfRule type="duplicateValues" dxfId="34728" priority="35834"/>
    <cfRule type="duplicateValues" dxfId="34727" priority="35833"/>
    <cfRule type="duplicateValues" dxfId="34726" priority="35832"/>
    <cfRule type="duplicateValues" dxfId="34725" priority="35831"/>
    <cfRule type="duplicateValues" dxfId="34724" priority="35830"/>
    <cfRule type="duplicateValues" dxfId="34723" priority="35829"/>
    <cfRule type="duplicateValues" dxfId="34722" priority="35828"/>
    <cfRule type="duplicateValues" dxfId="34721" priority="35827"/>
    <cfRule type="duplicateValues" dxfId="34720" priority="35826"/>
    <cfRule type="duplicateValues" dxfId="34719" priority="35825"/>
    <cfRule type="duplicateValues" dxfId="34718" priority="35824"/>
    <cfRule type="duplicateValues" dxfId="34717" priority="35823"/>
    <cfRule type="duplicateValues" dxfId="34716" priority="35822"/>
    <cfRule type="duplicateValues" dxfId="34715" priority="35821"/>
    <cfRule type="duplicateValues" dxfId="34714" priority="35820"/>
    <cfRule type="duplicateValues" dxfId="34713" priority="35819"/>
    <cfRule type="duplicateValues" dxfId="34712" priority="35818"/>
    <cfRule type="duplicateValues" dxfId="34711" priority="35817"/>
    <cfRule type="duplicateValues" dxfId="34710" priority="35816"/>
    <cfRule type="duplicateValues" dxfId="34709" priority="35815"/>
    <cfRule type="duplicateValues" dxfId="34708" priority="35883"/>
    <cfRule type="duplicateValues" dxfId="34707" priority="35908"/>
    <cfRule type="duplicateValues" dxfId="34706" priority="35907"/>
    <cfRule type="duplicateValues" dxfId="34705" priority="35906"/>
    <cfRule type="duplicateValues" dxfId="34704" priority="35905"/>
    <cfRule type="duplicateValues" dxfId="34703" priority="35904"/>
    <cfRule type="duplicateValues" dxfId="34702" priority="35903"/>
    <cfRule type="duplicateValues" dxfId="34701" priority="35902"/>
    <cfRule type="duplicateValues" dxfId="34700" priority="35901"/>
    <cfRule type="duplicateValues" dxfId="34699" priority="35900"/>
    <cfRule type="duplicateValues" dxfId="34698" priority="35899"/>
    <cfRule type="duplicateValues" dxfId="34697" priority="35898"/>
  </conditionalFormatting>
  <conditionalFormatting sqref="C68">
    <cfRule type="duplicateValues" dxfId="34696" priority="35803"/>
    <cfRule type="duplicateValues" dxfId="34695" priority="35804"/>
    <cfRule type="duplicateValues" dxfId="34694" priority="35805"/>
    <cfRule type="duplicateValues" dxfId="34693" priority="35806"/>
    <cfRule type="duplicateValues" dxfId="34692" priority="35807"/>
    <cfRule type="duplicateValues" dxfId="34691" priority="35808"/>
    <cfRule type="duplicateValues" dxfId="34690" priority="35809"/>
    <cfRule type="duplicateValues" dxfId="34689" priority="35810"/>
    <cfRule type="duplicateValues" dxfId="34688" priority="35811"/>
    <cfRule type="duplicateValues" dxfId="34687" priority="35812"/>
    <cfRule type="duplicateValues" dxfId="34686" priority="35813"/>
    <cfRule type="duplicateValues" dxfId="34685" priority="35814"/>
    <cfRule type="duplicateValues" dxfId="34684" priority="35749"/>
    <cfRule type="duplicateValues" dxfId="34683" priority="35721"/>
    <cfRule type="duplicateValues" dxfId="34682" priority="35722"/>
    <cfRule type="duplicateValues" dxfId="34681" priority="35723"/>
    <cfRule type="duplicateValues" dxfId="34680" priority="35724"/>
    <cfRule type="duplicateValues" dxfId="34679" priority="35725"/>
    <cfRule type="duplicateValues" dxfId="34678" priority="35726"/>
    <cfRule type="duplicateValues" dxfId="34677" priority="35727"/>
    <cfRule type="duplicateValues" dxfId="34676" priority="35728"/>
    <cfRule type="duplicateValues" dxfId="34675" priority="35729"/>
    <cfRule type="duplicateValues" dxfId="34674" priority="35730"/>
    <cfRule type="duplicateValues" dxfId="34673" priority="35731"/>
    <cfRule type="duplicateValues" dxfId="34672" priority="35732"/>
    <cfRule type="duplicateValues" dxfId="34671" priority="35733"/>
    <cfRule type="duplicateValues" dxfId="34670" priority="35734"/>
    <cfRule type="duplicateValues" dxfId="34669" priority="35735"/>
    <cfRule type="duplicateValues" dxfId="34668" priority="35736"/>
    <cfRule type="duplicateValues" dxfId="34667" priority="35737"/>
    <cfRule type="duplicateValues" dxfId="34666" priority="35738"/>
    <cfRule type="duplicateValues" dxfId="34665" priority="35739"/>
    <cfRule type="duplicateValues" dxfId="34664" priority="35740"/>
    <cfRule type="duplicateValues" dxfId="34663" priority="35741"/>
    <cfRule type="duplicateValues" dxfId="34662" priority="35742"/>
    <cfRule type="duplicateValues" dxfId="34661" priority="35743"/>
    <cfRule type="duplicateValues" dxfId="34660" priority="35744"/>
    <cfRule type="duplicateValues" dxfId="34659" priority="35745"/>
    <cfRule type="duplicateValues" dxfId="34658" priority="35746"/>
    <cfRule type="duplicateValues" dxfId="34657" priority="35747"/>
    <cfRule type="duplicateValues" dxfId="34656" priority="35787"/>
    <cfRule type="duplicateValues" dxfId="34655" priority="35748"/>
    <cfRule type="duplicateValues" dxfId="34654" priority="35750"/>
    <cfRule type="duplicateValues" dxfId="34653" priority="35751"/>
    <cfRule type="duplicateValues" dxfId="34652" priority="35752"/>
    <cfRule type="duplicateValues" dxfId="34651" priority="35753"/>
    <cfRule type="duplicateValues" dxfId="34650" priority="35754"/>
    <cfRule type="duplicateValues" dxfId="34649" priority="35755"/>
    <cfRule type="duplicateValues" dxfId="34648" priority="35756"/>
    <cfRule type="duplicateValues" dxfId="34647" priority="35757"/>
    <cfRule type="duplicateValues" dxfId="34646" priority="35758"/>
    <cfRule type="duplicateValues" dxfId="34645" priority="35759"/>
    <cfRule type="duplicateValues" dxfId="34644" priority="35760"/>
    <cfRule type="duplicateValues" dxfId="34643" priority="35761"/>
    <cfRule type="duplicateValues" dxfId="34642" priority="35762"/>
    <cfRule type="duplicateValues" dxfId="34641" priority="35763"/>
    <cfRule type="duplicateValues" dxfId="34640" priority="35764"/>
    <cfRule type="duplicateValues" dxfId="34639" priority="35765"/>
    <cfRule type="duplicateValues" dxfId="34638" priority="35766"/>
    <cfRule type="duplicateValues" dxfId="34637" priority="35767"/>
    <cfRule type="duplicateValues" dxfId="34636" priority="35768"/>
    <cfRule type="duplicateValues" dxfId="34635" priority="35769"/>
    <cfRule type="duplicateValues" dxfId="34634" priority="35770"/>
    <cfRule type="duplicateValues" dxfId="34633" priority="35771"/>
    <cfRule type="duplicateValues" dxfId="34632" priority="35772"/>
    <cfRule type="duplicateValues" dxfId="34631" priority="35773"/>
    <cfRule type="duplicateValues" dxfId="34630" priority="35774"/>
    <cfRule type="duplicateValues" dxfId="34629" priority="35775"/>
    <cfRule type="duplicateValues" dxfId="34628" priority="35776"/>
    <cfRule type="duplicateValues" dxfId="34627" priority="35777"/>
    <cfRule type="duplicateValues" dxfId="34626" priority="35778"/>
    <cfRule type="duplicateValues" dxfId="34625" priority="35779"/>
    <cfRule type="duplicateValues" dxfId="34624" priority="35780"/>
    <cfRule type="duplicateValues" dxfId="34623" priority="35781"/>
    <cfRule type="duplicateValues" dxfId="34622" priority="35782"/>
    <cfRule type="duplicateValues" dxfId="34621" priority="35783"/>
    <cfRule type="duplicateValues" dxfId="34620" priority="35784"/>
    <cfRule type="duplicateValues" dxfId="34619" priority="35785"/>
    <cfRule type="duplicateValues" dxfId="34618" priority="35786"/>
    <cfRule type="duplicateValues" dxfId="34617" priority="35788"/>
    <cfRule type="duplicateValues" dxfId="34616" priority="35789"/>
    <cfRule type="duplicateValues" dxfId="34615" priority="35790"/>
    <cfRule type="duplicateValues" dxfId="34614" priority="35791"/>
    <cfRule type="duplicateValues" dxfId="34613" priority="35792"/>
    <cfRule type="duplicateValues" dxfId="34612" priority="35793"/>
    <cfRule type="duplicateValues" dxfId="34611" priority="35794"/>
    <cfRule type="duplicateValues" dxfId="34610" priority="35795"/>
    <cfRule type="duplicateValues" dxfId="34609" priority="35796"/>
    <cfRule type="duplicateValues" dxfId="34608" priority="35797"/>
    <cfRule type="duplicateValues" dxfId="34607" priority="35798"/>
    <cfRule type="duplicateValues" dxfId="34606" priority="35799"/>
    <cfRule type="duplicateValues" dxfId="34605" priority="35800"/>
    <cfRule type="duplicateValues" dxfId="34604" priority="35801"/>
    <cfRule type="duplicateValues" dxfId="34603" priority="35802"/>
  </conditionalFormatting>
  <conditionalFormatting sqref="C69">
    <cfRule type="duplicateValues" dxfId="34602" priority="35700"/>
    <cfRule type="duplicateValues" dxfId="34601" priority="35699"/>
    <cfRule type="duplicateValues" dxfId="34600" priority="35698"/>
    <cfRule type="duplicateValues" dxfId="34599" priority="35697"/>
    <cfRule type="duplicateValues" dxfId="34598" priority="35696"/>
    <cfRule type="duplicateValues" dxfId="34597" priority="35709"/>
    <cfRule type="duplicateValues" dxfId="34596" priority="35708"/>
    <cfRule type="duplicateValues" dxfId="34595" priority="35707"/>
    <cfRule type="duplicateValues" dxfId="34594" priority="35706"/>
    <cfRule type="duplicateValues" dxfId="34593" priority="35704"/>
    <cfRule type="duplicateValues" dxfId="34592" priority="35703"/>
    <cfRule type="duplicateValues" dxfId="34591" priority="35702"/>
    <cfRule type="duplicateValues" dxfId="34590" priority="35701"/>
    <cfRule type="duplicateValues" dxfId="34589" priority="35643"/>
    <cfRule type="duplicateValues" dxfId="34588" priority="35627"/>
    <cfRule type="duplicateValues" dxfId="34587" priority="35628"/>
    <cfRule type="duplicateValues" dxfId="34586" priority="35629"/>
    <cfRule type="duplicateValues" dxfId="34585" priority="35630"/>
    <cfRule type="duplicateValues" dxfId="34584" priority="35631"/>
    <cfRule type="duplicateValues" dxfId="34583" priority="35632"/>
    <cfRule type="duplicateValues" dxfId="34582" priority="35633"/>
    <cfRule type="duplicateValues" dxfId="34581" priority="35634"/>
    <cfRule type="duplicateValues" dxfId="34580" priority="35635"/>
    <cfRule type="duplicateValues" dxfId="34579" priority="35636"/>
    <cfRule type="duplicateValues" dxfId="34578" priority="35637"/>
    <cfRule type="duplicateValues" dxfId="34577" priority="35638"/>
    <cfRule type="duplicateValues" dxfId="34576" priority="35639"/>
    <cfRule type="duplicateValues" dxfId="34575" priority="35640"/>
    <cfRule type="duplicateValues" dxfId="34574" priority="35641"/>
    <cfRule type="duplicateValues" dxfId="34573" priority="35642"/>
    <cfRule type="duplicateValues" dxfId="34572" priority="35644"/>
    <cfRule type="duplicateValues" dxfId="34571" priority="35645"/>
    <cfRule type="duplicateValues" dxfId="34570" priority="35646"/>
    <cfRule type="duplicateValues" dxfId="34569" priority="35647"/>
    <cfRule type="duplicateValues" dxfId="34568" priority="35648"/>
    <cfRule type="duplicateValues" dxfId="34567" priority="35649"/>
    <cfRule type="duplicateValues" dxfId="34566" priority="35650"/>
    <cfRule type="duplicateValues" dxfId="34565" priority="35651"/>
    <cfRule type="duplicateValues" dxfId="34564" priority="35652"/>
    <cfRule type="duplicateValues" dxfId="34563" priority="35653"/>
    <cfRule type="duplicateValues" dxfId="34562" priority="35654"/>
    <cfRule type="duplicateValues" dxfId="34561" priority="35655"/>
    <cfRule type="duplicateValues" dxfId="34560" priority="35656"/>
    <cfRule type="duplicateValues" dxfId="34559" priority="35657"/>
    <cfRule type="duplicateValues" dxfId="34558" priority="35658"/>
    <cfRule type="duplicateValues" dxfId="34557" priority="35659"/>
    <cfRule type="duplicateValues" dxfId="34556" priority="35660"/>
    <cfRule type="duplicateValues" dxfId="34555" priority="35661"/>
    <cfRule type="duplicateValues" dxfId="34554" priority="35662"/>
    <cfRule type="duplicateValues" dxfId="34553" priority="35663"/>
    <cfRule type="duplicateValues" dxfId="34552" priority="35664"/>
    <cfRule type="duplicateValues" dxfId="34551" priority="35665"/>
    <cfRule type="duplicateValues" dxfId="34550" priority="35666"/>
    <cfRule type="duplicateValues" dxfId="34549" priority="35667"/>
    <cfRule type="duplicateValues" dxfId="34548" priority="35668"/>
    <cfRule type="duplicateValues" dxfId="34547" priority="35669"/>
    <cfRule type="duplicateValues" dxfId="34546" priority="35670"/>
    <cfRule type="duplicateValues" dxfId="34545" priority="35671"/>
    <cfRule type="duplicateValues" dxfId="34544" priority="35672"/>
    <cfRule type="duplicateValues" dxfId="34543" priority="35673"/>
    <cfRule type="duplicateValues" dxfId="34542" priority="35674"/>
    <cfRule type="duplicateValues" dxfId="34541" priority="35675"/>
    <cfRule type="duplicateValues" dxfId="34540" priority="35676"/>
    <cfRule type="duplicateValues" dxfId="34539" priority="35677"/>
    <cfRule type="duplicateValues" dxfId="34538" priority="35678"/>
    <cfRule type="duplicateValues" dxfId="34537" priority="35679"/>
    <cfRule type="duplicateValues" dxfId="34536" priority="35680"/>
    <cfRule type="duplicateValues" dxfId="34535" priority="35681"/>
    <cfRule type="duplicateValues" dxfId="34534" priority="35682"/>
    <cfRule type="duplicateValues" dxfId="34533" priority="35705"/>
    <cfRule type="duplicateValues" dxfId="34532" priority="35684"/>
    <cfRule type="duplicateValues" dxfId="34531" priority="35685"/>
    <cfRule type="duplicateValues" dxfId="34530" priority="35686"/>
    <cfRule type="duplicateValues" dxfId="34529" priority="35687"/>
    <cfRule type="duplicateValues" dxfId="34528" priority="35688"/>
    <cfRule type="duplicateValues" dxfId="34527" priority="35689"/>
    <cfRule type="duplicateValues" dxfId="34526" priority="35690"/>
    <cfRule type="duplicateValues" dxfId="34525" priority="35691"/>
    <cfRule type="duplicateValues" dxfId="34524" priority="35692"/>
    <cfRule type="duplicateValues" dxfId="34523" priority="35693"/>
    <cfRule type="duplicateValues" dxfId="34522" priority="35694"/>
    <cfRule type="duplicateValues" dxfId="34521" priority="35683"/>
    <cfRule type="duplicateValues" dxfId="34520" priority="35695"/>
    <cfRule type="duplicateValues" dxfId="34519" priority="35720"/>
    <cfRule type="duplicateValues" dxfId="34518" priority="35719"/>
    <cfRule type="duplicateValues" dxfId="34517" priority="35718"/>
    <cfRule type="duplicateValues" dxfId="34516" priority="35717"/>
    <cfRule type="duplicateValues" dxfId="34515" priority="35716"/>
    <cfRule type="duplicateValues" dxfId="34514" priority="35715"/>
    <cfRule type="duplicateValues" dxfId="34513" priority="35714"/>
    <cfRule type="duplicateValues" dxfId="34512" priority="35713"/>
    <cfRule type="duplicateValues" dxfId="34511" priority="35712"/>
    <cfRule type="duplicateValues" dxfId="34510" priority="35711"/>
    <cfRule type="duplicateValues" dxfId="34509" priority="35710"/>
  </conditionalFormatting>
  <conditionalFormatting sqref="C70:C71">
    <cfRule type="duplicateValues" dxfId="34508" priority="35596"/>
    <cfRule type="duplicateValues" dxfId="34507" priority="35615"/>
    <cfRule type="duplicateValues" dxfId="34506" priority="35616"/>
    <cfRule type="duplicateValues" dxfId="34505" priority="35617"/>
    <cfRule type="duplicateValues" dxfId="34504" priority="35618"/>
    <cfRule type="duplicateValues" dxfId="34503" priority="35620"/>
    <cfRule type="duplicateValues" dxfId="34502" priority="35621"/>
    <cfRule type="duplicateValues" dxfId="34501" priority="35623"/>
    <cfRule type="duplicateValues" dxfId="34500" priority="35604"/>
    <cfRule type="duplicateValues" dxfId="34499" priority="35603"/>
    <cfRule type="duplicateValues" dxfId="34498" priority="35602"/>
    <cfRule type="duplicateValues" dxfId="34497" priority="35601"/>
    <cfRule type="duplicateValues" dxfId="34496" priority="35600"/>
    <cfRule type="duplicateValues" dxfId="34495" priority="35619"/>
    <cfRule type="duplicateValues" dxfId="34494" priority="35598"/>
    <cfRule type="duplicateValues" dxfId="34493" priority="35626"/>
    <cfRule type="duplicateValues" dxfId="34492" priority="35597"/>
    <cfRule type="duplicateValues" dxfId="34491" priority="35624"/>
    <cfRule type="duplicateValues" dxfId="34490" priority="35595"/>
    <cfRule type="duplicateValues" dxfId="34489" priority="35594"/>
    <cfRule type="duplicateValues" dxfId="34488" priority="35593"/>
    <cfRule type="duplicateValues" dxfId="34487" priority="35622"/>
    <cfRule type="duplicateValues" dxfId="34486" priority="35592"/>
    <cfRule type="duplicateValues" dxfId="34485" priority="35591"/>
    <cfRule type="duplicateValues" dxfId="34484" priority="35590"/>
    <cfRule type="duplicateValues" dxfId="34483" priority="35589"/>
    <cfRule type="duplicateValues" dxfId="34482" priority="35588"/>
    <cfRule type="duplicateValues" dxfId="34481" priority="35587"/>
    <cfRule type="duplicateValues" dxfId="34480" priority="35586"/>
    <cfRule type="duplicateValues" dxfId="34479" priority="35585"/>
    <cfRule type="duplicateValues" dxfId="34478" priority="35584"/>
    <cfRule type="duplicateValues" dxfId="34477" priority="35583"/>
    <cfRule type="duplicateValues" dxfId="34476" priority="35625"/>
    <cfRule type="duplicateValues" dxfId="34475" priority="35614"/>
    <cfRule type="duplicateValues" dxfId="34474" priority="35613"/>
    <cfRule type="duplicateValues" dxfId="34473" priority="35612"/>
    <cfRule type="duplicateValues" dxfId="34472" priority="35611"/>
    <cfRule type="duplicateValues" dxfId="34471" priority="35610"/>
    <cfRule type="duplicateValues" dxfId="34470" priority="35609"/>
    <cfRule type="duplicateValues" dxfId="34469" priority="35599"/>
    <cfRule type="duplicateValues" dxfId="34468" priority="35608"/>
    <cfRule type="duplicateValues" dxfId="34467" priority="35607"/>
    <cfRule type="duplicateValues" dxfId="34466" priority="35606"/>
    <cfRule type="duplicateValues" dxfId="34465" priority="35605"/>
  </conditionalFormatting>
  <conditionalFormatting sqref="C70:C73">
    <cfRule type="duplicateValues" dxfId="34464" priority="35572"/>
    <cfRule type="duplicateValues" dxfId="34463" priority="35571"/>
    <cfRule type="duplicateValues" dxfId="34462" priority="35570"/>
    <cfRule type="duplicateValues" dxfId="34461" priority="35569"/>
    <cfRule type="duplicateValues" dxfId="34460" priority="35568"/>
    <cfRule type="duplicateValues" dxfId="34459" priority="35567"/>
    <cfRule type="duplicateValues" dxfId="34458" priority="35566"/>
    <cfRule type="duplicateValues" dxfId="34457" priority="35565"/>
    <cfRule type="duplicateValues" dxfId="34456" priority="35564"/>
    <cfRule type="duplicateValues" dxfId="34455" priority="35563"/>
    <cfRule type="duplicateValues" dxfId="34454" priority="35561"/>
    <cfRule type="duplicateValues" dxfId="34453" priority="35559"/>
    <cfRule type="duplicateValues" dxfId="34452" priority="35558"/>
    <cfRule type="duplicateValues" dxfId="34451" priority="35557"/>
    <cfRule type="duplicateValues" dxfId="34450" priority="35556"/>
    <cfRule type="duplicateValues" dxfId="34449" priority="35555"/>
    <cfRule type="duplicateValues" dxfId="34448" priority="35554"/>
    <cfRule type="duplicateValues" dxfId="34447" priority="35553"/>
    <cfRule type="duplicateValues" dxfId="34446" priority="35552"/>
    <cfRule type="duplicateValues" dxfId="34445" priority="35551"/>
    <cfRule type="duplicateValues" dxfId="34444" priority="35550"/>
    <cfRule type="duplicateValues" dxfId="34443" priority="35549"/>
    <cfRule type="duplicateValues" dxfId="34442" priority="35548"/>
    <cfRule type="duplicateValues" dxfId="34441" priority="35547"/>
    <cfRule type="duplicateValues" dxfId="34440" priority="35546"/>
    <cfRule type="duplicateValues" dxfId="34439" priority="35562"/>
    <cfRule type="duplicateValues" dxfId="34438" priority="35544"/>
    <cfRule type="duplicateValues" dxfId="34437" priority="35543"/>
    <cfRule type="duplicateValues" dxfId="34436" priority="35542"/>
    <cfRule type="duplicateValues" dxfId="34435" priority="35541"/>
    <cfRule type="duplicateValues" dxfId="34434" priority="35540"/>
    <cfRule type="duplicateValues" dxfId="34433" priority="35539"/>
    <cfRule type="duplicateValues" dxfId="34432" priority="35538"/>
    <cfRule type="duplicateValues" dxfId="34431" priority="35537"/>
    <cfRule type="duplicateValues" dxfId="34430" priority="35536"/>
    <cfRule type="duplicateValues" dxfId="34429" priority="35535"/>
    <cfRule type="duplicateValues" dxfId="34428" priority="35534"/>
    <cfRule type="duplicateValues" dxfId="34427" priority="35533"/>
    <cfRule type="duplicateValues" dxfId="34426" priority="35545"/>
    <cfRule type="duplicateValues" dxfId="34425" priority="35560"/>
    <cfRule type="duplicateValues" dxfId="34424" priority="35580"/>
    <cfRule type="duplicateValues" dxfId="34423" priority="35582"/>
    <cfRule type="duplicateValues" dxfId="34422" priority="35581"/>
    <cfRule type="duplicateValues" dxfId="34421" priority="35579"/>
    <cfRule type="duplicateValues" dxfId="34420" priority="35578"/>
    <cfRule type="duplicateValues" dxfId="34419" priority="35577"/>
    <cfRule type="duplicateValues" dxfId="34418" priority="35576"/>
    <cfRule type="duplicateValues" dxfId="34417" priority="35575"/>
    <cfRule type="duplicateValues" dxfId="34416" priority="35574"/>
    <cfRule type="duplicateValues" dxfId="34415" priority="35573"/>
  </conditionalFormatting>
  <conditionalFormatting sqref="C72:C73">
    <cfRule type="duplicateValues" dxfId="34414" priority="35525"/>
    <cfRule type="duplicateValues" dxfId="34413" priority="35529"/>
    <cfRule type="duplicateValues" dxfId="34412" priority="35528"/>
    <cfRule type="duplicateValues" dxfId="34411" priority="35527"/>
    <cfRule type="duplicateValues" dxfId="34410" priority="35526"/>
    <cfRule type="duplicateValues" dxfId="34409" priority="35532"/>
    <cfRule type="duplicateValues" dxfId="34408" priority="35531"/>
    <cfRule type="duplicateValues" dxfId="34407" priority="35530"/>
    <cfRule type="duplicateValues" dxfId="34406" priority="35524"/>
    <cfRule type="duplicateValues" dxfId="34405" priority="35523"/>
    <cfRule type="duplicateValues" dxfId="34404" priority="35522"/>
    <cfRule type="duplicateValues" dxfId="34403" priority="35521"/>
    <cfRule type="duplicateValues" dxfId="34402" priority="35520"/>
    <cfRule type="duplicateValues" dxfId="34401" priority="35519"/>
    <cfRule type="duplicateValues" dxfId="34400" priority="35518"/>
    <cfRule type="duplicateValues" dxfId="34399" priority="35517"/>
    <cfRule type="duplicateValues" dxfId="34398" priority="35516"/>
    <cfRule type="duplicateValues" dxfId="34397" priority="35515"/>
    <cfRule type="duplicateValues" dxfId="34396" priority="35514"/>
    <cfRule type="duplicateValues" dxfId="34395" priority="35513"/>
    <cfRule type="duplicateValues" dxfId="34394" priority="35512"/>
    <cfRule type="duplicateValues" dxfId="34393" priority="35511"/>
    <cfRule type="duplicateValues" dxfId="34392" priority="35510"/>
    <cfRule type="duplicateValues" dxfId="34391" priority="35509"/>
    <cfRule type="duplicateValues" dxfId="34390" priority="35508"/>
    <cfRule type="duplicateValues" dxfId="34389" priority="35507"/>
    <cfRule type="duplicateValues" dxfId="34388" priority="35506"/>
    <cfRule type="duplicateValues" dxfId="34387" priority="35505"/>
    <cfRule type="duplicateValues" dxfId="34386" priority="35504"/>
    <cfRule type="duplicateValues" dxfId="34385" priority="35503"/>
    <cfRule type="duplicateValues" dxfId="34384" priority="35502"/>
    <cfRule type="duplicateValues" dxfId="34383" priority="35501"/>
    <cfRule type="duplicateValues" dxfId="34382" priority="35500"/>
    <cfRule type="duplicateValues" dxfId="34381" priority="35499"/>
    <cfRule type="duplicateValues" dxfId="34380" priority="35498"/>
    <cfRule type="duplicateValues" dxfId="34379" priority="35497"/>
    <cfRule type="duplicateValues" dxfId="34378" priority="35496"/>
    <cfRule type="duplicateValues" dxfId="34377" priority="35495"/>
    <cfRule type="duplicateValues" dxfId="34376" priority="35494"/>
    <cfRule type="duplicateValues" dxfId="34375" priority="35493"/>
    <cfRule type="duplicateValues" dxfId="34374" priority="35492"/>
    <cfRule type="duplicateValues" dxfId="34373" priority="35491"/>
    <cfRule type="duplicateValues" dxfId="34372" priority="35490"/>
    <cfRule type="duplicateValues" dxfId="34371" priority="35489"/>
  </conditionalFormatting>
  <conditionalFormatting sqref="C74">
    <cfRule type="duplicateValues" dxfId="34370" priority="35399"/>
    <cfRule type="duplicateValues" dxfId="34369" priority="35398"/>
    <cfRule type="duplicateValues" dxfId="34368" priority="35397"/>
    <cfRule type="duplicateValues" dxfId="34367" priority="35396"/>
    <cfRule type="duplicateValues" dxfId="34366" priority="35395"/>
    <cfRule type="duplicateValues" dxfId="34365" priority="35473"/>
    <cfRule type="duplicateValues" dxfId="34364" priority="35488"/>
    <cfRule type="duplicateValues" dxfId="34363" priority="35487"/>
    <cfRule type="duplicateValues" dxfId="34362" priority="35486"/>
    <cfRule type="duplicateValues" dxfId="34361" priority="35485"/>
    <cfRule type="duplicateValues" dxfId="34360" priority="35484"/>
    <cfRule type="duplicateValues" dxfId="34359" priority="35483"/>
    <cfRule type="duplicateValues" dxfId="34358" priority="35482"/>
    <cfRule type="duplicateValues" dxfId="34357" priority="35481"/>
    <cfRule type="duplicateValues" dxfId="34356" priority="35480"/>
    <cfRule type="duplicateValues" dxfId="34355" priority="35479"/>
    <cfRule type="duplicateValues" dxfId="34354" priority="35478"/>
    <cfRule type="duplicateValues" dxfId="34353" priority="35477"/>
    <cfRule type="duplicateValues" dxfId="34352" priority="35476"/>
    <cfRule type="duplicateValues" dxfId="34351" priority="35475"/>
    <cfRule type="duplicateValues" dxfId="34350" priority="35474"/>
    <cfRule type="duplicateValues" dxfId="34349" priority="35472"/>
    <cfRule type="duplicateValues" dxfId="34348" priority="35471"/>
    <cfRule type="duplicateValues" dxfId="34347" priority="35470"/>
    <cfRule type="duplicateValues" dxfId="34346" priority="35469"/>
    <cfRule type="duplicateValues" dxfId="34345" priority="35468"/>
    <cfRule type="duplicateValues" dxfId="34344" priority="35467"/>
    <cfRule type="duplicateValues" dxfId="34343" priority="35466"/>
    <cfRule type="duplicateValues" dxfId="34342" priority="35465"/>
    <cfRule type="duplicateValues" dxfId="34341" priority="35464"/>
    <cfRule type="duplicateValues" dxfId="34340" priority="35463"/>
    <cfRule type="duplicateValues" dxfId="34339" priority="35462"/>
    <cfRule type="duplicateValues" dxfId="34338" priority="35461"/>
    <cfRule type="duplicateValues" dxfId="34337" priority="35460"/>
    <cfRule type="duplicateValues" dxfId="34336" priority="35459"/>
    <cfRule type="duplicateValues" dxfId="34335" priority="35458"/>
    <cfRule type="duplicateValues" dxfId="34334" priority="35457"/>
    <cfRule type="duplicateValues" dxfId="34333" priority="35456"/>
    <cfRule type="duplicateValues" dxfId="34332" priority="35455"/>
    <cfRule type="duplicateValues" dxfId="34331" priority="35454"/>
    <cfRule type="duplicateValues" dxfId="34330" priority="35453"/>
    <cfRule type="duplicateValues" dxfId="34329" priority="35452"/>
    <cfRule type="duplicateValues" dxfId="34328" priority="35451"/>
    <cfRule type="duplicateValues" dxfId="34327" priority="35450"/>
    <cfRule type="duplicateValues" dxfId="34326" priority="35449"/>
    <cfRule type="duplicateValues" dxfId="34325" priority="35448"/>
    <cfRule type="duplicateValues" dxfId="34324" priority="35447"/>
    <cfRule type="duplicateValues" dxfId="34323" priority="35446"/>
    <cfRule type="duplicateValues" dxfId="34322" priority="35445"/>
    <cfRule type="duplicateValues" dxfId="34321" priority="35444"/>
    <cfRule type="duplicateValues" dxfId="34320" priority="35443"/>
    <cfRule type="duplicateValues" dxfId="34319" priority="35442"/>
    <cfRule type="duplicateValues" dxfId="34318" priority="35441"/>
    <cfRule type="duplicateValues" dxfId="34317" priority="35440"/>
    <cfRule type="duplicateValues" dxfId="34316" priority="35439"/>
    <cfRule type="duplicateValues" dxfId="34315" priority="35438"/>
    <cfRule type="duplicateValues" dxfId="34314" priority="35437"/>
    <cfRule type="duplicateValues" dxfId="34313" priority="35436"/>
    <cfRule type="duplicateValues" dxfId="34312" priority="35435"/>
    <cfRule type="duplicateValues" dxfId="34311" priority="35434"/>
    <cfRule type="duplicateValues" dxfId="34310" priority="35433"/>
    <cfRule type="duplicateValues" dxfId="34309" priority="35432"/>
    <cfRule type="duplicateValues" dxfId="34308" priority="35431"/>
    <cfRule type="duplicateValues" dxfId="34307" priority="35430"/>
    <cfRule type="duplicateValues" dxfId="34306" priority="35429"/>
    <cfRule type="duplicateValues" dxfId="34305" priority="35428"/>
    <cfRule type="duplicateValues" dxfId="34304" priority="35427"/>
    <cfRule type="duplicateValues" dxfId="34303" priority="35426"/>
    <cfRule type="duplicateValues" dxfId="34302" priority="35425"/>
    <cfRule type="duplicateValues" dxfId="34301" priority="35424"/>
    <cfRule type="duplicateValues" dxfId="34300" priority="35423"/>
    <cfRule type="duplicateValues" dxfId="34299" priority="35422"/>
    <cfRule type="duplicateValues" dxfId="34298" priority="35421"/>
    <cfRule type="duplicateValues" dxfId="34297" priority="35420"/>
    <cfRule type="duplicateValues" dxfId="34296" priority="35419"/>
    <cfRule type="duplicateValues" dxfId="34295" priority="35418"/>
    <cfRule type="duplicateValues" dxfId="34294" priority="35417"/>
    <cfRule type="duplicateValues" dxfId="34293" priority="35416"/>
    <cfRule type="duplicateValues" dxfId="34292" priority="35415"/>
    <cfRule type="duplicateValues" dxfId="34291" priority="35414"/>
    <cfRule type="duplicateValues" dxfId="34290" priority="35413"/>
    <cfRule type="duplicateValues" dxfId="34289" priority="35412"/>
    <cfRule type="duplicateValues" dxfId="34288" priority="35411"/>
    <cfRule type="duplicateValues" dxfId="34287" priority="35410"/>
    <cfRule type="duplicateValues" dxfId="34286" priority="35409"/>
    <cfRule type="duplicateValues" dxfId="34285" priority="35408"/>
    <cfRule type="duplicateValues" dxfId="34284" priority="35407"/>
    <cfRule type="duplicateValues" dxfId="34283" priority="35406"/>
    <cfRule type="duplicateValues" dxfId="34282" priority="35405"/>
    <cfRule type="duplicateValues" dxfId="34281" priority="35404"/>
    <cfRule type="duplicateValues" dxfId="34280" priority="35403"/>
    <cfRule type="duplicateValues" dxfId="34279" priority="35402"/>
    <cfRule type="duplicateValues" dxfId="34278" priority="35401"/>
    <cfRule type="duplicateValues" dxfId="34277" priority="35400"/>
  </conditionalFormatting>
  <conditionalFormatting sqref="C75">
    <cfRule type="duplicateValues" dxfId="34276" priority="35349"/>
    <cfRule type="duplicateValues" dxfId="34275" priority="35350"/>
    <cfRule type="duplicateValues" dxfId="34274" priority="35351"/>
    <cfRule type="duplicateValues" dxfId="34273" priority="35352"/>
    <cfRule type="duplicateValues" dxfId="34272" priority="35353"/>
    <cfRule type="duplicateValues" dxfId="34271" priority="35354"/>
    <cfRule type="duplicateValues" dxfId="34270" priority="35355"/>
    <cfRule type="duplicateValues" dxfId="34269" priority="35356"/>
    <cfRule type="duplicateValues" dxfId="34268" priority="35357"/>
    <cfRule type="duplicateValues" dxfId="34267" priority="35358"/>
    <cfRule type="duplicateValues" dxfId="34266" priority="35359"/>
    <cfRule type="duplicateValues" dxfId="34265" priority="35360"/>
    <cfRule type="duplicateValues" dxfId="34264" priority="35361"/>
    <cfRule type="duplicateValues" dxfId="34263" priority="35362"/>
    <cfRule type="duplicateValues" dxfId="34262" priority="35363"/>
    <cfRule type="duplicateValues" dxfId="34261" priority="35364"/>
    <cfRule type="duplicateValues" dxfId="34260" priority="35365"/>
    <cfRule type="duplicateValues" dxfId="34259" priority="35366"/>
    <cfRule type="duplicateValues" dxfId="34258" priority="35367"/>
    <cfRule type="duplicateValues" dxfId="34257" priority="35368"/>
    <cfRule type="duplicateValues" dxfId="34256" priority="35369"/>
    <cfRule type="duplicateValues" dxfId="34255" priority="35370"/>
    <cfRule type="duplicateValues" dxfId="34254" priority="35371"/>
    <cfRule type="duplicateValues" dxfId="34253" priority="35372"/>
    <cfRule type="duplicateValues" dxfId="34252" priority="35373"/>
    <cfRule type="duplicateValues" dxfId="34251" priority="35374"/>
    <cfRule type="duplicateValues" dxfId="34250" priority="35375"/>
    <cfRule type="duplicateValues" dxfId="34249" priority="35376"/>
    <cfRule type="duplicateValues" dxfId="34248" priority="35377"/>
    <cfRule type="duplicateValues" dxfId="34247" priority="35378"/>
    <cfRule type="duplicateValues" dxfId="34246" priority="35379"/>
    <cfRule type="duplicateValues" dxfId="34245" priority="35380"/>
    <cfRule type="duplicateValues" dxfId="34244" priority="35381"/>
    <cfRule type="duplicateValues" dxfId="34243" priority="35382"/>
    <cfRule type="duplicateValues" dxfId="34242" priority="35383"/>
    <cfRule type="duplicateValues" dxfId="34241" priority="35384"/>
    <cfRule type="duplicateValues" dxfId="34240" priority="35385"/>
    <cfRule type="duplicateValues" dxfId="34239" priority="35386"/>
    <cfRule type="duplicateValues" dxfId="34238" priority="35387"/>
    <cfRule type="duplicateValues" dxfId="34237" priority="35388"/>
    <cfRule type="duplicateValues" dxfId="34236" priority="35389"/>
    <cfRule type="duplicateValues" dxfId="34235" priority="35390"/>
    <cfRule type="duplicateValues" dxfId="34234" priority="35391"/>
    <cfRule type="duplicateValues" dxfId="34233" priority="35392"/>
    <cfRule type="duplicateValues" dxfId="34232" priority="35393"/>
    <cfRule type="duplicateValues" dxfId="34231" priority="35394"/>
    <cfRule type="duplicateValues" dxfId="34230" priority="35308"/>
    <cfRule type="duplicateValues" dxfId="34229" priority="35309"/>
    <cfRule type="duplicateValues" dxfId="34228" priority="35310"/>
    <cfRule type="duplicateValues" dxfId="34227" priority="35311"/>
    <cfRule type="duplicateValues" dxfId="34226" priority="35312"/>
    <cfRule type="duplicateValues" dxfId="34225" priority="35313"/>
    <cfRule type="duplicateValues" dxfId="34224" priority="35314"/>
    <cfRule type="duplicateValues" dxfId="34223" priority="35315"/>
    <cfRule type="duplicateValues" dxfId="34222" priority="35316"/>
    <cfRule type="duplicateValues" dxfId="34221" priority="35317"/>
    <cfRule type="duplicateValues" dxfId="34220" priority="35318"/>
    <cfRule type="duplicateValues" dxfId="34219" priority="35319"/>
    <cfRule type="duplicateValues" dxfId="34218" priority="35320"/>
    <cfRule type="duplicateValues" dxfId="34217" priority="35321"/>
    <cfRule type="duplicateValues" dxfId="34216" priority="35322"/>
    <cfRule type="duplicateValues" dxfId="34215" priority="35323"/>
    <cfRule type="duplicateValues" dxfId="34214" priority="35324"/>
    <cfRule type="duplicateValues" dxfId="34213" priority="35325"/>
    <cfRule type="duplicateValues" dxfId="34212" priority="35328"/>
    <cfRule type="duplicateValues" dxfId="34211" priority="35329"/>
    <cfRule type="duplicateValues" dxfId="34210" priority="35330"/>
    <cfRule type="duplicateValues" dxfId="34209" priority="35331"/>
    <cfRule type="duplicateValues" dxfId="34208" priority="35332"/>
    <cfRule type="duplicateValues" dxfId="34207" priority="35333"/>
    <cfRule type="duplicateValues" dxfId="34206" priority="35334"/>
    <cfRule type="duplicateValues" dxfId="34205" priority="35335"/>
    <cfRule type="duplicateValues" dxfId="34204" priority="35336"/>
    <cfRule type="duplicateValues" dxfId="34203" priority="35337"/>
    <cfRule type="duplicateValues" dxfId="34202" priority="35338"/>
    <cfRule type="duplicateValues" dxfId="34201" priority="35339"/>
    <cfRule type="duplicateValues" dxfId="34200" priority="35340"/>
    <cfRule type="duplicateValues" dxfId="34199" priority="35341"/>
    <cfRule type="duplicateValues" dxfId="34198" priority="35342"/>
    <cfRule type="duplicateValues" dxfId="34197" priority="35343"/>
    <cfRule type="duplicateValues" dxfId="34196" priority="35344"/>
    <cfRule type="duplicateValues" dxfId="34195" priority="35345"/>
    <cfRule type="duplicateValues" dxfId="34194" priority="35346"/>
    <cfRule type="duplicateValues" dxfId="34193" priority="35347"/>
    <cfRule type="duplicateValues" dxfId="34192" priority="35348"/>
    <cfRule type="duplicateValues" dxfId="34191" priority="35327"/>
    <cfRule type="duplicateValues" dxfId="34190" priority="35326"/>
    <cfRule type="duplicateValues" dxfId="34189" priority="35301"/>
    <cfRule type="duplicateValues" dxfId="34188" priority="35302"/>
    <cfRule type="duplicateValues" dxfId="34187" priority="35303"/>
    <cfRule type="duplicateValues" dxfId="34186" priority="35304"/>
    <cfRule type="duplicateValues" dxfId="34185" priority="35305"/>
    <cfRule type="duplicateValues" dxfId="34184" priority="35306"/>
    <cfRule type="duplicateValues" dxfId="34183" priority="35307"/>
  </conditionalFormatting>
  <conditionalFormatting sqref="C75:C76">
    <cfRule type="duplicateValues" dxfId="34182" priority="35287"/>
    <cfRule type="duplicateValues" dxfId="34181" priority="35225"/>
    <cfRule type="duplicateValues" dxfId="34180" priority="35226"/>
    <cfRule type="duplicateValues" dxfId="34179" priority="35227"/>
    <cfRule type="duplicateValues" dxfId="34178" priority="35228"/>
    <cfRule type="duplicateValues" dxfId="34177" priority="35229"/>
    <cfRule type="duplicateValues" dxfId="34176" priority="35230"/>
    <cfRule type="duplicateValues" dxfId="34175" priority="35231"/>
    <cfRule type="duplicateValues" dxfId="34174" priority="35232"/>
    <cfRule type="duplicateValues" dxfId="34173" priority="35233"/>
    <cfRule type="duplicateValues" dxfId="34172" priority="35234"/>
    <cfRule type="duplicateValues" dxfId="34171" priority="35235"/>
    <cfRule type="duplicateValues" dxfId="34170" priority="35236"/>
    <cfRule type="duplicateValues" dxfId="34169" priority="35237"/>
    <cfRule type="duplicateValues" dxfId="34168" priority="35238"/>
    <cfRule type="duplicateValues" dxfId="34167" priority="35239"/>
    <cfRule type="duplicateValues" dxfId="34166" priority="35240"/>
    <cfRule type="duplicateValues" dxfId="34165" priority="35241"/>
    <cfRule type="duplicateValues" dxfId="34164" priority="35242"/>
    <cfRule type="duplicateValues" dxfId="34163" priority="35243"/>
    <cfRule type="duplicateValues" dxfId="34162" priority="35244"/>
    <cfRule type="duplicateValues" dxfId="34161" priority="35245"/>
    <cfRule type="duplicateValues" dxfId="34160" priority="35246"/>
    <cfRule type="duplicateValues" dxfId="34159" priority="35247"/>
    <cfRule type="duplicateValues" dxfId="34158" priority="35248"/>
    <cfRule type="duplicateValues" dxfId="34157" priority="35249"/>
    <cfRule type="duplicateValues" dxfId="34156" priority="35250"/>
    <cfRule type="duplicateValues" dxfId="34155" priority="35251"/>
    <cfRule type="duplicateValues" dxfId="34154" priority="35252"/>
    <cfRule type="duplicateValues" dxfId="34153" priority="35253"/>
    <cfRule type="duplicateValues" dxfId="34152" priority="35254"/>
    <cfRule type="duplicateValues" dxfId="34151" priority="35255"/>
    <cfRule type="duplicateValues" dxfId="34150" priority="35256"/>
    <cfRule type="duplicateValues" dxfId="34149" priority="35257"/>
    <cfRule type="duplicateValues" dxfId="34148" priority="35258"/>
    <cfRule type="duplicateValues" dxfId="34147" priority="35259"/>
    <cfRule type="duplicateValues" dxfId="34146" priority="35260"/>
    <cfRule type="duplicateValues" dxfId="34145" priority="35261"/>
    <cfRule type="duplicateValues" dxfId="34144" priority="35262"/>
    <cfRule type="duplicateValues" dxfId="34143" priority="35274"/>
    <cfRule type="duplicateValues" dxfId="34142" priority="35264"/>
    <cfRule type="duplicateValues" dxfId="34141" priority="35275"/>
    <cfRule type="duplicateValues" dxfId="34140" priority="35276"/>
    <cfRule type="duplicateValues" dxfId="34139" priority="35277"/>
    <cfRule type="duplicateValues" dxfId="34138" priority="35278"/>
    <cfRule type="duplicateValues" dxfId="34137" priority="35279"/>
    <cfRule type="duplicateValues" dxfId="34136" priority="35280"/>
    <cfRule type="duplicateValues" dxfId="34135" priority="35281"/>
    <cfRule type="duplicateValues" dxfId="34134" priority="35282"/>
    <cfRule type="duplicateValues" dxfId="34133" priority="35283"/>
    <cfRule type="duplicateValues" dxfId="34132" priority="35284"/>
    <cfRule type="duplicateValues" dxfId="34131" priority="35285"/>
    <cfRule type="duplicateValues" dxfId="34130" priority="35286"/>
    <cfRule type="duplicateValues" dxfId="34129" priority="35288"/>
    <cfRule type="duplicateValues" dxfId="34128" priority="35289"/>
    <cfRule type="duplicateValues" dxfId="34127" priority="35263"/>
    <cfRule type="duplicateValues" dxfId="34126" priority="35290"/>
    <cfRule type="duplicateValues" dxfId="34125" priority="35291"/>
    <cfRule type="duplicateValues" dxfId="34124" priority="35292"/>
    <cfRule type="duplicateValues" dxfId="34123" priority="35293"/>
    <cfRule type="duplicateValues" dxfId="34122" priority="35294"/>
    <cfRule type="duplicateValues" dxfId="34121" priority="35295"/>
    <cfRule type="duplicateValues" dxfId="34120" priority="35296"/>
    <cfRule type="duplicateValues" dxfId="34119" priority="35224"/>
    <cfRule type="duplicateValues" dxfId="34118" priority="35297"/>
    <cfRule type="duplicateValues" dxfId="34117" priority="35298"/>
    <cfRule type="duplicateValues" dxfId="34116" priority="35299"/>
    <cfRule type="duplicateValues" dxfId="34115" priority="35300"/>
    <cfRule type="duplicateValues" dxfId="34114" priority="35265"/>
    <cfRule type="duplicateValues" dxfId="34113" priority="35266"/>
    <cfRule type="duplicateValues" dxfId="34112" priority="35267"/>
    <cfRule type="duplicateValues" dxfId="34111" priority="35268"/>
    <cfRule type="duplicateValues" dxfId="34110" priority="35269"/>
    <cfRule type="duplicateValues" dxfId="34109" priority="35270"/>
    <cfRule type="duplicateValues" dxfId="34108" priority="35271"/>
    <cfRule type="duplicateValues" dxfId="34107" priority="35272"/>
    <cfRule type="duplicateValues" dxfId="34106" priority="35273"/>
  </conditionalFormatting>
  <conditionalFormatting sqref="C76">
    <cfRule type="duplicateValues" dxfId="34105" priority="35211"/>
    <cfRule type="duplicateValues" dxfId="34104" priority="35210"/>
    <cfRule type="duplicateValues" dxfId="34103" priority="35209"/>
    <cfRule type="duplicateValues" dxfId="34102" priority="35208"/>
    <cfRule type="duplicateValues" dxfId="34101" priority="35207"/>
    <cfRule type="duplicateValues" dxfId="34100" priority="35206"/>
    <cfRule type="duplicateValues" dxfId="34099" priority="35205"/>
    <cfRule type="duplicateValues" dxfId="34098" priority="35204"/>
    <cfRule type="duplicateValues" dxfId="34097" priority="35203"/>
    <cfRule type="duplicateValues" dxfId="34096" priority="35202"/>
    <cfRule type="duplicateValues" dxfId="34095" priority="35201"/>
    <cfRule type="duplicateValues" dxfId="34094" priority="35200"/>
    <cfRule type="duplicateValues" dxfId="34093" priority="35199"/>
    <cfRule type="duplicateValues" dxfId="34092" priority="35198"/>
    <cfRule type="duplicateValues" dxfId="34091" priority="35197"/>
    <cfRule type="duplicateValues" dxfId="34090" priority="35196"/>
    <cfRule type="duplicateValues" dxfId="34089" priority="35195"/>
    <cfRule type="duplicateValues" dxfId="34088" priority="35194"/>
    <cfRule type="duplicateValues" dxfId="34087" priority="35193"/>
    <cfRule type="duplicateValues" dxfId="34086" priority="35192"/>
    <cfRule type="duplicateValues" dxfId="34085" priority="35191"/>
    <cfRule type="duplicateValues" dxfId="34084" priority="35190"/>
    <cfRule type="duplicateValues" dxfId="34083" priority="35189"/>
    <cfRule type="duplicateValues" dxfId="34082" priority="35188"/>
    <cfRule type="duplicateValues" dxfId="34081" priority="35187"/>
    <cfRule type="duplicateValues" dxfId="34080" priority="35186"/>
    <cfRule type="duplicateValues" dxfId="34079" priority="35185"/>
    <cfRule type="duplicateValues" dxfId="34078" priority="35184"/>
    <cfRule type="duplicateValues" dxfId="34077" priority="35183"/>
    <cfRule type="duplicateValues" dxfId="34076" priority="35182"/>
    <cfRule type="duplicateValues" dxfId="34075" priority="35181"/>
    <cfRule type="duplicateValues" dxfId="34074" priority="35180"/>
    <cfRule type="duplicateValues" dxfId="34073" priority="35179"/>
    <cfRule type="duplicateValues" dxfId="34072" priority="35178"/>
    <cfRule type="duplicateValues" dxfId="34071" priority="35177"/>
    <cfRule type="duplicateValues" dxfId="34070" priority="35176"/>
    <cfRule type="duplicateValues" dxfId="34069" priority="35175"/>
    <cfRule type="duplicateValues" dxfId="34068" priority="35174"/>
    <cfRule type="duplicateValues" dxfId="34067" priority="35173"/>
    <cfRule type="duplicateValues" dxfId="34066" priority="35172"/>
    <cfRule type="duplicateValues" dxfId="34065" priority="35171"/>
    <cfRule type="duplicateValues" dxfId="34064" priority="35170"/>
    <cfRule type="duplicateValues" dxfId="34063" priority="35169"/>
    <cfRule type="duplicateValues" dxfId="34062" priority="35168"/>
    <cfRule type="duplicateValues" dxfId="34061" priority="35167"/>
    <cfRule type="duplicateValues" dxfId="34060" priority="35166"/>
    <cfRule type="duplicateValues" dxfId="34059" priority="35165"/>
    <cfRule type="duplicateValues" dxfId="34058" priority="35164"/>
    <cfRule type="duplicateValues" dxfId="34057" priority="35163"/>
    <cfRule type="duplicateValues" dxfId="34056" priority="35162"/>
    <cfRule type="duplicateValues" dxfId="34055" priority="35161"/>
    <cfRule type="duplicateValues" dxfId="34054" priority="35160"/>
    <cfRule type="duplicateValues" dxfId="34053" priority="35159"/>
    <cfRule type="duplicateValues" dxfId="34052" priority="35158"/>
    <cfRule type="duplicateValues" dxfId="34051" priority="35157"/>
    <cfRule type="duplicateValues" dxfId="34050" priority="35156"/>
    <cfRule type="duplicateValues" dxfId="34049" priority="35155"/>
    <cfRule type="duplicateValues" dxfId="34048" priority="35154"/>
    <cfRule type="duplicateValues" dxfId="34047" priority="35153"/>
    <cfRule type="duplicateValues" dxfId="34046" priority="35152"/>
    <cfRule type="duplicateValues" dxfId="34045" priority="35151"/>
    <cfRule type="duplicateValues" dxfId="34044" priority="35150"/>
    <cfRule type="duplicateValues" dxfId="34043" priority="35149"/>
    <cfRule type="duplicateValues" dxfId="34042" priority="35148"/>
    <cfRule type="duplicateValues" dxfId="34041" priority="35147"/>
    <cfRule type="duplicateValues" dxfId="34040" priority="35146"/>
    <cfRule type="duplicateValues" dxfId="34039" priority="35145"/>
    <cfRule type="duplicateValues" dxfId="34038" priority="35144"/>
    <cfRule type="duplicateValues" dxfId="34037" priority="35143"/>
    <cfRule type="duplicateValues" dxfId="34036" priority="35142"/>
    <cfRule type="duplicateValues" dxfId="34035" priority="35141"/>
    <cfRule type="duplicateValues" dxfId="34034" priority="35140"/>
    <cfRule type="duplicateValues" dxfId="34033" priority="35139"/>
    <cfRule type="duplicateValues" dxfId="34032" priority="35138"/>
    <cfRule type="duplicateValues" dxfId="34031" priority="35137"/>
    <cfRule type="duplicateValues" dxfId="34030" priority="35136"/>
    <cfRule type="duplicateValues" dxfId="34029" priority="35135"/>
    <cfRule type="duplicateValues" dxfId="34028" priority="35134"/>
    <cfRule type="duplicateValues" dxfId="34027" priority="35133"/>
    <cfRule type="duplicateValues" dxfId="34026" priority="35132"/>
    <cfRule type="duplicateValues" dxfId="34025" priority="35131"/>
    <cfRule type="duplicateValues" dxfId="34024" priority="35130"/>
    <cfRule type="duplicateValues" dxfId="34023" priority="35223"/>
    <cfRule type="duplicateValues" dxfId="34022" priority="35222"/>
    <cfRule type="duplicateValues" dxfId="34021" priority="35221"/>
    <cfRule type="duplicateValues" dxfId="34020" priority="35220"/>
    <cfRule type="duplicateValues" dxfId="34019" priority="35219"/>
    <cfRule type="duplicateValues" dxfId="34018" priority="35218"/>
    <cfRule type="duplicateValues" dxfId="34017" priority="35217"/>
    <cfRule type="duplicateValues" dxfId="34016" priority="35216"/>
    <cfRule type="duplicateValues" dxfId="34015" priority="35215"/>
    <cfRule type="duplicateValues" dxfId="34014" priority="35214"/>
    <cfRule type="duplicateValues" dxfId="34013" priority="35213"/>
    <cfRule type="duplicateValues" dxfId="34012" priority="35212"/>
  </conditionalFormatting>
  <conditionalFormatting sqref="C77:C78">
    <cfRule type="duplicateValues" dxfId="34011" priority="35001"/>
    <cfRule type="duplicateValues" dxfId="34010" priority="34963"/>
    <cfRule type="duplicateValues" dxfId="34009" priority="34962"/>
    <cfRule type="duplicateValues" dxfId="34008" priority="34961"/>
    <cfRule type="duplicateValues" dxfId="34007" priority="34960"/>
    <cfRule type="duplicateValues" dxfId="34006" priority="34959"/>
    <cfRule type="duplicateValues" dxfId="34005" priority="35006"/>
    <cfRule type="duplicateValues" dxfId="34004" priority="35092"/>
    <cfRule type="duplicateValues" dxfId="34003" priority="35087"/>
    <cfRule type="duplicateValues" dxfId="34002" priority="35129"/>
    <cfRule type="duplicateValues" dxfId="34001" priority="35128"/>
    <cfRule type="duplicateValues" dxfId="34000" priority="35127"/>
    <cfRule type="duplicateValues" dxfId="33999" priority="35126"/>
    <cfRule type="duplicateValues" dxfId="33998" priority="35125"/>
    <cfRule type="duplicateValues" dxfId="33997" priority="35124"/>
    <cfRule type="duplicateValues" dxfId="33996" priority="35123"/>
    <cfRule type="duplicateValues" dxfId="33995" priority="35122"/>
    <cfRule type="duplicateValues" dxfId="33994" priority="35121"/>
    <cfRule type="duplicateValues" dxfId="33993" priority="35120"/>
    <cfRule type="duplicateValues" dxfId="33992" priority="35119"/>
    <cfRule type="duplicateValues" dxfId="33991" priority="35118"/>
    <cfRule type="duplicateValues" dxfId="33990" priority="35117"/>
    <cfRule type="duplicateValues" dxfId="33989" priority="35116"/>
    <cfRule type="duplicateValues" dxfId="33988" priority="35115"/>
    <cfRule type="duplicateValues" dxfId="33987" priority="35114"/>
    <cfRule type="duplicateValues" dxfId="33986" priority="35113"/>
    <cfRule type="duplicateValues" dxfId="33985" priority="35112"/>
    <cfRule type="duplicateValues" dxfId="33984" priority="35111"/>
    <cfRule type="duplicateValues" dxfId="33983" priority="35110"/>
    <cfRule type="duplicateValues" dxfId="33982" priority="35109"/>
    <cfRule type="duplicateValues" dxfId="33981" priority="35108"/>
    <cfRule type="duplicateValues" dxfId="33980" priority="35107"/>
    <cfRule type="duplicateValues" dxfId="33979" priority="35106"/>
    <cfRule type="duplicateValues" dxfId="33978" priority="35105"/>
    <cfRule type="duplicateValues" dxfId="33977" priority="35104"/>
    <cfRule type="duplicateValues" dxfId="33976" priority="35103"/>
    <cfRule type="duplicateValues" dxfId="33975" priority="35102"/>
    <cfRule type="duplicateValues" dxfId="33974" priority="35101"/>
    <cfRule type="duplicateValues" dxfId="33973" priority="35100"/>
    <cfRule type="duplicateValues" dxfId="33972" priority="35099"/>
    <cfRule type="duplicateValues" dxfId="33971" priority="35098"/>
    <cfRule type="duplicateValues" dxfId="33970" priority="35097"/>
    <cfRule type="duplicateValues" dxfId="33969" priority="35096"/>
    <cfRule type="duplicateValues" dxfId="33968" priority="35095"/>
    <cfRule type="duplicateValues" dxfId="33967" priority="35094"/>
    <cfRule type="duplicateValues" dxfId="33966" priority="35093"/>
    <cfRule type="duplicateValues" dxfId="33965" priority="35091"/>
    <cfRule type="duplicateValues" dxfId="33964" priority="35090"/>
    <cfRule type="duplicateValues" dxfId="33963" priority="35089"/>
    <cfRule type="duplicateValues" dxfId="33962" priority="35088"/>
    <cfRule type="duplicateValues" dxfId="33961" priority="35086"/>
    <cfRule type="duplicateValues" dxfId="33960" priority="35085"/>
    <cfRule type="duplicateValues" dxfId="33959" priority="35084"/>
    <cfRule type="duplicateValues" dxfId="33958" priority="35083"/>
    <cfRule type="duplicateValues" dxfId="33957" priority="35082"/>
    <cfRule type="duplicateValues" dxfId="33956" priority="35081"/>
    <cfRule type="duplicateValues" dxfId="33955" priority="35080"/>
    <cfRule type="duplicateValues" dxfId="33954" priority="35079"/>
    <cfRule type="duplicateValues" dxfId="33953" priority="35078"/>
    <cfRule type="duplicateValues" dxfId="33952" priority="35077"/>
    <cfRule type="duplicateValues" dxfId="33951" priority="35076"/>
    <cfRule type="duplicateValues" dxfId="33950" priority="35075"/>
    <cfRule type="duplicateValues" dxfId="33949" priority="35074"/>
    <cfRule type="duplicateValues" dxfId="33948" priority="35073"/>
    <cfRule type="duplicateValues" dxfId="33947" priority="35072"/>
    <cfRule type="duplicateValues" dxfId="33946" priority="35071"/>
    <cfRule type="duplicateValues" dxfId="33945" priority="35070"/>
    <cfRule type="duplicateValues" dxfId="33944" priority="35069"/>
    <cfRule type="duplicateValues" dxfId="33943" priority="35068"/>
    <cfRule type="duplicateValues" dxfId="33942" priority="35067"/>
    <cfRule type="duplicateValues" dxfId="33941" priority="35066"/>
    <cfRule type="duplicateValues" dxfId="33940" priority="35065"/>
    <cfRule type="duplicateValues" dxfId="33939" priority="35064"/>
    <cfRule type="duplicateValues" dxfId="33938" priority="35063"/>
    <cfRule type="duplicateValues" dxfId="33937" priority="35062"/>
    <cfRule type="duplicateValues" dxfId="33936" priority="35061"/>
    <cfRule type="duplicateValues" dxfId="33935" priority="35060"/>
    <cfRule type="duplicateValues" dxfId="33934" priority="35059"/>
    <cfRule type="duplicateValues" dxfId="33933" priority="35058"/>
    <cfRule type="duplicateValues" dxfId="33932" priority="35057"/>
    <cfRule type="duplicateValues" dxfId="33931" priority="35056"/>
    <cfRule type="duplicateValues" dxfId="33930" priority="35055"/>
    <cfRule type="duplicateValues" dxfId="33929" priority="35054"/>
    <cfRule type="duplicateValues" dxfId="33928" priority="35053"/>
    <cfRule type="duplicateValues" dxfId="33927" priority="35052"/>
    <cfRule type="duplicateValues" dxfId="33926" priority="35051"/>
    <cfRule type="duplicateValues" dxfId="33925" priority="35050"/>
    <cfRule type="duplicateValues" dxfId="33924" priority="35049"/>
    <cfRule type="duplicateValues" dxfId="33923" priority="35048"/>
    <cfRule type="duplicateValues" dxfId="33922" priority="35047"/>
    <cfRule type="duplicateValues" dxfId="33921" priority="35046"/>
    <cfRule type="duplicateValues" dxfId="33920" priority="35045"/>
    <cfRule type="duplicateValues" dxfId="33919" priority="35044"/>
    <cfRule type="duplicateValues" dxfId="33918" priority="35043"/>
    <cfRule type="duplicateValues" dxfId="33917" priority="35042"/>
    <cfRule type="duplicateValues" dxfId="33916" priority="35041"/>
    <cfRule type="duplicateValues" dxfId="33915" priority="35040"/>
    <cfRule type="duplicateValues" dxfId="33914" priority="35039"/>
    <cfRule type="duplicateValues" dxfId="33913" priority="35038"/>
    <cfRule type="duplicateValues" dxfId="33912" priority="35037"/>
    <cfRule type="duplicateValues" dxfId="33911" priority="35036"/>
    <cfRule type="duplicateValues" dxfId="33910" priority="35035"/>
    <cfRule type="duplicateValues" dxfId="33909" priority="35034"/>
    <cfRule type="duplicateValues" dxfId="33908" priority="35033"/>
    <cfRule type="duplicateValues" dxfId="33907" priority="35032"/>
    <cfRule type="duplicateValues" dxfId="33906" priority="35031"/>
    <cfRule type="duplicateValues" dxfId="33905" priority="35030"/>
    <cfRule type="duplicateValues" dxfId="33904" priority="35029"/>
    <cfRule type="duplicateValues" dxfId="33903" priority="35028"/>
    <cfRule type="duplicateValues" dxfId="33902" priority="35027"/>
    <cfRule type="duplicateValues" dxfId="33901" priority="35026"/>
    <cfRule type="duplicateValues" dxfId="33900" priority="35025"/>
    <cfRule type="duplicateValues" dxfId="33899" priority="35024"/>
    <cfRule type="duplicateValues" dxfId="33898" priority="35023"/>
    <cfRule type="duplicateValues" dxfId="33897" priority="35022"/>
    <cfRule type="duplicateValues" dxfId="33896" priority="35021"/>
    <cfRule type="duplicateValues" dxfId="33895" priority="35020"/>
    <cfRule type="duplicateValues" dxfId="33894" priority="35019"/>
    <cfRule type="duplicateValues" dxfId="33893" priority="35018"/>
    <cfRule type="duplicateValues" dxfId="33892" priority="35017"/>
    <cfRule type="duplicateValues" dxfId="33891" priority="35016"/>
    <cfRule type="duplicateValues" dxfId="33890" priority="35015"/>
    <cfRule type="duplicateValues" dxfId="33889" priority="35014"/>
    <cfRule type="duplicateValues" dxfId="33888" priority="35013"/>
    <cfRule type="duplicateValues" dxfId="33887" priority="35012"/>
    <cfRule type="duplicateValues" dxfId="33886" priority="35011"/>
    <cfRule type="duplicateValues" dxfId="33885" priority="35010"/>
    <cfRule type="duplicateValues" dxfId="33884" priority="35009"/>
    <cfRule type="duplicateValues" dxfId="33883" priority="35008"/>
    <cfRule type="duplicateValues" dxfId="33882" priority="35007"/>
    <cfRule type="duplicateValues" dxfId="33881" priority="35005"/>
    <cfRule type="duplicateValues" dxfId="33880" priority="35004"/>
    <cfRule type="duplicateValues" dxfId="33879" priority="35003"/>
    <cfRule type="duplicateValues" dxfId="33878" priority="35002"/>
    <cfRule type="duplicateValues" dxfId="33877" priority="35000"/>
    <cfRule type="duplicateValues" dxfId="33876" priority="34999"/>
    <cfRule type="duplicateValues" dxfId="33875" priority="34998"/>
    <cfRule type="duplicateValues" dxfId="33874" priority="34997"/>
    <cfRule type="duplicateValues" dxfId="33873" priority="34996"/>
    <cfRule type="duplicateValues" dxfId="33872" priority="34995"/>
    <cfRule type="duplicateValues" dxfId="33871" priority="34994"/>
    <cfRule type="duplicateValues" dxfId="33870" priority="34993"/>
    <cfRule type="duplicateValues" dxfId="33869" priority="34992"/>
    <cfRule type="duplicateValues" dxfId="33868" priority="34991"/>
    <cfRule type="duplicateValues" dxfId="33867" priority="34990"/>
    <cfRule type="duplicateValues" dxfId="33866" priority="34989"/>
    <cfRule type="duplicateValues" dxfId="33865" priority="34988"/>
    <cfRule type="duplicateValues" dxfId="33864" priority="34987"/>
    <cfRule type="duplicateValues" dxfId="33863" priority="34986"/>
    <cfRule type="duplicateValues" dxfId="33862" priority="34985"/>
    <cfRule type="duplicateValues" dxfId="33861" priority="34984"/>
    <cfRule type="duplicateValues" dxfId="33860" priority="34983"/>
    <cfRule type="duplicateValues" dxfId="33859" priority="34982"/>
    <cfRule type="duplicateValues" dxfId="33858" priority="34981"/>
    <cfRule type="duplicateValues" dxfId="33857" priority="34980"/>
    <cfRule type="duplicateValues" dxfId="33856" priority="34979"/>
    <cfRule type="duplicateValues" dxfId="33855" priority="34978"/>
    <cfRule type="duplicateValues" dxfId="33854" priority="34977"/>
    <cfRule type="duplicateValues" dxfId="33853" priority="34976"/>
    <cfRule type="duplicateValues" dxfId="33852" priority="34975"/>
    <cfRule type="duplicateValues" dxfId="33851" priority="34974"/>
    <cfRule type="duplicateValues" dxfId="33850" priority="34973"/>
    <cfRule type="duplicateValues" dxfId="33849" priority="34972"/>
    <cfRule type="duplicateValues" dxfId="33848" priority="34971"/>
    <cfRule type="duplicateValues" dxfId="33847" priority="34970"/>
    <cfRule type="duplicateValues" dxfId="33846" priority="34969"/>
    <cfRule type="duplicateValues" dxfId="33845" priority="34968"/>
    <cfRule type="duplicateValues" dxfId="33844" priority="34967"/>
    <cfRule type="duplicateValues" dxfId="33843" priority="34966"/>
    <cfRule type="duplicateValues" dxfId="33842" priority="34965"/>
    <cfRule type="duplicateValues" dxfId="33841" priority="34964"/>
  </conditionalFormatting>
  <conditionalFormatting sqref="C79">
    <cfRule type="duplicateValues" dxfId="33840" priority="34814"/>
    <cfRule type="duplicateValues" dxfId="33839" priority="34874"/>
    <cfRule type="duplicateValues" dxfId="33838" priority="34873"/>
    <cfRule type="duplicateValues" dxfId="33837" priority="34872"/>
    <cfRule type="duplicateValues" dxfId="33836" priority="34958"/>
    <cfRule type="duplicateValues" dxfId="33835" priority="34957"/>
    <cfRule type="duplicateValues" dxfId="33834" priority="34956"/>
    <cfRule type="duplicateValues" dxfId="33833" priority="34955"/>
    <cfRule type="duplicateValues" dxfId="33832" priority="34954"/>
    <cfRule type="duplicateValues" dxfId="33831" priority="34953"/>
    <cfRule type="duplicateValues" dxfId="33830" priority="34952"/>
    <cfRule type="duplicateValues" dxfId="33829" priority="34951"/>
    <cfRule type="duplicateValues" dxfId="33828" priority="34950"/>
    <cfRule type="duplicateValues" dxfId="33827" priority="34949"/>
    <cfRule type="duplicateValues" dxfId="33826" priority="34788"/>
    <cfRule type="duplicateValues" dxfId="33825" priority="34789"/>
    <cfRule type="duplicateValues" dxfId="33824" priority="34790"/>
    <cfRule type="duplicateValues" dxfId="33823" priority="34791"/>
    <cfRule type="duplicateValues" dxfId="33822" priority="34792"/>
    <cfRule type="duplicateValues" dxfId="33821" priority="34793"/>
    <cfRule type="duplicateValues" dxfId="33820" priority="34794"/>
    <cfRule type="duplicateValues" dxfId="33819" priority="34795"/>
    <cfRule type="duplicateValues" dxfId="33818" priority="34796"/>
    <cfRule type="duplicateValues" dxfId="33817" priority="34797"/>
    <cfRule type="duplicateValues" dxfId="33816" priority="34798"/>
    <cfRule type="duplicateValues" dxfId="33815" priority="34799"/>
    <cfRule type="duplicateValues" dxfId="33814" priority="34800"/>
    <cfRule type="duplicateValues" dxfId="33813" priority="34801"/>
    <cfRule type="duplicateValues" dxfId="33812" priority="34802"/>
    <cfRule type="duplicateValues" dxfId="33811" priority="34803"/>
    <cfRule type="duplicateValues" dxfId="33810" priority="34804"/>
    <cfRule type="duplicateValues" dxfId="33809" priority="34805"/>
    <cfRule type="duplicateValues" dxfId="33808" priority="34806"/>
    <cfRule type="duplicateValues" dxfId="33807" priority="34807"/>
    <cfRule type="duplicateValues" dxfId="33806" priority="34808"/>
    <cfRule type="duplicateValues" dxfId="33805" priority="34809"/>
    <cfRule type="duplicateValues" dxfId="33804" priority="34810"/>
    <cfRule type="duplicateValues" dxfId="33803" priority="34811"/>
    <cfRule type="duplicateValues" dxfId="33802" priority="34812"/>
    <cfRule type="duplicateValues" dxfId="33801" priority="34813"/>
    <cfRule type="duplicateValues" dxfId="33800" priority="34815"/>
    <cfRule type="duplicateValues" dxfId="33799" priority="34816"/>
    <cfRule type="duplicateValues" dxfId="33798" priority="34875"/>
    <cfRule type="duplicateValues" dxfId="33797" priority="34817"/>
    <cfRule type="duplicateValues" dxfId="33796" priority="34818"/>
    <cfRule type="duplicateValues" dxfId="33795" priority="34819"/>
    <cfRule type="duplicateValues" dxfId="33794" priority="34820"/>
    <cfRule type="duplicateValues" dxfId="33793" priority="34871"/>
    <cfRule type="duplicateValues" dxfId="33792" priority="34821"/>
    <cfRule type="duplicateValues" dxfId="33791" priority="34822"/>
    <cfRule type="duplicateValues" dxfId="33790" priority="34823"/>
    <cfRule type="duplicateValues" dxfId="33789" priority="34824"/>
    <cfRule type="duplicateValues" dxfId="33788" priority="34825"/>
    <cfRule type="duplicateValues" dxfId="33787" priority="34826"/>
    <cfRule type="duplicateValues" dxfId="33786" priority="34827"/>
    <cfRule type="duplicateValues" dxfId="33785" priority="34828"/>
    <cfRule type="duplicateValues" dxfId="33784" priority="34829"/>
    <cfRule type="duplicateValues" dxfId="33783" priority="34830"/>
    <cfRule type="duplicateValues" dxfId="33782" priority="34831"/>
    <cfRule type="duplicateValues" dxfId="33781" priority="34832"/>
    <cfRule type="duplicateValues" dxfId="33780" priority="34833"/>
    <cfRule type="duplicateValues" dxfId="33779" priority="34834"/>
    <cfRule type="duplicateValues" dxfId="33778" priority="34835"/>
    <cfRule type="duplicateValues" dxfId="33777" priority="34836"/>
    <cfRule type="duplicateValues" dxfId="33776" priority="34837"/>
    <cfRule type="duplicateValues" dxfId="33775" priority="34838"/>
    <cfRule type="duplicateValues" dxfId="33774" priority="34839"/>
    <cfRule type="duplicateValues" dxfId="33773" priority="34840"/>
    <cfRule type="duplicateValues" dxfId="33772" priority="34841"/>
    <cfRule type="duplicateValues" dxfId="33771" priority="34842"/>
    <cfRule type="duplicateValues" dxfId="33770" priority="34843"/>
    <cfRule type="duplicateValues" dxfId="33769" priority="34844"/>
    <cfRule type="duplicateValues" dxfId="33768" priority="34845"/>
    <cfRule type="duplicateValues" dxfId="33767" priority="34846"/>
    <cfRule type="duplicateValues" dxfId="33766" priority="34847"/>
    <cfRule type="duplicateValues" dxfId="33765" priority="34848"/>
    <cfRule type="duplicateValues" dxfId="33764" priority="34849"/>
    <cfRule type="duplicateValues" dxfId="33763" priority="34850"/>
    <cfRule type="duplicateValues" dxfId="33762" priority="34851"/>
    <cfRule type="duplicateValues" dxfId="33761" priority="34852"/>
    <cfRule type="duplicateValues" dxfId="33760" priority="34853"/>
    <cfRule type="duplicateValues" dxfId="33759" priority="34854"/>
    <cfRule type="duplicateValues" dxfId="33758" priority="34855"/>
    <cfRule type="duplicateValues" dxfId="33757" priority="34856"/>
    <cfRule type="duplicateValues" dxfId="33756" priority="34857"/>
    <cfRule type="duplicateValues" dxfId="33755" priority="34858"/>
    <cfRule type="duplicateValues" dxfId="33754" priority="34859"/>
    <cfRule type="duplicateValues" dxfId="33753" priority="34860"/>
    <cfRule type="duplicateValues" dxfId="33752" priority="34861"/>
    <cfRule type="duplicateValues" dxfId="33751" priority="34862"/>
    <cfRule type="duplicateValues" dxfId="33750" priority="34863"/>
    <cfRule type="duplicateValues" dxfId="33749" priority="34864"/>
    <cfRule type="duplicateValues" dxfId="33748" priority="34865"/>
    <cfRule type="duplicateValues" dxfId="33747" priority="34866"/>
    <cfRule type="duplicateValues" dxfId="33746" priority="34867"/>
    <cfRule type="duplicateValues" dxfId="33745" priority="34868"/>
    <cfRule type="duplicateValues" dxfId="33744" priority="34948"/>
    <cfRule type="duplicateValues" dxfId="33743" priority="34947"/>
    <cfRule type="duplicateValues" dxfId="33742" priority="34946"/>
    <cfRule type="duplicateValues" dxfId="33741" priority="34945"/>
    <cfRule type="duplicateValues" dxfId="33740" priority="34944"/>
    <cfRule type="duplicateValues" dxfId="33739" priority="34943"/>
    <cfRule type="duplicateValues" dxfId="33738" priority="34942"/>
    <cfRule type="duplicateValues" dxfId="33737" priority="34941"/>
    <cfRule type="duplicateValues" dxfId="33736" priority="34940"/>
    <cfRule type="duplicateValues" dxfId="33735" priority="34939"/>
    <cfRule type="duplicateValues" dxfId="33734" priority="34938"/>
    <cfRule type="duplicateValues" dxfId="33733" priority="34937"/>
    <cfRule type="duplicateValues" dxfId="33732" priority="34869"/>
    <cfRule type="duplicateValues" dxfId="33731" priority="34936"/>
    <cfRule type="duplicateValues" dxfId="33730" priority="34935"/>
    <cfRule type="duplicateValues" dxfId="33729" priority="34934"/>
    <cfRule type="duplicateValues" dxfId="33728" priority="34933"/>
    <cfRule type="duplicateValues" dxfId="33727" priority="34932"/>
    <cfRule type="duplicateValues" dxfId="33726" priority="34931"/>
    <cfRule type="duplicateValues" dxfId="33725" priority="34930"/>
    <cfRule type="duplicateValues" dxfId="33724" priority="34929"/>
    <cfRule type="duplicateValues" dxfId="33723" priority="34928"/>
    <cfRule type="duplicateValues" dxfId="33722" priority="34927"/>
    <cfRule type="duplicateValues" dxfId="33721" priority="34926"/>
    <cfRule type="duplicateValues" dxfId="33720" priority="34925"/>
    <cfRule type="duplicateValues" dxfId="33719" priority="34924"/>
    <cfRule type="duplicateValues" dxfId="33718" priority="34923"/>
    <cfRule type="duplicateValues" dxfId="33717" priority="34922"/>
    <cfRule type="duplicateValues" dxfId="33716" priority="34921"/>
    <cfRule type="duplicateValues" dxfId="33715" priority="34920"/>
    <cfRule type="duplicateValues" dxfId="33714" priority="34919"/>
    <cfRule type="duplicateValues" dxfId="33713" priority="34918"/>
    <cfRule type="duplicateValues" dxfId="33712" priority="34917"/>
    <cfRule type="duplicateValues" dxfId="33711" priority="34916"/>
    <cfRule type="duplicateValues" dxfId="33710" priority="34915"/>
    <cfRule type="duplicateValues" dxfId="33709" priority="34914"/>
    <cfRule type="duplicateValues" dxfId="33708" priority="34913"/>
    <cfRule type="duplicateValues" dxfId="33707" priority="34870"/>
    <cfRule type="duplicateValues" dxfId="33706" priority="34912"/>
    <cfRule type="duplicateValues" dxfId="33705" priority="34911"/>
    <cfRule type="duplicateValues" dxfId="33704" priority="34910"/>
    <cfRule type="duplicateValues" dxfId="33703" priority="34909"/>
    <cfRule type="duplicateValues" dxfId="33702" priority="34908"/>
    <cfRule type="duplicateValues" dxfId="33701" priority="34907"/>
    <cfRule type="duplicateValues" dxfId="33700" priority="34906"/>
    <cfRule type="duplicateValues" dxfId="33699" priority="34905"/>
    <cfRule type="duplicateValues" dxfId="33698" priority="34904"/>
    <cfRule type="duplicateValues" dxfId="33697" priority="34903"/>
    <cfRule type="duplicateValues" dxfId="33696" priority="34902"/>
    <cfRule type="duplicateValues" dxfId="33695" priority="34901"/>
    <cfRule type="duplicateValues" dxfId="33694" priority="34900"/>
    <cfRule type="duplicateValues" dxfId="33693" priority="34899"/>
    <cfRule type="duplicateValues" dxfId="33692" priority="34898"/>
    <cfRule type="duplicateValues" dxfId="33691" priority="34897"/>
    <cfRule type="duplicateValues" dxfId="33690" priority="34896"/>
    <cfRule type="duplicateValues" dxfId="33689" priority="34895"/>
    <cfRule type="duplicateValues" dxfId="33688" priority="34894"/>
    <cfRule type="duplicateValues" dxfId="33687" priority="34893"/>
    <cfRule type="duplicateValues" dxfId="33686" priority="34892"/>
    <cfRule type="duplicateValues" dxfId="33685" priority="34891"/>
    <cfRule type="duplicateValues" dxfId="33684" priority="34890"/>
    <cfRule type="duplicateValues" dxfId="33683" priority="34889"/>
    <cfRule type="duplicateValues" dxfId="33682" priority="34888"/>
    <cfRule type="duplicateValues" dxfId="33681" priority="34887"/>
    <cfRule type="duplicateValues" dxfId="33680" priority="34886"/>
    <cfRule type="duplicateValues" dxfId="33679" priority="34885"/>
    <cfRule type="duplicateValues" dxfId="33678" priority="34884"/>
    <cfRule type="duplicateValues" dxfId="33677" priority="34883"/>
    <cfRule type="duplicateValues" dxfId="33676" priority="34882"/>
    <cfRule type="duplicateValues" dxfId="33675" priority="34881"/>
    <cfRule type="duplicateValues" dxfId="33674" priority="34880"/>
    <cfRule type="duplicateValues" dxfId="33673" priority="34879"/>
    <cfRule type="duplicateValues" dxfId="33672" priority="34878"/>
    <cfRule type="duplicateValues" dxfId="33671" priority="34877"/>
    <cfRule type="duplicateValues" dxfId="33670" priority="34876"/>
  </conditionalFormatting>
  <conditionalFormatting sqref="C80">
    <cfRule type="duplicateValues" dxfId="33669" priority="34698"/>
    <cfRule type="duplicateValues" dxfId="33668" priority="34697"/>
    <cfRule type="duplicateValues" dxfId="33667" priority="34711"/>
    <cfRule type="duplicateValues" dxfId="33666" priority="34710"/>
    <cfRule type="duplicateValues" dxfId="33665" priority="34709"/>
    <cfRule type="duplicateValues" dxfId="33664" priority="34708"/>
    <cfRule type="duplicateValues" dxfId="33663" priority="34707"/>
    <cfRule type="duplicateValues" dxfId="33662" priority="34706"/>
    <cfRule type="duplicateValues" dxfId="33661" priority="34705"/>
    <cfRule type="duplicateValues" dxfId="33660" priority="34704"/>
    <cfRule type="duplicateValues" dxfId="33659" priority="34703"/>
    <cfRule type="duplicateValues" dxfId="33658" priority="34702"/>
    <cfRule type="duplicateValues" dxfId="33657" priority="34701"/>
    <cfRule type="duplicateValues" dxfId="33656" priority="34700"/>
    <cfRule type="duplicateValues" dxfId="33655" priority="34699"/>
    <cfRule type="duplicateValues" dxfId="33654" priority="34617"/>
    <cfRule type="duplicateValues" dxfId="33653" priority="34618"/>
    <cfRule type="duplicateValues" dxfId="33652" priority="34619"/>
    <cfRule type="duplicateValues" dxfId="33651" priority="34620"/>
    <cfRule type="duplicateValues" dxfId="33650" priority="34621"/>
    <cfRule type="duplicateValues" dxfId="33649" priority="34622"/>
    <cfRule type="duplicateValues" dxfId="33648" priority="34623"/>
    <cfRule type="duplicateValues" dxfId="33647" priority="34624"/>
    <cfRule type="duplicateValues" dxfId="33646" priority="34625"/>
    <cfRule type="duplicateValues" dxfId="33645" priority="34626"/>
    <cfRule type="duplicateValues" dxfId="33644" priority="34627"/>
    <cfRule type="duplicateValues" dxfId="33643" priority="34628"/>
    <cfRule type="duplicateValues" dxfId="33642" priority="34630"/>
    <cfRule type="duplicateValues" dxfId="33641" priority="34631"/>
    <cfRule type="duplicateValues" dxfId="33640" priority="34632"/>
    <cfRule type="duplicateValues" dxfId="33639" priority="34633"/>
    <cfRule type="duplicateValues" dxfId="33638" priority="34634"/>
    <cfRule type="duplicateValues" dxfId="33637" priority="34635"/>
    <cfRule type="duplicateValues" dxfId="33636" priority="34636"/>
    <cfRule type="duplicateValues" dxfId="33635" priority="34637"/>
    <cfRule type="duplicateValues" dxfId="33634" priority="34638"/>
    <cfRule type="duplicateValues" dxfId="33633" priority="34639"/>
    <cfRule type="duplicateValues" dxfId="33632" priority="34640"/>
    <cfRule type="duplicateValues" dxfId="33631" priority="34641"/>
    <cfRule type="duplicateValues" dxfId="33630" priority="34642"/>
    <cfRule type="duplicateValues" dxfId="33629" priority="34643"/>
    <cfRule type="duplicateValues" dxfId="33628" priority="34644"/>
    <cfRule type="duplicateValues" dxfId="33627" priority="34645"/>
    <cfRule type="duplicateValues" dxfId="33626" priority="34646"/>
    <cfRule type="duplicateValues" dxfId="33625" priority="34647"/>
    <cfRule type="duplicateValues" dxfId="33624" priority="34648"/>
    <cfRule type="duplicateValues" dxfId="33623" priority="34649"/>
    <cfRule type="duplicateValues" dxfId="33622" priority="34650"/>
    <cfRule type="duplicateValues" dxfId="33621" priority="34651"/>
    <cfRule type="duplicateValues" dxfId="33620" priority="34652"/>
    <cfRule type="duplicateValues" dxfId="33619" priority="34653"/>
    <cfRule type="duplicateValues" dxfId="33618" priority="34654"/>
    <cfRule type="duplicateValues" dxfId="33617" priority="34655"/>
    <cfRule type="duplicateValues" dxfId="33616" priority="34656"/>
    <cfRule type="duplicateValues" dxfId="33615" priority="34657"/>
    <cfRule type="duplicateValues" dxfId="33614" priority="34658"/>
    <cfRule type="duplicateValues" dxfId="33613" priority="34659"/>
    <cfRule type="duplicateValues" dxfId="33612" priority="34660"/>
    <cfRule type="duplicateValues" dxfId="33611" priority="34661"/>
    <cfRule type="duplicateValues" dxfId="33610" priority="34662"/>
    <cfRule type="duplicateValues" dxfId="33609" priority="34663"/>
    <cfRule type="duplicateValues" dxfId="33608" priority="34664"/>
    <cfRule type="duplicateValues" dxfId="33607" priority="34665"/>
    <cfRule type="duplicateValues" dxfId="33606" priority="34666"/>
    <cfRule type="duplicateValues" dxfId="33605" priority="34667"/>
    <cfRule type="duplicateValues" dxfId="33604" priority="34668"/>
    <cfRule type="duplicateValues" dxfId="33603" priority="34669"/>
    <cfRule type="duplicateValues" dxfId="33602" priority="34670"/>
    <cfRule type="duplicateValues" dxfId="33601" priority="34671"/>
    <cfRule type="duplicateValues" dxfId="33600" priority="34696"/>
    <cfRule type="duplicateValues" dxfId="33599" priority="34672"/>
    <cfRule type="duplicateValues" dxfId="33598" priority="34673"/>
    <cfRule type="duplicateValues" dxfId="33597" priority="34674"/>
    <cfRule type="duplicateValues" dxfId="33596" priority="34675"/>
    <cfRule type="duplicateValues" dxfId="33595" priority="34676"/>
    <cfRule type="duplicateValues" dxfId="33594" priority="34677"/>
    <cfRule type="duplicateValues" dxfId="33593" priority="34678"/>
    <cfRule type="duplicateValues" dxfId="33592" priority="34679"/>
    <cfRule type="duplicateValues" dxfId="33591" priority="34680"/>
    <cfRule type="duplicateValues" dxfId="33590" priority="34681"/>
    <cfRule type="duplicateValues" dxfId="33589" priority="34682"/>
    <cfRule type="duplicateValues" dxfId="33588" priority="34683"/>
    <cfRule type="duplicateValues" dxfId="33587" priority="34684"/>
    <cfRule type="duplicateValues" dxfId="33586" priority="34685"/>
    <cfRule type="duplicateValues" dxfId="33585" priority="34686"/>
    <cfRule type="duplicateValues" dxfId="33584" priority="34687"/>
    <cfRule type="duplicateValues" dxfId="33583" priority="34688"/>
    <cfRule type="duplicateValues" dxfId="33582" priority="34689"/>
    <cfRule type="duplicateValues" dxfId="33581" priority="34690"/>
    <cfRule type="duplicateValues" dxfId="33580" priority="34691"/>
    <cfRule type="duplicateValues" dxfId="33579" priority="34692"/>
    <cfRule type="duplicateValues" dxfId="33578" priority="34693"/>
    <cfRule type="duplicateValues" dxfId="33577" priority="34694"/>
    <cfRule type="duplicateValues" dxfId="33576" priority="34695"/>
    <cfRule type="duplicateValues" dxfId="33575" priority="34629"/>
    <cfRule type="duplicateValues" dxfId="33574" priority="34787"/>
    <cfRule type="duplicateValues" dxfId="33573" priority="34786"/>
    <cfRule type="duplicateValues" dxfId="33572" priority="34785"/>
    <cfRule type="duplicateValues" dxfId="33571" priority="34784"/>
    <cfRule type="duplicateValues" dxfId="33570" priority="34783"/>
    <cfRule type="duplicateValues" dxfId="33569" priority="34782"/>
    <cfRule type="duplicateValues" dxfId="33568" priority="34781"/>
    <cfRule type="duplicateValues" dxfId="33567" priority="34780"/>
    <cfRule type="duplicateValues" dxfId="33566" priority="34779"/>
    <cfRule type="duplicateValues" dxfId="33565" priority="34778"/>
    <cfRule type="duplicateValues" dxfId="33564" priority="34777"/>
    <cfRule type="duplicateValues" dxfId="33563" priority="34776"/>
    <cfRule type="duplicateValues" dxfId="33562" priority="34775"/>
    <cfRule type="duplicateValues" dxfId="33561" priority="34774"/>
    <cfRule type="duplicateValues" dxfId="33560" priority="34773"/>
    <cfRule type="duplicateValues" dxfId="33559" priority="34772"/>
    <cfRule type="duplicateValues" dxfId="33558" priority="34771"/>
    <cfRule type="duplicateValues" dxfId="33557" priority="34770"/>
    <cfRule type="duplicateValues" dxfId="33556" priority="34769"/>
    <cfRule type="duplicateValues" dxfId="33555" priority="34768"/>
    <cfRule type="duplicateValues" dxfId="33554" priority="34767"/>
    <cfRule type="duplicateValues" dxfId="33553" priority="34766"/>
    <cfRule type="duplicateValues" dxfId="33552" priority="34765"/>
    <cfRule type="duplicateValues" dxfId="33551" priority="34764"/>
    <cfRule type="duplicateValues" dxfId="33550" priority="34763"/>
    <cfRule type="duplicateValues" dxfId="33549" priority="34762"/>
    <cfRule type="duplicateValues" dxfId="33548" priority="34761"/>
    <cfRule type="duplicateValues" dxfId="33547" priority="34760"/>
    <cfRule type="duplicateValues" dxfId="33546" priority="34759"/>
    <cfRule type="duplicateValues" dxfId="33545" priority="34758"/>
    <cfRule type="duplicateValues" dxfId="33544" priority="34757"/>
    <cfRule type="duplicateValues" dxfId="33543" priority="34756"/>
    <cfRule type="duplicateValues" dxfId="33542" priority="34755"/>
    <cfRule type="duplicateValues" dxfId="33541" priority="34754"/>
    <cfRule type="duplicateValues" dxfId="33540" priority="34753"/>
    <cfRule type="duplicateValues" dxfId="33539" priority="34752"/>
    <cfRule type="duplicateValues" dxfId="33538" priority="34751"/>
    <cfRule type="duplicateValues" dxfId="33537" priority="34750"/>
    <cfRule type="duplicateValues" dxfId="33536" priority="34749"/>
    <cfRule type="duplicateValues" dxfId="33535" priority="34748"/>
    <cfRule type="duplicateValues" dxfId="33534" priority="34747"/>
    <cfRule type="duplicateValues" dxfId="33533" priority="34746"/>
    <cfRule type="duplicateValues" dxfId="33532" priority="34745"/>
    <cfRule type="duplicateValues" dxfId="33531" priority="34744"/>
    <cfRule type="duplicateValues" dxfId="33530" priority="34743"/>
    <cfRule type="duplicateValues" dxfId="33529" priority="34742"/>
    <cfRule type="duplicateValues" dxfId="33528" priority="34741"/>
    <cfRule type="duplicateValues" dxfId="33527" priority="34740"/>
    <cfRule type="duplicateValues" dxfId="33526" priority="34739"/>
    <cfRule type="duplicateValues" dxfId="33525" priority="34738"/>
    <cfRule type="duplicateValues" dxfId="33524" priority="34737"/>
    <cfRule type="duplicateValues" dxfId="33523" priority="34736"/>
    <cfRule type="duplicateValues" dxfId="33522" priority="34735"/>
    <cfRule type="duplicateValues" dxfId="33521" priority="34734"/>
    <cfRule type="duplicateValues" dxfId="33520" priority="34733"/>
    <cfRule type="duplicateValues" dxfId="33519" priority="34732"/>
    <cfRule type="duplicateValues" dxfId="33518" priority="34731"/>
    <cfRule type="duplicateValues" dxfId="33517" priority="34730"/>
    <cfRule type="duplicateValues" dxfId="33516" priority="34729"/>
    <cfRule type="duplicateValues" dxfId="33515" priority="34728"/>
    <cfRule type="duplicateValues" dxfId="33514" priority="34727"/>
    <cfRule type="duplicateValues" dxfId="33513" priority="34726"/>
    <cfRule type="duplicateValues" dxfId="33512" priority="34725"/>
    <cfRule type="duplicateValues" dxfId="33511" priority="34724"/>
    <cfRule type="duplicateValues" dxfId="33510" priority="34723"/>
    <cfRule type="duplicateValues" dxfId="33509" priority="34722"/>
    <cfRule type="duplicateValues" dxfId="33508" priority="34721"/>
    <cfRule type="duplicateValues" dxfId="33507" priority="34720"/>
    <cfRule type="duplicateValues" dxfId="33506" priority="34719"/>
    <cfRule type="duplicateValues" dxfId="33505" priority="34718"/>
    <cfRule type="duplicateValues" dxfId="33504" priority="34717"/>
    <cfRule type="duplicateValues" dxfId="33503" priority="34716"/>
    <cfRule type="duplicateValues" dxfId="33502" priority="34715"/>
    <cfRule type="duplicateValues" dxfId="33501" priority="34714"/>
    <cfRule type="duplicateValues" dxfId="33500" priority="34713"/>
    <cfRule type="duplicateValues" dxfId="33499" priority="34712"/>
  </conditionalFormatting>
  <conditionalFormatting sqref="C81">
    <cfRule type="duplicateValues" dxfId="33498" priority="34523"/>
    <cfRule type="duplicateValues" dxfId="33497" priority="34524"/>
    <cfRule type="duplicateValues" dxfId="33496" priority="34525"/>
    <cfRule type="duplicateValues" dxfId="33495" priority="34526"/>
    <cfRule type="duplicateValues" dxfId="33494" priority="34527"/>
    <cfRule type="duplicateValues" dxfId="33493" priority="34528"/>
    <cfRule type="duplicateValues" dxfId="33492" priority="34529"/>
    <cfRule type="duplicateValues" dxfId="33491" priority="34530"/>
    <cfRule type="duplicateValues" dxfId="33490" priority="34531"/>
    <cfRule type="duplicateValues" dxfId="33489" priority="34532"/>
    <cfRule type="duplicateValues" dxfId="33488" priority="34533"/>
    <cfRule type="duplicateValues" dxfId="33487" priority="34534"/>
    <cfRule type="duplicateValues" dxfId="33486" priority="34535"/>
    <cfRule type="duplicateValues" dxfId="33485" priority="34608"/>
    <cfRule type="duplicateValues" dxfId="33484" priority="34607"/>
    <cfRule type="duplicateValues" dxfId="33483" priority="34606"/>
    <cfRule type="duplicateValues" dxfId="33482" priority="34605"/>
    <cfRule type="duplicateValues" dxfId="33481" priority="34604"/>
    <cfRule type="duplicateValues" dxfId="33480" priority="34603"/>
    <cfRule type="duplicateValues" dxfId="33479" priority="34602"/>
    <cfRule type="duplicateValues" dxfId="33478" priority="34601"/>
    <cfRule type="duplicateValues" dxfId="33477" priority="34600"/>
    <cfRule type="duplicateValues" dxfId="33476" priority="34599"/>
    <cfRule type="duplicateValues" dxfId="33475" priority="34598"/>
    <cfRule type="duplicateValues" dxfId="33474" priority="34597"/>
    <cfRule type="duplicateValues" dxfId="33473" priority="34596"/>
    <cfRule type="duplicateValues" dxfId="33472" priority="34595"/>
    <cfRule type="duplicateValues" dxfId="33471" priority="34594"/>
    <cfRule type="duplicateValues" dxfId="33470" priority="34593"/>
    <cfRule type="duplicateValues" dxfId="33469" priority="34592"/>
    <cfRule type="duplicateValues" dxfId="33468" priority="34591"/>
    <cfRule type="duplicateValues" dxfId="33467" priority="34590"/>
    <cfRule type="duplicateValues" dxfId="33466" priority="34589"/>
    <cfRule type="duplicateValues" dxfId="33465" priority="34588"/>
    <cfRule type="duplicateValues" dxfId="33464" priority="34587"/>
    <cfRule type="duplicateValues" dxfId="33463" priority="34586"/>
    <cfRule type="duplicateValues" dxfId="33462" priority="34585"/>
    <cfRule type="duplicateValues" dxfId="33461" priority="34584"/>
    <cfRule type="duplicateValues" dxfId="33460" priority="34583"/>
    <cfRule type="duplicateValues" dxfId="33459" priority="34582"/>
    <cfRule type="duplicateValues" dxfId="33458" priority="34581"/>
    <cfRule type="duplicateValues" dxfId="33457" priority="34580"/>
    <cfRule type="duplicateValues" dxfId="33456" priority="34579"/>
    <cfRule type="duplicateValues" dxfId="33455" priority="34578"/>
    <cfRule type="duplicateValues" dxfId="33454" priority="34577"/>
    <cfRule type="duplicateValues" dxfId="33453" priority="34576"/>
    <cfRule type="duplicateValues" dxfId="33452" priority="34575"/>
    <cfRule type="duplicateValues" dxfId="33451" priority="34574"/>
    <cfRule type="duplicateValues" dxfId="33450" priority="34573"/>
    <cfRule type="duplicateValues" dxfId="33449" priority="34572"/>
    <cfRule type="duplicateValues" dxfId="33448" priority="34571"/>
    <cfRule type="duplicateValues" dxfId="33447" priority="34570"/>
    <cfRule type="duplicateValues" dxfId="33446" priority="34569"/>
    <cfRule type="duplicateValues" dxfId="33445" priority="34568"/>
    <cfRule type="duplicateValues" dxfId="33444" priority="34567"/>
    <cfRule type="duplicateValues" dxfId="33443" priority="34566"/>
    <cfRule type="duplicateValues" dxfId="33442" priority="34565"/>
    <cfRule type="duplicateValues" dxfId="33441" priority="34564"/>
    <cfRule type="duplicateValues" dxfId="33440" priority="34563"/>
    <cfRule type="duplicateValues" dxfId="33439" priority="34562"/>
    <cfRule type="duplicateValues" dxfId="33438" priority="34561"/>
    <cfRule type="duplicateValues" dxfId="33437" priority="34560"/>
    <cfRule type="duplicateValues" dxfId="33436" priority="34559"/>
    <cfRule type="duplicateValues" dxfId="33435" priority="34558"/>
    <cfRule type="duplicateValues" dxfId="33434" priority="34557"/>
    <cfRule type="duplicateValues" dxfId="33433" priority="34556"/>
    <cfRule type="duplicateValues" dxfId="33432" priority="34555"/>
    <cfRule type="duplicateValues" dxfId="33431" priority="34554"/>
    <cfRule type="duplicateValues" dxfId="33430" priority="34553"/>
    <cfRule type="duplicateValues" dxfId="33429" priority="34552"/>
    <cfRule type="duplicateValues" dxfId="33428" priority="34551"/>
    <cfRule type="duplicateValues" dxfId="33427" priority="34550"/>
    <cfRule type="duplicateValues" dxfId="33426" priority="34549"/>
    <cfRule type="duplicateValues" dxfId="33425" priority="34548"/>
    <cfRule type="duplicateValues" dxfId="33424" priority="34547"/>
    <cfRule type="duplicateValues" dxfId="33423" priority="34546"/>
    <cfRule type="duplicateValues" dxfId="33422" priority="34545"/>
    <cfRule type="duplicateValues" dxfId="33421" priority="34544"/>
    <cfRule type="duplicateValues" dxfId="33420" priority="34543"/>
    <cfRule type="duplicateValues" dxfId="33419" priority="34542"/>
    <cfRule type="duplicateValues" dxfId="33418" priority="34541"/>
    <cfRule type="duplicateValues" dxfId="33417" priority="34540"/>
    <cfRule type="duplicateValues" dxfId="33416" priority="34539"/>
    <cfRule type="duplicateValues" dxfId="33415" priority="34538"/>
    <cfRule type="duplicateValues" dxfId="33414" priority="34537"/>
    <cfRule type="duplicateValues" dxfId="33413" priority="34536"/>
    <cfRule type="duplicateValues" dxfId="33412" priority="34616"/>
    <cfRule type="duplicateValues" dxfId="33411" priority="34615"/>
    <cfRule type="duplicateValues" dxfId="33410" priority="34614"/>
    <cfRule type="duplicateValues" dxfId="33409" priority="34613"/>
    <cfRule type="duplicateValues" dxfId="33408" priority="34612"/>
    <cfRule type="duplicateValues" dxfId="33407" priority="34611"/>
    <cfRule type="duplicateValues" dxfId="33406" priority="34610"/>
    <cfRule type="duplicateValues" dxfId="33405" priority="34609"/>
  </conditionalFormatting>
  <conditionalFormatting sqref="C81:C88">
    <cfRule type="duplicateValues" dxfId="33404" priority="34522"/>
    <cfRule type="duplicateValues" dxfId="33403" priority="34521"/>
    <cfRule type="duplicateValues" dxfId="33402" priority="34520"/>
    <cfRule type="duplicateValues" dxfId="33401" priority="34519"/>
    <cfRule type="duplicateValues" dxfId="33400" priority="34518"/>
    <cfRule type="duplicateValues" dxfId="33399" priority="34517"/>
    <cfRule type="duplicateValues" dxfId="33398" priority="34516"/>
    <cfRule type="duplicateValues" dxfId="33397" priority="34515"/>
    <cfRule type="duplicateValues" dxfId="33396" priority="34514"/>
    <cfRule type="duplicateValues" dxfId="33395" priority="34513"/>
    <cfRule type="duplicateValues" dxfId="33394" priority="34512"/>
    <cfRule type="duplicateValues" dxfId="33393" priority="34511"/>
    <cfRule type="duplicateValues" dxfId="33392" priority="34510"/>
    <cfRule type="duplicateValues" dxfId="33391" priority="34509"/>
    <cfRule type="duplicateValues" dxfId="33390" priority="34508"/>
    <cfRule type="duplicateValues" dxfId="33389" priority="34507"/>
    <cfRule type="duplicateValues" dxfId="33388" priority="34506"/>
    <cfRule type="duplicateValues" dxfId="33387" priority="34505"/>
    <cfRule type="duplicateValues" dxfId="33386" priority="34504"/>
    <cfRule type="duplicateValues" dxfId="33385" priority="34503"/>
    <cfRule type="duplicateValues" dxfId="33384" priority="34502"/>
    <cfRule type="duplicateValues" dxfId="33383" priority="34501"/>
    <cfRule type="duplicateValues" dxfId="33382" priority="34500"/>
    <cfRule type="duplicateValues" dxfId="33381" priority="34499"/>
    <cfRule type="duplicateValues" dxfId="33380" priority="34498"/>
    <cfRule type="duplicateValues" dxfId="33379" priority="34497"/>
    <cfRule type="duplicateValues" dxfId="33378" priority="34496"/>
    <cfRule type="duplicateValues" dxfId="33377" priority="34495"/>
    <cfRule type="duplicateValues" dxfId="33376" priority="34494"/>
    <cfRule type="duplicateValues" dxfId="33375" priority="34493"/>
    <cfRule type="duplicateValues" dxfId="33374" priority="34492"/>
    <cfRule type="duplicateValues" dxfId="33373" priority="34491"/>
    <cfRule type="duplicateValues" dxfId="33372" priority="34490"/>
    <cfRule type="duplicateValues" dxfId="33371" priority="34489"/>
    <cfRule type="duplicateValues" dxfId="33370" priority="34488"/>
    <cfRule type="duplicateValues" dxfId="33369" priority="34487"/>
    <cfRule type="duplicateValues" dxfId="33368" priority="34486"/>
    <cfRule type="duplicateValues" dxfId="33367" priority="34485"/>
    <cfRule type="duplicateValues" dxfId="33366" priority="34484"/>
    <cfRule type="duplicateValues" dxfId="33365" priority="34483"/>
    <cfRule type="duplicateValues" dxfId="33364" priority="34482"/>
    <cfRule type="duplicateValues" dxfId="33363" priority="34481"/>
    <cfRule type="duplicateValues" dxfId="33362" priority="34480"/>
    <cfRule type="duplicateValues" dxfId="33361" priority="34479"/>
    <cfRule type="duplicateValues" dxfId="33360" priority="34478"/>
    <cfRule type="duplicateValues" dxfId="33359" priority="34477"/>
    <cfRule type="duplicateValues" dxfId="33358" priority="34476"/>
    <cfRule type="duplicateValues" dxfId="33357" priority="34475"/>
    <cfRule type="duplicateValues" dxfId="33356" priority="34474"/>
    <cfRule type="duplicateValues" dxfId="33355" priority="34473"/>
    <cfRule type="duplicateValues" dxfId="33354" priority="34472"/>
    <cfRule type="duplicateValues" dxfId="33353" priority="34471"/>
    <cfRule type="duplicateValues" dxfId="33352" priority="34470"/>
    <cfRule type="duplicateValues" dxfId="33351" priority="34469"/>
    <cfRule type="duplicateValues" dxfId="33350" priority="34468"/>
    <cfRule type="duplicateValues" dxfId="33349" priority="34467"/>
    <cfRule type="duplicateValues" dxfId="33348" priority="34466"/>
    <cfRule type="duplicateValues" dxfId="33347" priority="34465"/>
    <cfRule type="duplicateValues" dxfId="33346" priority="34464"/>
    <cfRule type="duplicateValues" dxfId="33345" priority="34463"/>
    <cfRule type="duplicateValues" dxfId="33344" priority="34462"/>
    <cfRule type="duplicateValues" dxfId="33343" priority="34461"/>
    <cfRule type="duplicateValues" dxfId="33342" priority="34460"/>
    <cfRule type="duplicateValues" dxfId="33341" priority="34459"/>
    <cfRule type="duplicateValues" dxfId="33340" priority="34458"/>
    <cfRule type="duplicateValues" dxfId="33339" priority="34457"/>
    <cfRule type="duplicateValues" dxfId="33338" priority="34456"/>
    <cfRule type="duplicateValues" dxfId="33337" priority="34455"/>
    <cfRule type="duplicateValues" dxfId="33336" priority="34454"/>
    <cfRule type="duplicateValues" dxfId="33335" priority="34453"/>
    <cfRule type="duplicateValues" dxfId="33334" priority="34452"/>
    <cfRule type="duplicateValues" dxfId="33333" priority="34451"/>
    <cfRule type="duplicateValues" dxfId="33332" priority="34450"/>
    <cfRule type="duplicateValues" dxfId="33331" priority="34449"/>
    <cfRule type="duplicateValues" dxfId="33330" priority="34448"/>
    <cfRule type="duplicateValues" dxfId="33329" priority="34447"/>
    <cfRule type="duplicateValues" dxfId="33328" priority="34446"/>
  </conditionalFormatting>
  <conditionalFormatting sqref="C82">
    <cfRule type="duplicateValues" dxfId="33327" priority="34445"/>
    <cfRule type="duplicateValues" dxfId="33326" priority="34444"/>
    <cfRule type="duplicateValues" dxfId="33325" priority="34443"/>
    <cfRule type="duplicateValues" dxfId="33324" priority="34442"/>
    <cfRule type="duplicateValues" dxfId="33323" priority="34441"/>
    <cfRule type="duplicateValues" dxfId="33322" priority="34440"/>
    <cfRule type="duplicateValues" dxfId="33321" priority="34439"/>
    <cfRule type="duplicateValues" dxfId="33320" priority="34438"/>
    <cfRule type="duplicateValues" dxfId="33319" priority="34437"/>
    <cfRule type="duplicateValues" dxfId="33318" priority="34436"/>
    <cfRule type="duplicateValues" dxfId="33317" priority="34435"/>
    <cfRule type="duplicateValues" dxfId="33316" priority="34434"/>
    <cfRule type="duplicateValues" dxfId="33315" priority="34433"/>
    <cfRule type="duplicateValues" dxfId="33314" priority="34432"/>
    <cfRule type="duplicateValues" dxfId="33313" priority="34431"/>
    <cfRule type="duplicateValues" dxfId="33312" priority="34430"/>
    <cfRule type="duplicateValues" dxfId="33311" priority="34429"/>
    <cfRule type="duplicateValues" dxfId="33310" priority="34428"/>
    <cfRule type="duplicateValues" dxfId="33309" priority="34427"/>
    <cfRule type="duplicateValues" dxfId="33308" priority="34426"/>
    <cfRule type="duplicateValues" dxfId="33307" priority="34425"/>
    <cfRule type="duplicateValues" dxfId="33306" priority="34424"/>
    <cfRule type="duplicateValues" dxfId="33305" priority="34423"/>
    <cfRule type="duplicateValues" dxfId="33304" priority="34422"/>
    <cfRule type="duplicateValues" dxfId="33303" priority="34421"/>
    <cfRule type="duplicateValues" dxfId="33302" priority="34420"/>
    <cfRule type="duplicateValues" dxfId="33301" priority="34419"/>
    <cfRule type="duplicateValues" dxfId="33300" priority="34418"/>
    <cfRule type="duplicateValues" dxfId="33299" priority="34417"/>
    <cfRule type="duplicateValues" dxfId="33298" priority="34416"/>
    <cfRule type="duplicateValues" dxfId="33297" priority="34415"/>
    <cfRule type="duplicateValues" dxfId="33296" priority="34414"/>
    <cfRule type="duplicateValues" dxfId="33295" priority="34413"/>
    <cfRule type="duplicateValues" dxfId="33294" priority="34412"/>
    <cfRule type="duplicateValues" dxfId="33293" priority="34411"/>
    <cfRule type="duplicateValues" dxfId="33292" priority="34410"/>
    <cfRule type="duplicateValues" dxfId="33291" priority="34409"/>
    <cfRule type="duplicateValues" dxfId="33290" priority="34408"/>
    <cfRule type="duplicateValues" dxfId="33289" priority="34407"/>
    <cfRule type="duplicateValues" dxfId="33288" priority="34406"/>
    <cfRule type="duplicateValues" dxfId="33287" priority="34405"/>
    <cfRule type="duplicateValues" dxfId="33286" priority="34404"/>
    <cfRule type="duplicateValues" dxfId="33285" priority="34403"/>
    <cfRule type="duplicateValues" dxfId="33284" priority="34402"/>
    <cfRule type="duplicateValues" dxfId="33283" priority="34401"/>
    <cfRule type="duplicateValues" dxfId="33282" priority="34400"/>
    <cfRule type="duplicateValues" dxfId="33281" priority="34399"/>
    <cfRule type="duplicateValues" dxfId="33280" priority="34398"/>
    <cfRule type="duplicateValues" dxfId="33279" priority="34397"/>
    <cfRule type="duplicateValues" dxfId="33278" priority="34396"/>
    <cfRule type="duplicateValues" dxfId="33277" priority="34395"/>
    <cfRule type="duplicateValues" dxfId="33276" priority="34394"/>
    <cfRule type="duplicateValues" dxfId="33275" priority="34393"/>
    <cfRule type="duplicateValues" dxfId="33274" priority="34392"/>
    <cfRule type="duplicateValues" dxfId="33273" priority="34391"/>
    <cfRule type="duplicateValues" dxfId="33272" priority="34390"/>
    <cfRule type="duplicateValues" dxfId="33271" priority="34389"/>
    <cfRule type="duplicateValues" dxfId="33270" priority="34388"/>
    <cfRule type="duplicateValues" dxfId="33269" priority="34387"/>
    <cfRule type="duplicateValues" dxfId="33268" priority="34386"/>
    <cfRule type="duplicateValues" dxfId="33267" priority="34385"/>
    <cfRule type="duplicateValues" dxfId="33266" priority="34384"/>
    <cfRule type="duplicateValues" dxfId="33265" priority="34383"/>
    <cfRule type="duplicateValues" dxfId="33264" priority="34382"/>
    <cfRule type="duplicateValues" dxfId="33263" priority="34381"/>
    <cfRule type="duplicateValues" dxfId="33262" priority="34380"/>
    <cfRule type="duplicateValues" dxfId="33261" priority="34379"/>
    <cfRule type="duplicateValues" dxfId="33260" priority="34378"/>
    <cfRule type="duplicateValues" dxfId="33259" priority="34377"/>
    <cfRule type="duplicateValues" dxfId="33258" priority="34376"/>
    <cfRule type="duplicateValues" dxfId="33257" priority="34375"/>
    <cfRule type="duplicateValues" dxfId="33256" priority="34374"/>
    <cfRule type="duplicateValues" dxfId="33255" priority="34373"/>
    <cfRule type="duplicateValues" dxfId="33254" priority="34372"/>
    <cfRule type="duplicateValues" dxfId="33253" priority="34371"/>
    <cfRule type="duplicateValues" dxfId="33252" priority="34370"/>
    <cfRule type="duplicateValues" dxfId="33251" priority="34369"/>
    <cfRule type="duplicateValues" dxfId="33250" priority="34368"/>
    <cfRule type="duplicateValues" dxfId="33249" priority="34367"/>
    <cfRule type="duplicateValues" dxfId="33248" priority="34366"/>
    <cfRule type="duplicateValues" dxfId="33247" priority="34365"/>
    <cfRule type="duplicateValues" dxfId="33246" priority="34364"/>
    <cfRule type="duplicateValues" dxfId="33245" priority="34363"/>
    <cfRule type="duplicateValues" dxfId="33244" priority="34362"/>
    <cfRule type="duplicateValues" dxfId="33243" priority="34361"/>
    <cfRule type="duplicateValues" dxfId="33242" priority="34360"/>
    <cfRule type="duplicateValues" dxfId="33241" priority="34359"/>
    <cfRule type="duplicateValues" dxfId="33240" priority="34358"/>
    <cfRule type="duplicateValues" dxfId="33239" priority="34357"/>
    <cfRule type="duplicateValues" dxfId="33238" priority="34356"/>
    <cfRule type="duplicateValues" dxfId="33237" priority="34355"/>
    <cfRule type="duplicateValues" dxfId="33236" priority="34354"/>
    <cfRule type="duplicateValues" dxfId="33235" priority="34353"/>
    <cfRule type="duplicateValues" dxfId="33234" priority="34352"/>
  </conditionalFormatting>
  <conditionalFormatting sqref="C83:C88">
    <cfRule type="duplicateValues" dxfId="33233" priority="34351"/>
    <cfRule type="duplicateValues" dxfId="33232" priority="34350"/>
    <cfRule type="duplicateValues" dxfId="33231" priority="34349"/>
    <cfRule type="duplicateValues" dxfId="33230" priority="34348"/>
    <cfRule type="duplicateValues" dxfId="33229" priority="34347"/>
    <cfRule type="duplicateValues" dxfId="33228" priority="34346"/>
    <cfRule type="duplicateValues" dxfId="33227" priority="34345"/>
    <cfRule type="duplicateValues" dxfId="33226" priority="34344"/>
    <cfRule type="duplicateValues" dxfId="33225" priority="34343"/>
    <cfRule type="duplicateValues" dxfId="33224" priority="34342"/>
    <cfRule type="duplicateValues" dxfId="33223" priority="34341"/>
    <cfRule type="duplicateValues" dxfId="33222" priority="34340"/>
    <cfRule type="duplicateValues" dxfId="33221" priority="34339"/>
    <cfRule type="duplicateValues" dxfId="33220" priority="34338"/>
    <cfRule type="duplicateValues" dxfId="33219" priority="34337"/>
    <cfRule type="duplicateValues" dxfId="33218" priority="34336"/>
    <cfRule type="duplicateValues" dxfId="33217" priority="34335"/>
    <cfRule type="duplicateValues" dxfId="33216" priority="34334"/>
    <cfRule type="duplicateValues" dxfId="33215" priority="34333"/>
    <cfRule type="duplicateValues" dxfId="33214" priority="34332"/>
    <cfRule type="duplicateValues" dxfId="33213" priority="34331"/>
    <cfRule type="duplicateValues" dxfId="33212" priority="34330"/>
    <cfRule type="duplicateValues" dxfId="33211" priority="34329"/>
    <cfRule type="duplicateValues" dxfId="33210" priority="34328"/>
    <cfRule type="duplicateValues" dxfId="33209" priority="34327"/>
    <cfRule type="duplicateValues" dxfId="33208" priority="34326"/>
    <cfRule type="duplicateValues" dxfId="33207" priority="34325"/>
    <cfRule type="duplicateValues" dxfId="33206" priority="34324"/>
    <cfRule type="duplicateValues" dxfId="33205" priority="34323"/>
    <cfRule type="duplicateValues" dxfId="33204" priority="34322"/>
    <cfRule type="duplicateValues" dxfId="33203" priority="34321"/>
    <cfRule type="duplicateValues" dxfId="33202" priority="34320"/>
    <cfRule type="duplicateValues" dxfId="33201" priority="34319"/>
    <cfRule type="duplicateValues" dxfId="33200" priority="34318"/>
    <cfRule type="duplicateValues" dxfId="33199" priority="34317"/>
    <cfRule type="duplicateValues" dxfId="33198" priority="34316"/>
    <cfRule type="duplicateValues" dxfId="33197" priority="34315"/>
    <cfRule type="duplicateValues" dxfId="33196" priority="34314"/>
    <cfRule type="duplicateValues" dxfId="33195" priority="34313"/>
    <cfRule type="duplicateValues" dxfId="33194" priority="34312"/>
    <cfRule type="duplicateValues" dxfId="33193" priority="34311"/>
    <cfRule type="duplicateValues" dxfId="33192" priority="34310"/>
    <cfRule type="duplicateValues" dxfId="33191" priority="34309"/>
    <cfRule type="duplicateValues" dxfId="33190" priority="34308"/>
    <cfRule type="duplicateValues" dxfId="33189" priority="34307"/>
    <cfRule type="duplicateValues" dxfId="33188" priority="34306"/>
    <cfRule type="duplicateValues" dxfId="33187" priority="34305"/>
    <cfRule type="duplicateValues" dxfId="33186" priority="34304"/>
    <cfRule type="duplicateValues" dxfId="33185" priority="34303"/>
    <cfRule type="duplicateValues" dxfId="33184" priority="34302"/>
    <cfRule type="duplicateValues" dxfId="33183" priority="34301"/>
    <cfRule type="duplicateValues" dxfId="33182" priority="34300"/>
    <cfRule type="duplicateValues" dxfId="33181" priority="34299"/>
    <cfRule type="duplicateValues" dxfId="33180" priority="34298"/>
    <cfRule type="duplicateValues" dxfId="33179" priority="34297"/>
    <cfRule type="duplicateValues" dxfId="33178" priority="34296"/>
    <cfRule type="duplicateValues" dxfId="33177" priority="34295"/>
    <cfRule type="duplicateValues" dxfId="33176" priority="34294"/>
    <cfRule type="duplicateValues" dxfId="33175" priority="34293"/>
    <cfRule type="duplicateValues" dxfId="33174" priority="34292"/>
    <cfRule type="duplicateValues" dxfId="33173" priority="34291"/>
    <cfRule type="duplicateValues" dxfId="33172" priority="34290"/>
    <cfRule type="duplicateValues" dxfId="33171" priority="34289"/>
    <cfRule type="duplicateValues" dxfId="33170" priority="34288"/>
    <cfRule type="duplicateValues" dxfId="33169" priority="34287"/>
    <cfRule type="duplicateValues" dxfId="33168" priority="34286"/>
    <cfRule type="duplicateValues" dxfId="33167" priority="34285"/>
    <cfRule type="duplicateValues" dxfId="33166" priority="34284"/>
    <cfRule type="duplicateValues" dxfId="33165" priority="34283"/>
    <cfRule type="duplicateValues" dxfId="33164" priority="34282"/>
    <cfRule type="duplicateValues" dxfId="33163" priority="34281"/>
    <cfRule type="duplicateValues" dxfId="33162" priority="34280"/>
    <cfRule type="duplicateValues" dxfId="33161" priority="34279"/>
    <cfRule type="duplicateValues" dxfId="33160" priority="34278"/>
    <cfRule type="duplicateValues" dxfId="33159" priority="34277"/>
    <cfRule type="duplicateValues" dxfId="33158" priority="34276"/>
    <cfRule type="duplicateValues" dxfId="33157" priority="34275"/>
    <cfRule type="duplicateValues" dxfId="33156" priority="34274"/>
    <cfRule type="duplicateValues" dxfId="33155" priority="34273"/>
    <cfRule type="duplicateValues" dxfId="33154" priority="34272"/>
    <cfRule type="duplicateValues" dxfId="33153" priority="34271"/>
    <cfRule type="duplicateValues" dxfId="33152" priority="34270"/>
    <cfRule type="duplicateValues" dxfId="33151" priority="34269"/>
    <cfRule type="duplicateValues" dxfId="33150" priority="34268"/>
    <cfRule type="duplicateValues" dxfId="33149" priority="34267"/>
    <cfRule type="duplicateValues" dxfId="33148" priority="34266"/>
    <cfRule type="duplicateValues" dxfId="33147" priority="34265"/>
    <cfRule type="duplicateValues" dxfId="33146" priority="34264"/>
    <cfRule type="duplicateValues" dxfId="33145" priority="34263"/>
    <cfRule type="duplicateValues" dxfId="33144" priority="34262"/>
    <cfRule type="duplicateValues" dxfId="33143" priority="34261"/>
    <cfRule type="duplicateValues" dxfId="33142" priority="34260"/>
    <cfRule type="duplicateValues" dxfId="33141" priority="34259"/>
    <cfRule type="duplicateValues" dxfId="33140" priority="34258"/>
  </conditionalFormatting>
  <conditionalFormatting sqref="C89">
    <cfRule type="duplicateValues" dxfId="33139" priority="34085"/>
    <cfRule type="duplicateValues" dxfId="33138" priority="34087"/>
    <cfRule type="duplicateValues" dxfId="33137" priority="34086"/>
    <cfRule type="duplicateValues" dxfId="33136" priority="34257"/>
    <cfRule type="duplicateValues" dxfId="33135" priority="34256"/>
    <cfRule type="duplicateValues" dxfId="33134" priority="34255"/>
    <cfRule type="duplicateValues" dxfId="33133" priority="34254"/>
    <cfRule type="duplicateValues" dxfId="33132" priority="34253"/>
    <cfRule type="duplicateValues" dxfId="33131" priority="34252"/>
    <cfRule type="duplicateValues" dxfId="33130" priority="34251"/>
    <cfRule type="duplicateValues" dxfId="33129" priority="34250"/>
    <cfRule type="duplicateValues" dxfId="33128" priority="34249"/>
    <cfRule type="duplicateValues" dxfId="33127" priority="34248"/>
    <cfRule type="duplicateValues" dxfId="33126" priority="34247"/>
    <cfRule type="duplicateValues" dxfId="33125" priority="34246"/>
    <cfRule type="duplicateValues" dxfId="33124" priority="34245"/>
    <cfRule type="duplicateValues" dxfId="33123" priority="34244"/>
    <cfRule type="duplicateValues" dxfId="33122" priority="34243"/>
    <cfRule type="duplicateValues" dxfId="33121" priority="34242"/>
    <cfRule type="duplicateValues" dxfId="33120" priority="34241"/>
    <cfRule type="duplicateValues" dxfId="33119" priority="34240"/>
    <cfRule type="duplicateValues" dxfId="33118" priority="34239"/>
    <cfRule type="duplicateValues" dxfId="33117" priority="34238"/>
    <cfRule type="duplicateValues" dxfId="33116" priority="34237"/>
    <cfRule type="duplicateValues" dxfId="33115" priority="34236"/>
    <cfRule type="duplicateValues" dxfId="33114" priority="34235"/>
    <cfRule type="duplicateValues" dxfId="33113" priority="34234"/>
    <cfRule type="duplicateValues" dxfId="33112" priority="34233"/>
    <cfRule type="duplicateValues" dxfId="33111" priority="34232"/>
    <cfRule type="duplicateValues" dxfId="33110" priority="34231"/>
    <cfRule type="duplicateValues" dxfId="33109" priority="34230"/>
    <cfRule type="duplicateValues" dxfId="33108" priority="34229"/>
    <cfRule type="duplicateValues" dxfId="33107" priority="34228"/>
    <cfRule type="duplicateValues" dxfId="33106" priority="34227"/>
    <cfRule type="duplicateValues" dxfId="33105" priority="34226"/>
    <cfRule type="duplicateValues" dxfId="33104" priority="34225"/>
    <cfRule type="duplicateValues" dxfId="33103" priority="34224"/>
    <cfRule type="duplicateValues" dxfId="33102" priority="34223"/>
    <cfRule type="duplicateValues" dxfId="33101" priority="34222"/>
    <cfRule type="duplicateValues" dxfId="33100" priority="34221"/>
    <cfRule type="duplicateValues" dxfId="33099" priority="34220"/>
    <cfRule type="duplicateValues" dxfId="33098" priority="34219"/>
    <cfRule type="duplicateValues" dxfId="33097" priority="34218"/>
    <cfRule type="duplicateValues" dxfId="33096" priority="34217"/>
    <cfRule type="duplicateValues" dxfId="33095" priority="34216"/>
    <cfRule type="duplicateValues" dxfId="33094" priority="34215"/>
    <cfRule type="duplicateValues" dxfId="33093" priority="34214"/>
    <cfRule type="duplicateValues" dxfId="33092" priority="34213"/>
    <cfRule type="duplicateValues" dxfId="33091" priority="34212"/>
    <cfRule type="duplicateValues" dxfId="33090" priority="34211"/>
    <cfRule type="duplicateValues" dxfId="33089" priority="34210"/>
    <cfRule type="duplicateValues" dxfId="33088" priority="34209"/>
    <cfRule type="duplicateValues" dxfId="33087" priority="34208"/>
    <cfRule type="duplicateValues" dxfId="33086" priority="34207"/>
    <cfRule type="duplicateValues" dxfId="33085" priority="34206"/>
    <cfRule type="duplicateValues" dxfId="33084" priority="34205"/>
    <cfRule type="duplicateValues" dxfId="33083" priority="34204"/>
    <cfRule type="duplicateValues" dxfId="33082" priority="34203"/>
    <cfRule type="duplicateValues" dxfId="33081" priority="34202"/>
    <cfRule type="duplicateValues" dxfId="33080" priority="34201"/>
    <cfRule type="duplicateValues" dxfId="33079" priority="34200"/>
    <cfRule type="duplicateValues" dxfId="33078" priority="34199"/>
    <cfRule type="duplicateValues" dxfId="33077" priority="34198"/>
    <cfRule type="duplicateValues" dxfId="33076" priority="34197"/>
    <cfRule type="duplicateValues" dxfId="33075" priority="34196"/>
    <cfRule type="duplicateValues" dxfId="33074" priority="34195"/>
    <cfRule type="duplicateValues" dxfId="33073" priority="34194"/>
    <cfRule type="duplicateValues" dxfId="33072" priority="34193"/>
    <cfRule type="duplicateValues" dxfId="33071" priority="34192"/>
    <cfRule type="duplicateValues" dxfId="33070" priority="34191"/>
    <cfRule type="duplicateValues" dxfId="33069" priority="34190"/>
    <cfRule type="duplicateValues" dxfId="33068" priority="34189"/>
    <cfRule type="duplicateValues" dxfId="33067" priority="34188"/>
    <cfRule type="duplicateValues" dxfId="33066" priority="34187"/>
    <cfRule type="duplicateValues" dxfId="33065" priority="34186"/>
    <cfRule type="duplicateValues" dxfId="33064" priority="34185"/>
    <cfRule type="duplicateValues" dxfId="33063" priority="34184"/>
    <cfRule type="duplicateValues" dxfId="33062" priority="34183"/>
    <cfRule type="duplicateValues" dxfId="33061" priority="34182"/>
    <cfRule type="duplicateValues" dxfId="33060" priority="34181"/>
    <cfRule type="duplicateValues" dxfId="33059" priority="34180"/>
    <cfRule type="duplicateValues" dxfId="33058" priority="34179"/>
    <cfRule type="duplicateValues" dxfId="33057" priority="34178"/>
    <cfRule type="duplicateValues" dxfId="33056" priority="34177"/>
    <cfRule type="duplicateValues" dxfId="33055" priority="34176"/>
    <cfRule type="duplicateValues" dxfId="33054" priority="34175"/>
    <cfRule type="duplicateValues" dxfId="33053" priority="34174"/>
    <cfRule type="duplicateValues" dxfId="33052" priority="34173"/>
    <cfRule type="duplicateValues" dxfId="33051" priority="34172"/>
    <cfRule type="duplicateValues" dxfId="33050" priority="34171"/>
    <cfRule type="duplicateValues" dxfId="33049" priority="34170"/>
    <cfRule type="duplicateValues" dxfId="33048" priority="34169"/>
    <cfRule type="duplicateValues" dxfId="33047" priority="34168"/>
    <cfRule type="duplicateValues" dxfId="33046" priority="34167"/>
    <cfRule type="duplicateValues" dxfId="33045" priority="34166"/>
    <cfRule type="duplicateValues" dxfId="33044" priority="34165"/>
    <cfRule type="duplicateValues" dxfId="33043" priority="34164"/>
    <cfRule type="duplicateValues" dxfId="33042" priority="34163"/>
    <cfRule type="duplicateValues" dxfId="33041" priority="34162"/>
    <cfRule type="duplicateValues" dxfId="33040" priority="34161"/>
    <cfRule type="duplicateValues" dxfId="33039" priority="34160"/>
    <cfRule type="duplicateValues" dxfId="33038" priority="34159"/>
    <cfRule type="duplicateValues" dxfId="33037" priority="34158"/>
    <cfRule type="duplicateValues" dxfId="33036" priority="34157"/>
    <cfRule type="duplicateValues" dxfId="33035" priority="34156"/>
    <cfRule type="duplicateValues" dxfId="33034" priority="34155"/>
    <cfRule type="duplicateValues" dxfId="33033" priority="34154"/>
    <cfRule type="duplicateValues" dxfId="33032" priority="34153"/>
    <cfRule type="duplicateValues" dxfId="33031" priority="34152"/>
    <cfRule type="duplicateValues" dxfId="33030" priority="34151"/>
    <cfRule type="duplicateValues" dxfId="33029" priority="34150"/>
    <cfRule type="duplicateValues" dxfId="33028" priority="34149"/>
    <cfRule type="duplicateValues" dxfId="33027" priority="34148"/>
    <cfRule type="duplicateValues" dxfId="33026" priority="34147"/>
    <cfRule type="duplicateValues" dxfId="33025" priority="34146"/>
    <cfRule type="duplicateValues" dxfId="33024" priority="34145"/>
    <cfRule type="duplicateValues" dxfId="33023" priority="34144"/>
    <cfRule type="duplicateValues" dxfId="33022" priority="34143"/>
    <cfRule type="duplicateValues" dxfId="33021" priority="34142"/>
    <cfRule type="duplicateValues" dxfId="33020" priority="34141"/>
    <cfRule type="duplicateValues" dxfId="33019" priority="34140"/>
    <cfRule type="duplicateValues" dxfId="33018" priority="34139"/>
    <cfRule type="duplicateValues" dxfId="33017" priority="34138"/>
    <cfRule type="duplicateValues" dxfId="33016" priority="34137"/>
    <cfRule type="duplicateValues" dxfId="33015" priority="34136"/>
    <cfRule type="duplicateValues" dxfId="33014" priority="34135"/>
    <cfRule type="duplicateValues" dxfId="33013" priority="34134"/>
    <cfRule type="duplicateValues" dxfId="33012" priority="34133"/>
    <cfRule type="duplicateValues" dxfId="33011" priority="34132"/>
    <cfRule type="duplicateValues" dxfId="33010" priority="34131"/>
    <cfRule type="duplicateValues" dxfId="33009" priority="34130"/>
    <cfRule type="duplicateValues" dxfId="33008" priority="34129"/>
    <cfRule type="duplicateValues" dxfId="33007" priority="34128"/>
    <cfRule type="duplicateValues" dxfId="33006" priority="34127"/>
    <cfRule type="duplicateValues" dxfId="33005" priority="34126"/>
    <cfRule type="duplicateValues" dxfId="33004" priority="34125"/>
    <cfRule type="duplicateValues" dxfId="33003" priority="34124"/>
    <cfRule type="duplicateValues" dxfId="33002" priority="34123"/>
    <cfRule type="duplicateValues" dxfId="33001" priority="34122"/>
    <cfRule type="duplicateValues" dxfId="33000" priority="34121"/>
    <cfRule type="duplicateValues" dxfId="32999" priority="34120"/>
    <cfRule type="duplicateValues" dxfId="32998" priority="34119"/>
    <cfRule type="duplicateValues" dxfId="32997" priority="34118"/>
    <cfRule type="duplicateValues" dxfId="32996" priority="34117"/>
    <cfRule type="duplicateValues" dxfId="32995" priority="34116"/>
    <cfRule type="duplicateValues" dxfId="32994" priority="34115"/>
    <cfRule type="duplicateValues" dxfId="32993" priority="34114"/>
    <cfRule type="duplicateValues" dxfId="32992" priority="34113"/>
    <cfRule type="duplicateValues" dxfId="32991" priority="34112"/>
    <cfRule type="duplicateValues" dxfId="32990" priority="34111"/>
    <cfRule type="duplicateValues" dxfId="32989" priority="34110"/>
    <cfRule type="duplicateValues" dxfId="32988" priority="34109"/>
    <cfRule type="duplicateValues" dxfId="32987" priority="34108"/>
    <cfRule type="duplicateValues" dxfId="32986" priority="34107"/>
    <cfRule type="duplicateValues" dxfId="32985" priority="34106"/>
    <cfRule type="duplicateValues" dxfId="32984" priority="34105"/>
    <cfRule type="duplicateValues" dxfId="32983" priority="34104"/>
    <cfRule type="duplicateValues" dxfId="32982" priority="34103"/>
    <cfRule type="duplicateValues" dxfId="32981" priority="34102"/>
    <cfRule type="duplicateValues" dxfId="32980" priority="34101"/>
    <cfRule type="duplicateValues" dxfId="32979" priority="34100"/>
    <cfRule type="duplicateValues" dxfId="32978" priority="34099"/>
    <cfRule type="duplicateValues" dxfId="32977" priority="34098"/>
    <cfRule type="duplicateValues" dxfId="32976" priority="34097"/>
    <cfRule type="duplicateValues" dxfId="32975" priority="34096"/>
    <cfRule type="duplicateValues" dxfId="32974" priority="34095"/>
    <cfRule type="duplicateValues" dxfId="32973" priority="34094"/>
    <cfRule type="duplicateValues" dxfId="32972" priority="34093"/>
    <cfRule type="duplicateValues" dxfId="32971" priority="34092"/>
    <cfRule type="duplicateValues" dxfId="32970" priority="34091"/>
    <cfRule type="duplicateValues" dxfId="32969" priority="34090"/>
    <cfRule type="duplicateValues" dxfId="32968" priority="34089"/>
    <cfRule type="duplicateValues" dxfId="32967" priority="34088"/>
  </conditionalFormatting>
  <conditionalFormatting sqref="C90">
    <cfRule type="duplicateValues" dxfId="32966" priority="34001"/>
    <cfRule type="duplicateValues" dxfId="32965" priority="34002"/>
    <cfRule type="duplicateValues" dxfId="32964" priority="34003"/>
    <cfRule type="duplicateValues" dxfId="32963" priority="34004"/>
    <cfRule type="duplicateValues" dxfId="32962" priority="34005"/>
    <cfRule type="duplicateValues" dxfId="32961" priority="34006"/>
    <cfRule type="duplicateValues" dxfId="32960" priority="34007"/>
    <cfRule type="duplicateValues" dxfId="32959" priority="34008"/>
    <cfRule type="duplicateValues" dxfId="32958" priority="34009"/>
    <cfRule type="duplicateValues" dxfId="32957" priority="34010"/>
    <cfRule type="duplicateValues" dxfId="32956" priority="34011"/>
    <cfRule type="duplicateValues" dxfId="32955" priority="34012"/>
    <cfRule type="duplicateValues" dxfId="32954" priority="34013"/>
    <cfRule type="duplicateValues" dxfId="32953" priority="34014"/>
    <cfRule type="duplicateValues" dxfId="32952" priority="34015"/>
    <cfRule type="duplicateValues" dxfId="32951" priority="34016"/>
    <cfRule type="duplicateValues" dxfId="32950" priority="34017"/>
    <cfRule type="duplicateValues" dxfId="32949" priority="34018"/>
    <cfRule type="duplicateValues" dxfId="32948" priority="34019"/>
    <cfRule type="duplicateValues" dxfId="32947" priority="34020"/>
    <cfRule type="duplicateValues" dxfId="32946" priority="34021"/>
    <cfRule type="duplicateValues" dxfId="32945" priority="34022"/>
    <cfRule type="duplicateValues" dxfId="32944" priority="34023"/>
    <cfRule type="duplicateValues" dxfId="32943" priority="34024"/>
    <cfRule type="duplicateValues" dxfId="32942" priority="34025"/>
    <cfRule type="duplicateValues" dxfId="32941" priority="34026"/>
    <cfRule type="duplicateValues" dxfId="32940" priority="34027"/>
    <cfRule type="duplicateValues" dxfId="32939" priority="34028"/>
    <cfRule type="duplicateValues" dxfId="32938" priority="34029"/>
    <cfRule type="duplicateValues" dxfId="32937" priority="34030"/>
    <cfRule type="duplicateValues" dxfId="32936" priority="34031"/>
    <cfRule type="duplicateValues" dxfId="32935" priority="34032"/>
    <cfRule type="duplicateValues" dxfId="32934" priority="34033"/>
    <cfRule type="duplicateValues" dxfId="32933" priority="34034"/>
    <cfRule type="duplicateValues" dxfId="32932" priority="34035"/>
    <cfRule type="duplicateValues" dxfId="32931" priority="34036"/>
    <cfRule type="duplicateValues" dxfId="32930" priority="34037"/>
    <cfRule type="duplicateValues" dxfId="32929" priority="34038"/>
    <cfRule type="duplicateValues" dxfId="32928" priority="34039"/>
    <cfRule type="duplicateValues" dxfId="32927" priority="34040"/>
    <cfRule type="duplicateValues" dxfId="32926" priority="34041"/>
    <cfRule type="duplicateValues" dxfId="32925" priority="34042"/>
    <cfRule type="duplicateValues" dxfId="32924" priority="34043"/>
    <cfRule type="duplicateValues" dxfId="32923" priority="34044"/>
    <cfRule type="duplicateValues" dxfId="32922" priority="34045"/>
    <cfRule type="duplicateValues" dxfId="32921" priority="34046"/>
    <cfRule type="duplicateValues" dxfId="32920" priority="34047"/>
    <cfRule type="duplicateValues" dxfId="32919" priority="34048"/>
    <cfRule type="duplicateValues" dxfId="32918" priority="34049"/>
    <cfRule type="duplicateValues" dxfId="32917" priority="34050"/>
    <cfRule type="duplicateValues" dxfId="32916" priority="34051"/>
    <cfRule type="duplicateValues" dxfId="32915" priority="34052"/>
    <cfRule type="duplicateValues" dxfId="32914" priority="34053"/>
    <cfRule type="duplicateValues" dxfId="32913" priority="34054"/>
    <cfRule type="duplicateValues" dxfId="32912" priority="34055"/>
    <cfRule type="duplicateValues" dxfId="32911" priority="34056"/>
    <cfRule type="duplicateValues" dxfId="32910" priority="34057"/>
    <cfRule type="duplicateValues" dxfId="32909" priority="34058"/>
    <cfRule type="duplicateValues" dxfId="32908" priority="34059"/>
    <cfRule type="duplicateValues" dxfId="32907" priority="34060"/>
    <cfRule type="duplicateValues" dxfId="32906" priority="34061"/>
    <cfRule type="duplicateValues" dxfId="32905" priority="34062"/>
    <cfRule type="duplicateValues" dxfId="32904" priority="34063"/>
    <cfRule type="duplicateValues" dxfId="32903" priority="34064"/>
    <cfRule type="duplicateValues" dxfId="32902" priority="34065"/>
    <cfRule type="duplicateValues" dxfId="32901" priority="34066"/>
    <cfRule type="duplicateValues" dxfId="32900" priority="34067"/>
    <cfRule type="duplicateValues" dxfId="32899" priority="34068"/>
    <cfRule type="duplicateValues" dxfId="32898" priority="34069"/>
    <cfRule type="duplicateValues" dxfId="32897" priority="34070"/>
    <cfRule type="duplicateValues" dxfId="32896" priority="34071"/>
    <cfRule type="duplicateValues" dxfId="32895" priority="34072"/>
    <cfRule type="duplicateValues" dxfId="32894" priority="34073"/>
    <cfRule type="duplicateValues" dxfId="32893" priority="34074"/>
    <cfRule type="duplicateValues" dxfId="32892" priority="34075"/>
    <cfRule type="duplicateValues" dxfId="32891" priority="34076"/>
    <cfRule type="duplicateValues" dxfId="32890" priority="34077"/>
    <cfRule type="duplicateValues" dxfId="32889" priority="34078"/>
    <cfRule type="duplicateValues" dxfId="32888" priority="34079"/>
    <cfRule type="duplicateValues" dxfId="32887" priority="34080"/>
    <cfRule type="duplicateValues" dxfId="32886" priority="34081"/>
    <cfRule type="duplicateValues" dxfId="32885" priority="34082"/>
    <cfRule type="duplicateValues" dxfId="32884" priority="34083"/>
    <cfRule type="duplicateValues" dxfId="32883" priority="34084"/>
    <cfRule type="duplicateValues" dxfId="32882" priority="33935"/>
    <cfRule type="duplicateValues" dxfId="32881" priority="33912"/>
    <cfRule type="duplicateValues" dxfId="32880" priority="33913"/>
    <cfRule type="duplicateValues" dxfId="32879" priority="33914"/>
    <cfRule type="duplicateValues" dxfId="32878" priority="33915"/>
    <cfRule type="duplicateValues" dxfId="32877" priority="33916"/>
    <cfRule type="duplicateValues" dxfId="32876" priority="33917"/>
    <cfRule type="duplicateValues" dxfId="32875" priority="33918"/>
    <cfRule type="duplicateValues" dxfId="32874" priority="33919"/>
    <cfRule type="duplicateValues" dxfId="32873" priority="33920"/>
    <cfRule type="duplicateValues" dxfId="32872" priority="33921"/>
    <cfRule type="duplicateValues" dxfId="32871" priority="33922"/>
    <cfRule type="duplicateValues" dxfId="32870" priority="33923"/>
    <cfRule type="duplicateValues" dxfId="32869" priority="33924"/>
    <cfRule type="duplicateValues" dxfId="32868" priority="33925"/>
    <cfRule type="duplicateValues" dxfId="32867" priority="33926"/>
    <cfRule type="duplicateValues" dxfId="32866" priority="33927"/>
    <cfRule type="duplicateValues" dxfId="32865" priority="33928"/>
    <cfRule type="duplicateValues" dxfId="32864" priority="33929"/>
    <cfRule type="duplicateValues" dxfId="32863" priority="33930"/>
    <cfRule type="duplicateValues" dxfId="32862" priority="33931"/>
    <cfRule type="duplicateValues" dxfId="32861" priority="33932"/>
    <cfRule type="duplicateValues" dxfId="32860" priority="33933"/>
    <cfRule type="duplicateValues" dxfId="32859" priority="33934"/>
    <cfRule type="duplicateValues" dxfId="32858" priority="33936"/>
    <cfRule type="duplicateValues" dxfId="32857" priority="33937"/>
    <cfRule type="duplicateValues" dxfId="32856" priority="33938"/>
    <cfRule type="duplicateValues" dxfId="32855" priority="33939"/>
    <cfRule type="duplicateValues" dxfId="32854" priority="33940"/>
    <cfRule type="duplicateValues" dxfId="32853" priority="33941"/>
    <cfRule type="duplicateValues" dxfId="32852" priority="33942"/>
    <cfRule type="duplicateValues" dxfId="32851" priority="33943"/>
    <cfRule type="duplicateValues" dxfId="32850" priority="33944"/>
    <cfRule type="duplicateValues" dxfId="32849" priority="33945"/>
    <cfRule type="duplicateValues" dxfId="32848" priority="33946"/>
    <cfRule type="duplicateValues" dxfId="32847" priority="33947"/>
    <cfRule type="duplicateValues" dxfId="32846" priority="33948"/>
    <cfRule type="duplicateValues" dxfId="32845" priority="33949"/>
    <cfRule type="duplicateValues" dxfId="32844" priority="33950"/>
    <cfRule type="duplicateValues" dxfId="32843" priority="33951"/>
    <cfRule type="duplicateValues" dxfId="32842" priority="33952"/>
    <cfRule type="duplicateValues" dxfId="32841" priority="33953"/>
    <cfRule type="duplicateValues" dxfId="32840" priority="33954"/>
    <cfRule type="duplicateValues" dxfId="32839" priority="33955"/>
    <cfRule type="duplicateValues" dxfId="32838" priority="33956"/>
    <cfRule type="duplicateValues" dxfId="32837" priority="33957"/>
    <cfRule type="duplicateValues" dxfId="32836" priority="33958"/>
    <cfRule type="duplicateValues" dxfId="32835" priority="33959"/>
    <cfRule type="duplicateValues" dxfId="32834" priority="33960"/>
    <cfRule type="duplicateValues" dxfId="32833" priority="33961"/>
    <cfRule type="duplicateValues" dxfId="32832" priority="33962"/>
    <cfRule type="duplicateValues" dxfId="32831" priority="33963"/>
    <cfRule type="duplicateValues" dxfId="32830" priority="33964"/>
    <cfRule type="duplicateValues" dxfId="32829" priority="33965"/>
    <cfRule type="duplicateValues" dxfId="32828" priority="33966"/>
    <cfRule type="duplicateValues" dxfId="32827" priority="33967"/>
    <cfRule type="duplicateValues" dxfId="32826" priority="33968"/>
    <cfRule type="duplicateValues" dxfId="32825" priority="33969"/>
    <cfRule type="duplicateValues" dxfId="32824" priority="33970"/>
    <cfRule type="duplicateValues" dxfId="32823" priority="33971"/>
    <cfRule type="duplicateValues" dxfId="32822" priority="33972"/>
    <cfRule type="duplicateValues" dxfId="32821" priority="33973"/>
    <cfRule type="duplicateValues" dxfId="32820" priority="33974"/>
    <cfRule type="duplicateValues" dxfId="32819" priority="33975"/>
    <cfRule type="duplicateValues" dxfId="32818" priority="33976"/>
    <cfRule type="duplicateValues" dxfId="32817" priority="33977"/>
    <cfRule type="duplicateValues" dxfId="32816" priority="33978"/>
    <cfRule type="duplicateValues" dxfId="32815" priority="33979"/>
    <cfRule type="duplicateValues" dxfId="32814" priority="33980"/>
    <cfRule type="duplicateValues" dxfId="32813" priority="33981"/>
    <cfRule type="duplicateValues" dxfId="32812" priority="33982"/>
    <cfRule type="duplicateValues" dxfId="32811" priority="33983"/>
    <cfRule type="duplicateValues" dxfId="32810" priority="33984"/>
    <cfRule type="duplicateValues" dxfId="32809" priority="33985"/>
    <cfRule type="duplicateValues" dxfId="32808" priority="33986"/>
    <cfRule type="duplicateValues" dxfId="32807" priority="33987"/>
    <cfRule type="duplicateValues" dxfId="32806" priority="33988"/>
    <cfRule type="duplicateValues" dxfId="32805" priority="33989"/>
    <cfRule type="duplicateValues" dxfId="32804" priority="33990"/>
    <cfRule type="duplicateValues" dxfId="32803" priority="33991"/>
    <cfRule type="duplicateValues" dxfId="32802" priority="33992"/>
    <cfRule type="duplicateValues" dxfId="32801" priority="33993"/>
    <cfRule type="duplicateValues" dxfId="32800" priority="33994"/>
    <cfRule type="duplicateValues" dxfId="32799" priority="33995"/>
    <cfRule type="duplicateValues" dxfId="32798" priority="33996"/>
    <cfRule type="duplicateValues" dxfId="32797" priority="33997"/>
    <cfRule type="duplicateValues" dxfId="32796" priority="33998"/>
    <cfRule type="duplicateValues" dxfId="32795" priority="33999"/>
    <cfRule type="duplicateValues" dxfId="32794" priority="34000"/>
  </conditionalFormatting>
  <conditionalFormatting sqref="C91:C92">
    <cfRule type="duplicateValues" dxfId="32793" priority="33899"/>
    <cfRule type="duplicateValues" dxfId="32792" priority="33898"/>
    <cfRule type="duplicateValues" dxfId="32791" priority="33897"/>
    <cfRule type="duplicateValues" dxfId="32790" priority="33896"/>
    <cfRule type="duplicateValues" dxfId="32789" priority="33895"/>
    <cfRule type="duplicateValues" dxfId="32788" priority="33894"/>
    <cfRule type="duplicateValues" dxfId="32787" priority="33893"/>
    <cfRule type="duplicateValues" dxfId="32786" priority="33892"/>
    <cfRule type="duplicateValues" dxfId="32785" priority="33891"/>
    <cfRule type="duplicateValues" dxfId="32784" priority="33890"/>
    <cfRule type="duplicateValues" dxfId="32783" priority="33889"/>
    <cfRule type="duplicateValues" dxfId="32782" priority="33888"/>
    <cfRule type="duplicateValues" dxfId="32781" priority="33887"/>
    <cfRule type="duplicateValues" dxfId="32780" priority="33886"/>
    <cfRule type="duplicateValues" dxfId="32779" priority="33885"/>
    <cfRule type="duplicateValues" dxfId="32778" priority="33884"/>
    <cfRule type="duplicateValues" dxfId="32777" priority="33883"/>
    <cfRule type="duplicateValues" dxfId="32776" priority="33882"/>
    <cfRule type="duplicateValues" dxfId="32775" priority="33881"/>
    <cfRule type="duplicateValues" dxfId="32774" priority="33880"/>
    <cfRule type="duplicateValues" dxfId="32773" priority="33879"/>
    <cfRule type="duplicateValues" dxfId="32772" priority="33878"/>
    <cfRule type="duplicateValues" dxfId="32771" priority="33877"/>
    <cfRule type="duplicateValues" dxfId="32770" priority="33876"/>
    <cfRule type="duplicateValues" dxfId="32769" priority="33875"/>
    <cfRule type="duplicateValues" dxfId="32768" priority="33874"/>
    <cfRule type="duplicateValues" dxfId="32767" priority="33873"/>
    <cfRule type="duplicateValues" dxfId="32766" priority="33872"/>
    <cfRule type="duplicateValues" dxfId="32765" priority="33871"/>
    <cfRule type="duplicateValues" dxfId="32764" priority="33870"/>
    <cfRule type="duplicateValues" dxfId="32763" priority="33869"/>
    <cfRule type="duplicateValues" dxfId="32762" priority="33868"/>
    <cfRule type="duplicateValues" dxfId="32761" priority="33867"/>
    <cfRule type="duplicateValues" dxfId="32760" priority="33866"/>
    <cfRule type="duplicateValues" dxfId="32759" priority="33865"/>
    <cfRule type="duplicateValues" dxfId="32758" priority="33864"/>
    <cfRule type="duplicateValues" dxfId="32757" priority="33863"/>
    <cfRule type="duplicateValues" dxfId="32756" priority="33862"/>
    <cfRule type="duplicateValues" dxfId="32755" priority="33861"/>
    <cfRule type="duplicateValues" dxfId="32754" priority="33860"/>
    <cfRule type="duplicateValues" dxfId="32753" priority="33859"/>
    <cfRule type="duplicateValues" dxfId="32752" priority="33858"/>
    <cfRule type="duplicateValues" dxfId="32751" priority="33857"/>
    <cfRule type="duplicateValues" dxfId="32750" priority="33856"/>
    <cfRule type="duplicateValues" dxfId="32749" priority="33855"/>
    <cfRule type="duplicateValues" dxfId="32748" priority="33854"/>
    <cfRule type="duplicateValues" dxfId="32747" priority="33853"/>
    <cfRule type="duplicateValues" dxfId="32746" priority="33852"/>
    <cfRule type="duplicateValues" dxfId="32745" priority="33851"/>
    <cfRule type="duplicateValues" dxfId="32744" priority="33850"/>
    <cfRule type="duplicateValues" dxfId="32743" priority="33849"/>
    <cfRule type="duplicateValues" dxfId="32742" priority="33848"/>
    <cfRule type="duplicateValues" dxfId="32741" priority="33847"/>
    <cfRule type="duplicateValues" dxfId="32740" priority="33846"/>
    <cfRule type="duplicateValues" dxfId="32739" priority="33845"/>
    <cfRule type="duplicateValues" dxfId="32738" priority="33844"/>
    <cfRule type="duplicateValues" dxfId="32737" priority="33843"/>
    <cfRule type="duplicateValues" dxfId="32736" priority="33842"/>
    <cfRule type="duplicateValues" dxfId="32735" priority="33841"/>
    <cfRule type="duplicateValues" dxfId="32734" priority="33840"/>
    <cfRule type="duplicateValues" dxfId="32733" priority="33839"/>
    <cfRule type="duplicateValues" dxfId="32732" priority="33838"/>
    <cfRule type="duplicateValues" dxfId="32731" priority="33837"/>
    <cfRule type="duplicateValues" dxfId="32730" priority="33836"/>
    <cfRule type="duplicateValues" dxfId="32729" priority="33835"/>
    <cfRule type="duplicateValues" dxfId="32728" priority="33834"/>
    <cfRule type="duplicateValues" dxfId="32727" priority="33833"/>
    <cfRule type="duplicateValues" dxfId="32726" priority="33832"/>
    <cfRule type="duplicateValues" dxfId="32725" priority="33831"/>
    <cfRule type="duplicateValues" dxfId="32724" priority="33830"/>
    <cfRule type="duplicateValues" dxfId="32723" priority="33829"/>
    <cfRule type="duplicateValues" dxfId="32722" priority="33828"/>
    <cfRule type="duplicateValues" dxfId="32721" priority="33827"/>
    <cfRule type="duplicateValues" dxfId="32720" priority="33826"/>
    <cfRule type="duplicateValues" dxfId="32719" priority="33825"/>
    <cfRule type="duplicateValues" dxfId="32718" priority="33824"/>
    <cfRule type="duplicateValues" dxfId="32717" priority="33823"/>
    <cfRule type="duplicateValues" dxfId="32716" priority="33822"/>
    <cfRule type="duplicateValues" dxfId="32715" priority="33821"/>
    <cfRule type="duplicateValues" dxfId="32714" priority="33820"/>
    <cfRule type="duplicateValues" dxfId="32713" priority="33819"/>
    <cfRule type="duplicateValues" dxfId="32712" priority="33818"/>
    <cfRule type="duplicateValues" dxfId="32711" priority="33911"/>
    <cfRule type="duplicateValues" dxfId="32710" priority="33910"/>
    <cfRule type="duplicateValues" dxfId="32709" priority="33909"/>
    <cfRule type="duplicateValues" dxfId="32708" priority="33908"/>
    <cfRule type="duplicateValues" dxfId="32707" priority="33907"/>
    <cfRule type="duplicateValues" dxfId="32706" priority="33906"/>
    <cfRule type="duplicateValues" dxfId="32705" priority="33905"/>
    <cfRule type="duplicateValues" dxfId="32704" priority="33904"/>
    <cfRule type="duplicateValues" dxfId="32703" priority="33903"/>
    <cfRule type="duplicateValues" dxfId="32702" priority="33902"/>
    <cfRule type="duplicateValues" dxfId="32701" priority="33901"/>
    <cfRule type="duplicateValues" dxfId="32700" priority="33900"/>
  </conditionalFormatting>
  <conditionalFormatting sqref="C91:C93">
    <cfRule type="duplicateValues" dxfId="32699" priority="33674"/>
    <cfRule type="duplicateValues" dxfId="32698" priority="33697"/>
    <cfRule type="duplicateValues" dxfId="32697" priority="33696"/>
    <cfRule type="duplicateValues" dxfId="32696" priority="33695"/>
    <cfRule type="duplicateValues" dxfId="32695" priority="33694"/>
    <cfRule type="duplicateValues" dxfId="32694" priority="33693"/>
    <cfRule type="duplicateValues" dxfId="32693" priority="33692"/>
    <cfRule type="duplicateValues" dxfId="32692" priority="33691"/>
    <cfRule type="duplicateValues" dxfId="32691" priority="33690"/>
    <cfRule type="duplicateValues" dxfId="32690" priority="33689"/>
    <cfRule type="duplicateValues" dxfId="32689" priority="33688"/>
    <cfRule type="duplicateValues" dxfId="32688" priority="33687"/>
    <cfRule type="duplicateValues" dxfId="32687" priority="33686"/>
    <cfRule type="duplicateValues" dxfId="32686" priority="33685"/>
    <cfRule type="duplicateValues" dxfId="32685" priority="33684"/>
    <cfRule type="duplicateValues" dxfId="32684" priority="33683"/>
    <cfRule type="duplicateValues" dxfId="32683" priority="33682"/>
    <cfRule type="duplicateValues" dxfId="32682" priority="33681"/>
    <cfRule type="duplicateValues" dxfId="32681" priority="33680"/>
    <cfRule type="duplicateValues" dxfId="32680" priority="33679"/>
    <cfRule type="duplicateValues" dxfId="32679" priority="33678"/>
    <cfRule type="duplicateValues" dxfId="32678" priority="33677"/>
    <cfRule type="duplicateValues" dxfId="32677" priority="33676"/>
    <cfRule type="duplicateValues" dxfId="32676" priority="33675"/>
    <cfRule type="duplicateValues" dxfId="32675" priority="33763"/>
    <cfRule type="duplicateValues" dxfId="32674" priority="33673"/>
    <cfRule type="duplicateValues" dxfId="32673" priority="33672"/>
    <cfRule type="duplicateValues" dxfId="32672" priority="33671"/>
    <cfRule type="duplicateValues" dxfId="32671" priority="33670"/>
    <cfRule type="duplicateValues" dxfId="32670" priority="33669"/>
    <cfRule type="duplicateValues" dxfId="32669" priority="33668"/>
    <cfRule type="duplicateValues" dxfId="32668" priority="33667"/>
    <cfRule type="duplicateValues" dxfId="32667" priority="33666"/>
    <cfRule type="duplicateValues" dxfId="32666" priority="33665"/>
    <cfRule type="duplicateValues" dxfId="32665" priority="33664"/>
    <cfRule type="duplicateValues" dxfId="32664" priority="33663"/>
    <cfRule type="duplicateValues" dxfId="32663" priority="33662"/>
    <cfRule type="duplicateValues" dxfId="32662" priority="33661"/>
    <cfRule type="duplicateValues" dxfId="32661" priority="33660"/>
    <cfRule type="duplicateValues" dxfId="32660" priority="33659"/>
    <cfRule type="duplicateValues" dxfId="32659" priority="33658"/>
    <cfRule type="duplicateValues" dxfId="32658" priority="33657"/>
    <cfRule type="duplicateValues" dxfId="32657" priority="33656"/>
    <cfRule type="duplicateValues" dxfId="32656" priority="33655"/>
    <cfRule type="duplicateValues" dxfId="32655" priority="33654"/>
    <cfRule type="duplicateValues" dxfId="32654" priority="33653"/>
    <cfRule type="duplicateValues" dxfId="32653" priority="33652"/>
    <cfRule type="duplicateValues" dxfId="32652" priority="33651"/>
    <cfRule type="duplicateValues" dxfId="32651" priority="33650"/>
    <cfRule type="duplicateValues" dxfId="32650" priority="33649"/>
    <cfRule type="duplicateValues" dxfId="32649" priority="33648"/>
    <cfRule type="duplicateValues" dxfId="32648" priority="33647"/>
    <cfRule type="duplicateValues" dxfId="32647" priority="33646"/>
    <cfRule type="duplicateValues" dxfId="32646" priority="33645"/>
    <cfRule type="duplicateValues" dxfId="32645" priority="33644"/>
    <cfRule type="duplicateValues" dxfId="32644" priority="33643"/>
    <cfRule type="duplicateValues" dxfId="32643" priority="33642"/>
    <cfRule type="duplicateValues" dxfId="32642" priority="33641"/>
    <cfRule type="duplicateValues" dxfId="32641" priority="33640"/>
    <cfRule type="duplicateValues" dxfId="32640" priority="33639"/>
    <cfRule type="duplicateValues" dxfId="32639" priority="33638"/>
    <cfRule type="duplicateValues" dxfId="32638" priority="33637"/>
    <cfRule type="duplicateValues" dxfId="32637" priority="33636"/>
    <cfRule type="duplicateValues" dxfId="32636" priority="33635"/>
    <cfRule type="duplicateValues" dxfId="32635" priority="33634"/>
    <cfRule type="duplicateValues" dxfId="32634" priority="33633"/>
    <cfRule type="duplicateValues" dxfId="32633" priority="33632"/>
    <cfRule type="duplicateValues" dxfId="32632" priority="33631"/>
    <cfRule type="duplicateValues" dxfId="32631" priority="33630"/>
    <cfRule type="duplicateValues" dxfId="32630" priority="33629"/>
    <cfRule type="duplicateValues" dxfId="32629" priority="33628"/>
    <cfRule type="duplicateValues" dxfId="32628" priority="33627"/>
    <cfRule type="duplicateValues" dxfId="32627" priority="33626"/>
    <cfRule type="duplicateValues" dxfId="32626" priority="33625"/>
    <cfRule type="duplicateValues" dxfId="32625" priority="33624"/>
    <cfRule type="duplicateValues" dxfId="32624" priority="33623"/>
    <cfRule type="duplicateValues" dxfId="32623" priority="33622"/>
    <cfRule type="duplicateValues" dxfId="32622" priority="33621"/>
    <cfRule type="duplicateValues" dxfId="32621" priority="33620"/>
    <cfRule type="duplicateValues" dxfId="32620" priority="33619"/>
    <cfRule type="duplicateValues" dxfId="32619" priority="33618"/>
    <cfRule type="duplicateValues" dxfId="32618" priority="33617"/>
    <cfRule type="duplicateValues" dxfId="32617" priority="33616"/>
    <cfRule type="duplicateValues" dxfId="32616" priority="33762"/>
    <cfRule type="duplicateValues" dxfId="32615" priority="33761"/>
    <cfRule type="duplicateValues" dxfId="32614" priority="33760"/>
    <cfRule type="duplicateValues" dxfId="32613" priority="33759"/>
    <cfRule type="duplicateValues" dxfId="32612" priority="33758"/>
    <cfRule type="duplicateValues" dxfId="32611" priority="33757"/>
    <cfRule type="duplicateValues" dxfId="32610" priority="33756"/>
    <cfRule type="duplicateValues" dxfId="32609" priority="33755"/>
    <cfRule type="duplicateValues" dxfId="32608" priority="33754"/>
    <cfRule type="duplicateValues" dxfId="32607" priority="33753"/>
    <cfRule type="duplicateValues" dxfId="32606" priority="33752"/>
    <cfRule type="duplicateValues" dxfId="32605" priority="33751"/>
    <cfRule type="duplicateValues" dxfId="32604" priority="33750"/>
    <cfRule type="duplicateValues" dxfId="32603" priority="33749"/>
    <cfRule type="duplicateValues" dxfId="32602" priority="33748"/>
    <cfRule type="duplicateValues" dxfId="32601" priority="33747"/>
    <cfRule type="duplicateValues" dxfId="32600" priority="33746"/>
    <cfRule type="duplicateValues" dxfId="32599" priority="33745"/>
    <cfRule type="duplicateValues" dxfId="32598" priority="33744"/>
    <cfRule type="duplicateValues" dxfId="32597" priority="33742"/>
    <cfRule type="duplicateValues" dxfId="32596" priority="33741"/>
    <cfRule type="duplicateValues" dxfId="32595" priority="33740"/>
    <cfRule type="duplicateValues" dxfId="32594" priority="33739"/>
    <cfRule type="duplicateValues" dxfId="32593" priority="33738"/>
    <cfRule type="duplicateValues" dxfId="32592" priority="33737"/>
    <cfRule type="duplicateValues" dxfId="32591" priority="33736"/>
    <cfRule type="duplicateValues" dxfId="32590" priority="33734"/>
    <cfRule type="duplicateValues" dxfId="32589" priority="33733"/>
    <cfRule type="duplicateValues" dxfId="32588" priority="33808"/>
    <cfRule type="duplicateValues" dxfId="32587" priority="33732"/>
    <cfRule type="duplicateValues" dxfId="32586" priority="33731"/>
    <cfRule type="duplicateValues" dxfId="32585" priority="33730"/>
    <cfRule type="duplicateValues" dxfId="32584" priority="33729"/>
    <cfRule type="duplicateValues" dxfId="32583" priority="33728"/>
    <cfRule type="duplicateValues" dxfId="32582" priority="33727"/>
    <cfRule type="duplicateValues" dxfId="32581" priority="33726"/>
    <cfRule type="duplicateValues" dxfId="32580" priority="33725"/>
    <cfRule type="duplicateValues" dxfId="32579" priority="33724"/>
    <cfRule type="duplicateValues" dxfId="32578" priority="33723"/>
    <cfRule type="duplicateValues" dxfId="32577" priority="33722"/>
    <cfRule type="duplicateValues" dxfId="32576" priority="33721"/>
    <cfRule type="duplicateValues" dxfId="32575" priority="33720"/>
    <cfRule type="duplicateValues" dxfId="32574" priority="33743"/>
    <cfRule type="duplicateValues" dxfId="32573" priority="33719"/>
    <cfRule type="duplicateValues" dxfId="32572" priority="33718"/>
    <cfRule type="duplicateValues" dxfId="32571" priority="33717"/>
    <cfRule type="duplicateValues" dxfId="32570" priority="33716"/>
    <cfRule type="duplicateValues" dxfId="32569" priority="33715"/>
    <cfRule type="duplicateValues" dxfId="32568" priority="33714"/>
    <cfRule type="duplicateValues" dxfId="32567" priority="33713"/>
    <cfRule type="duplicateValues" dxfId="32566" priority="33712"/>
    <cfRule type="duplicateValues" dxfId="32565" priority="33711"/>
    <cfRule type="duplicateValues" dxfId="32564" priority="33710"/>
    <cfRule type="duplicateValues" dxfId="32563" priority="33709"/>
    <cfRule type="duplicateValues" dxfId="32562" priority="33708"/>
    <cfRule type="duplicateValues" dxfId="32561" priority="33707"/>
    <cfRule type="duplicateValues" dxfId="32560" priority="33706"/>
    <cfRule type="duplicateValues" dxfId="32559" priority="33705"/>
    <cfRule type="duplicateValues" dxfId="32558" priority="33704"/>
    <cfRule type="duplicateValues" dxfId="32557" priority="33703"/>
    <cfRule type="duplicateValues" dxfId="32556" priority="33702"/>
    <cfRule type="duplicateValues" dxfId="32555" priority="33701"/>
    <cfRule type="duplicateValues" dxfId="32554" priority="33700"/>
    <cfRule type="duplicateValues" dxfId="32553" priority="33699"/>
    <cfRule type="duplicateValues" dxfId="32552" priority="33698"/>
    <cfRule type="duplicateValues" dxfId="32551" priority="33735"/>
    <cfRule type="duplicateValues" dxfId="32550" priority="33817"/>
    <cfRule type="duplicateValues" dxfId="32549" priority="33816"/>
    <cfRule type="duplicateValues" dxfId="32548" priority="33815"/>
    <cfRule type="duplicateValues" dxfId="32547" priority="33814"/>
    <cfRule type="duplicateValues" dxfId="32546" priority="33813"/>
    <cfRule type="duplicateValues" dxfId="32545" priority="33812"/>
    <cfRule type="duplicateValues" dxfId="32544" priority="33811"/>
    <cfRule type="duplicateValues" dxfId="32543" priority="33810"/>
    <cfRule type="duplicateValues" dxfId="32542" priority="33809"/>
    <cfRule type="duplicateValues" dxfId="32541" priority="33807"/>
    <cfRule type="duplicateValues" dxfId="32540" priority="33806"/>
    <cfRule type="duplicateValues" dxfId="32539" priority="33805"/>
    <cfRule type="duplicateValues" dxfId="32538" priority="33804"/>
    <cfRule type="duplicateValues" dxfId="32537" priority="33803"/>
    <cfRule type="duplicateValues" dxfId="32536" priority="33802"/>
    <cfRule type="duplicateValues" dxfId="32535" priority="33801"/>
    <cfRule type="duplicateValues" dxfId="32534" priority="33800"/>
    <cfRule type="duplicateValues" dxfId="32533" priority="33799"/>
    <cfRule type="duplicateValues" dxfId="32532" priority="33798"/>
    <cfRule type="duplicateValues" dxfId="32531" priority="33797"/>
    <cfRule type="duplicateValues" dxfId="32530" priority="33796"/>
    <cfRule type="duplicateValues" dxfId="32529" priority="33795"/>
    <cfRule type="duplicateValues" dxfId="32528" priority="33794"/>
    <cfRule type="duplicateValues" dxfId="32527" priority="33793"/>
    <cfRule type="duplicateValues" dxfId="32526" priority="33792"/>
    <cfRule type="duplicateValues" dxfId="32525" priority="33791"/>
    <cfRule type="duplicateValues" dxfId="32524" priority="33790"/>
    <cfRule type="duplicateValues" dxfId="32523" priority="33789"/>
    <cfRule type="duplicateValues" dxfId="32522" priority="33788"/>
    <cfRule type="duplicateValues" dxfId="32521" priority="33787"/>
    <cfRule type="duplicateValues" dxfId="32520" priority="33786"/>
    <cfRule type="duplicateValues" dxfId="32519" priority="33785"/>
    <cfRule type="duplicateValues" dxfId="32518" priority="33784"/>
    <cfRule type="duplicateValues" dxfId="32517" priority="33783"/>
    <cfRule type="duplicateValues" dxfId="32516" priority="33782"/>
    <cfRule type="duplicateValues" dxfId="32515" priority="33781"/>
    <cfRule type="duplicateValues" dxfId="32514" priority="33780"/>
    <cfRule type="duplicateValues" dxfId="32513" priority="33779"/>
    <cfRule type="duplicateValues" dxfId="32512" priority="33778"/>
    <cfRule type="duplicateValues" dxfId="32511" priority="33777"/>
    <cfRule type="duplicateValues" dxfId="32510" priority="33776"/>
    <cfRule type="duplicateValues" dxfId="32509" priority="33775"/>
    <cfRule type="duplicateValues" dxfId="32508" priority="33774"/>
    <cfRule type="duplicateValues" dxfId="32507" priority="33773"/>
    <cfRule type="duplicateValues" dxfId="32506" priority="33772"/>
    <cfRule type="duplicateValues" dxfId="32505" priority="33771"/>
    <cfRule type="duplicateValues" dxfId="32504" priority="33770"/>
    <cfRule type="duplicateValues" dxfId="32503" priority="33769"/>
    <cfRule type="duplicateValues" dxfId="32502" priority="33768"/>
    <cfRule type="duplicateValues" dxfId="32501" priority="33767"/>
    <cfRule type="duplicateValues" dxfId="32500" priority="33766"/>
    <cfRule type="duplicateValues" dxfId="32499" priority="33765"/>
    <cfRule type="duplicateValues" dxfId="32498" priority="33764"/>
  </conditionalFormatting>
  <conditionalFormatting sqref="C93">
    <cfRule type="duplicateValues" dxfId="32497" priority="33522"/>
    <cfRule type="duplicateValues" dxfId="32496" priority="33615"/>
    <cfRule type="duplicateValues" dxfId="32495" priority="33614"/>
    <cfRule type="duplicateValues" dxfId="32494" priority="33613"/>
    <cfRule type="duplicateValues" dxfId="32493" priority="33612"/>
    <cfRule type="duplicateValues" dxfId="32492" priority="33611"/>
    <cfRule type="duplicateValues" dxfId="32491" priority="33610"/>
    <cfRule type="duplicateValues" dxfId="32490" priority="33609"/>
    <cfRule type="duplicateValues" dxfId="32489" priority="33608"/>
    <cfRule type="duplicateValues" dxfId="32488" priority="33607"/>
    <cfRule type="duplicateValues" dxfId="32487" priority="33606"/>
    <cfRule type="duplicateValues" dxfId="32486" priority="33605"/>
    <cfRule type="duplicateValues" dxfId="32485" priority="33604"/>
    <cfRule type="duplicateValues" dxfId="32484" priority="33603"/>
    <cfRule type="duplicateValues" dxfId="32483" priority="33602"/>
    <cfRule type="duplicateValues" dxfId="32482" priority="33601"/>
    <cfRule type="duplicateValues" dxfId="32481" priority="33600"/>
    <cfRule type="duplicateValues" dxfId="32480" priority="33599"/>
    <cfRule type="duplicateValues" dxfId="32479" priority="33598"/>
    <cfRule type="duplicateValues" dxfId="32478" priority="33597"/>
    <cfRule type="duplicateValues" dxfId="32477" priority="33596"/>
    <cfRule type="duplicateValues" dxfId="32476" priority="33595"/>
    <cfRule type="duplicateValues" dxfId="32475" priority="33594"/>
    <cfRule type="duplicateValues" dxfId="32474" priority="33593"/>
    <cfRule type="duplicateValues" dxfId="32473" priority="33592"/>
    <cfRule type="duplicateValues" dxfId="32472" priority="33591"/>
    <cfRule type="duplicateValues" dxfId="32471" priority="33590"/>
    <cfRule type="duplicateValues" dxfId="32470" priority="33589"/>
    <cfRule type="duplicateValues" dxfId="32469" priority="33588"/>
    <cfRule type="duplicateValues" dxfId="32468" priority="33586"/>
    <cfRule type="duplicateValues" dxfId="32467" priority="33585"/>
    <cfRule type="duplicateValues" dxfId="32466" priority="33584"/>
    <cfRule type="duplicateValues" dxfId="32465" priority="33583"/>
    <cfRule type="duplicateValues" dxfId="32464" priority="33582"/>
    <cfRule type="duplicateValues" dxfId="32463" priority="33581"/>
    <cfRule type="duplicateValues" dxfId="32462" priority="33580"/>
    <cfRule type="duplicateValues" dxfId="32461" priority="33579"/>
    <cfRule type="duplicateValues" dxfId="32460" priority="33578"/>
    <cfRule type="duplicateValues" dxfId="32459" priority="33577"/>
    <cfRule type="duplicateValues" dxfId="32458" priority="33576"/>
    <cfRule type="duplicateValues" dxfId="32457" priority="33575"/>
    <cfRule type="duplicateValues" dxfId="32456" priority="33574"/>
    <cfRule type="duplicateValues" dxfId="32455" priority="33573"/>
    <cfRule type="duplicateValues" dxfId="32454" priority="33572"/>
    <cfRule type="duplicateValues" dxfId="32453" priority="33571"/>
    <cfRule type="duplicateValues" dxfId="32452" priority="33570"/>
    <cfRule type="duplicateValues" dxfId="32451" priority="33569"/>
    <cfRule type="duplicateValues" dxfId="32450" priority="33568"/>
    <cfRule type="duplicateValues" dxfId="32449" priority="33567"/>
    <cfRule type="duplicateValues" dxfId="32448" priority="33566"/>
    <cfRule type="duplicateValues" dxfId="32447" priority="33565"/>
    <cfRule type="duplicateValues" dxfId="32446" priority="33564"/>
    <cfRule type="duplicateValues" dxfId="32445" priority="33563"/>
    <cfRule type="duplicateValues" dxfId="32444" priority="33562"/>
    <cfRule type="duplicateValues" dxfId="32443" priority="33561"/>
    <cfRule type="duplicateValues" dxfId="32442" priority="33560"/>
    <cfRule type="duplicateValues" dxfId="32441" priority="33559"/>
    <cfRule type="duplicateValues" dxfId="32440" priority="33558"/>
    <cfRule type="duplicateValues" dxfId="32439" priority="33557"/>
    <cfRule type="duplicateValues" dxfId="32438" priority="33556"/>
    <cfRule type="duplicateValues" dxfId="32437" priority="33555"/>
    <cfRule type="duplicateValues" dxfId="32436" priority="33554"/>
    <cfRule type="duplicateValues" dxfId="32435" priority="33553"/>
    <cfRule type="duplicateValues" dxfId="32434" priority="33552"/>
    <cfRule type="duplicateValues" dxfId="32433" priority="33546"/>
    <cfRule type="duplicateValues" dxfId="32432" priority="33545"/>
    <cfRule type="duplicateValues" dxfId="32431" priority="33544"/>
    <cfRule type="duplicateValues" dxfId="32430" priority="33543"/>
    <cfRule type="duplicateValues" dxfId="32429" priority="33542"/>
    <cfRule type="duplicateValues" dxfId="32428" priority="33551"/>
    <cfRule type="duplicateValues" dxfId="32427" priority="33541"/>
    <cfRule type="duplicateValues" dxfId="32426" priority="33540"/>
    <cfRule type="duplicateValues" dxfId="32425" priority="33539"/>
    <cfRule type="duplicateValues" dxfId="32424" priority="33538"/>
    <cfRule type="duplicateValues" dxfId="32423" priority="33537"/>
    <cfRule type="duplicateValues" dxfId="32422" priority="33536"/>
    <cfRule type="duplicateValues" dxfId="32421" priority="33535"/>
    <cfRule type="duplicateValues" dxfId="32420" priority="33534"/>
    <cfRule type="duplicateValues" dxfId="32419" priority="33523"/>
    <cfRule type="duplicateValues" dxfId="32418" priority="33533"/>
    <cfRule type="duplicateValues" dxfId="32417" priority="33532"/>
    <cfRule type="duplicateValues" dxfId="32416" priority="33531"/>
    <cfRule type="duplicateValues" dxfId="32415" priority="33530"/>
    <cfRule type="duplicateValues" dxfId="32414" priority="33529"/>
    <cfRule type="duplicateValues" dxfId="32413" priority="33528"/>
    <cfRule type="duplicateValues" dxfId="32412" priority="33527"/>
    <cfRule type="duplicateValues" dxfId="32411" priority="33587"/>
    <cfRule type="duplicateValues" dxfId="32410" priority="33526"/>
    <cfRule type="duplicateValues" dxfId="32409" priority="33525"/>
    <cfRule type="duplicateValues" dxfId="32408" priority="33524"/>
    <cfRule type="duplicateValues" dxfId="32407" priority="33550"/>
    <cfRule type="duplicateValues" dxfId="32406" priority="33549"/>
    <cfRule type="duplicateValues" dxfId="32405" priority="33548"/>
    <cfRule type="duplicateValues" dxfId="32404" priority="33547"/>
  </conditionalFormatting>
  <conditionalFormatting sqref="C95:C96">
    <cfRule type="duplicateValues" dxfId="32403" priority="33354"/>
    <cfRule type="duplicateValues" dxfId="32402" priority="33353"/>
    <cfRule type="duplicateValues" dxfId="32401" priority="33352"/>
    <cfRule type="duplicateValues" dxfId="32400" priority="33351"/>
    <cfRule type="duplicateValues" dxfId="32399" priority="33355"/>
    <cfRule type="duplicateValues" dxfId="32398" priority="33521"/>
    <cfRule type="duplicateValues" dxfId="32397" priority="33520"/>
    <cfRule type="duplicateValues" dxfId="32396" priority="33519"/>
    <cfRule type="duplicateValues" dxfId="32395" priority="33518"/>
    <cfRule type="duplicateValues" dxfId="32394" priority="33517"/>
    <cfRule type="duplicateValues" dxfId="32393" priority="33516"/>
    <cfRule type="duplicateValues" dxfId="32392" priority="33515"/>
    <cfRule type="duplicateValues" dxfId="32391" priority="33514"/>
    <cfRule type="duplicateValues" dxfId="32390" priority="33513"/>
    <cfRule type="duplicateValues" dxfId="32389" priority="33512"/>
    <cfRule type="duplicateValues" dxfId="32388" priority="33511"/>
    <cfRule type="duplicateValues" dxfId="32387" priority="33510"/>
    <cfRule type="duplicateValues" dxfId="32386" priority="33509"/>
    <cfRule type="duplicateValues" dxfId="32385" priority="33508"/>
    <cfRule type="duplicateValues" dxfId="32384" priority="33507"/>
    <cfRule type="duplicateValues" dxfId="32383" priority="33506"/>
    <cfRule type="duplicateValues" dxfId="32382" priority="33505"/>
    <cfRule type="duplicateValues" dxfId="32381" priority="33504"/>
    <cfRule type="duplicateValues" dxfId="32380" priority="33503"/>
    <cfRule type="duplicateValues" dxfId="32379" priority="33502"/>
    <cfRule type="duplicateValues" dxfId="32378" priority="33501"/>
    <cfRule type="duplicateValues" dxfId="32377" priority="33500"/>
    <cfRule type="duplicateValues" dxfId="32376" priority="33499"/>
    <cfRule type="duplicateValues" dxfId="32375" priority="33498"/>
    <cfRule type="duplicateValues" dxfId="32374" priority="33497"/>
    <cfRule type="duplicateValues" dxfId="32373" priority="33496"/>
    <cfRule type="duplicateValues" dxfId="32372" priority="33495"/>
    <cfRule type="duplicateValues" dxfId="32371" priority="33494"/>
    <cfRule type="duplicateValues" dxfId="32370" priority="33493"/>
    <cfRule type="duplicateValues" dxfId="32369" priority="33492"/>
    <cfRule type="duplicateValues" dxfId="32368" priority="33491"/>
    <cfRule type="duplicateValues" dxfId="32367" priority="33490"/>
    <cfRule type="duplicateValues" dxfId="32366" priority="33489"/>
    <cfRule type="duplicateValues" dxfId="32365" priority="33488"/>
    <cfRule type="duplicateValues" dxfId="32364" priority="33487"/>
    <cfRule type="duplicateValues" dxfId="32363" priority="33486"/>
    <cfRule type="duplicateValues" dxfId="32362" priority="33485"/>
    <cfRule type="duplicateValues" dxfId="32361" priority="33484"/>
    <cfRule type="duplicateValues" dxfId="32360" priority="33483"/>
    <cfRule type="duplicateValues" dxfId="32359" priority="33482"/>
    <cfRule type="duplicateValues" dxfId="32358" priority="33481"/>
    <cfRule type="duplicateValues" dxfId="32357" priority="33480"/>
    <cfRule type="duplicateValues" dxfId="32356" priority="33479"/>
    <cfRule type="duplicateValues" dxfId="32355" priority="33478"/>
    <cfRule type="duplicateValues" dxfId="32354" priority="33477"/>
    <cfRule type="duplicateValues" dxfId="32353" priority="33476"/>
    <cfRule type="duplicateValues" dxfId="32352" priority="33475"/>
    <cfRule type="duplicateValues" dxfId="32351" priority="33474"/>
    <cfRule type="duplicateValues" dxfId="32350" priority="33473"/>
    <cfRule type="duplicateValues" dxfId="32349" priority="33472"/>
    <cfRule type="duplicateValues" dxfId="32348" priority="33471"/>
    <cfRule type="duplicateValues" dxfId="32347" priority="33470"/>
    <cfRule type="duplicateValues" dxfId="32346" priority="33469"/>
    <cfRule type="duplicateValues" dxfId="32345" priority="33468"/>
    <cfRule type="duplicateValues" dxfId="32344" priority="33467"/>
    <cfRule type="duplicateValues" dxfId="32343" priority="33466"/>
    <cfRule type="duplicateValues" dxfId="32342" priority="33465"/>
    <cfRule type="duplicateValues" dxfId="32341" priority="33464"/>
    <cfRule type="duplicateValues" dxfId="32340" priority="33463"/>
    <cfRule type="duplicateValues" dxfId="32339" priority="33462"/>
    <cfRule type="duplicateValues" dxfId="32338" priority="33461"/>
    <cfRule type="duplicateValues" dxfId="32337" priority="33460"/>
    <cfRule type="duplicateValues" dxfId="32336" priority="33459"/>
    <cfRule type="duplicateValues" dxfId="32335" priority="33458"/>
    <cfRule type="duplicateValues" dxfId="32334" priority="33457"/>
    <cfRule type="duplicateValues" dxfId="32333" priority="33456"/>
    <cfRule type="duplicateValues" dxfId="32332" priority="33455"/>
    <cfRule type="duplicateValues" dxfId="32331" priority="33454"/>
    <cfRule type="duplicateValues" dxfId="32330" priority="33453"/>
    <cfRule type="duplicateValues" dxfId="32329" priority="33452"/>
    <cfRule type="duplicateValues" dxfId="32328" priority="33451"/>
    <cfRule type="duplicateValues" dxfId="32327" priority="33450"/>
    <cfRule type="duplicateValues" dxfId="32326" priority="33449"/>
    <cfRule type="duplicateValues" dxfId="32325" priority="33448"/>
    <cfRule type="duplicateValues" dxfId="32324" priority="33447"/>
    <cfRule type="duplicateValues" dxfId="32323" priority="33446"/>
    <cfRule type="duplicateValues" dxfId="32322" priority="33445"/>
    <cfRule type="duplicateValues" dxfId="32321" priority="33444"/>
    <cfRule type="duplicateValues" dxfId="32320" priority="33443"/>
    <cfRule type="duplicateValues" dxfId="32319" priority="33442"/>
    <cfRule type="duplicateValues" dxfId="32318" priority="33441"/>
    <cfRule type="duplicateValues" dxfId="32317" priority="33440"/>
    <cfRule type="duplicateValues" dxfId="32316" priority="33439"/>
    <cfRule type="duplicateValues" dxfId="32315" priority="33438"/>
    <cfRule type="duplicateValues" dxfId="32314" priority="33437"/>
    <cfRule type="duplicateValues" dxfId="32313" priority="33436"/>
    <cfRule type="duplicateValues" dxfId="32312" priority="33435"/>
    <cfRule type="duplicateValues" dxfId="32311" priority="33434"/>
    <cfRule type="duplicateValues" dxfId="32310" priority="33433"/>
    <cfRule type="duplicateValues" dxfId="32309" priority="33432"/>
    <cfRule type="duplicateValues" dxfId="32308" priority="33431"/>
    <cfRule type="duplicateValues" dxfId="32307" priority="33430"/>
    <cfRule type="duplicateValues" dxfId="32306" priority="33429"/>
    <cfRule type="duplicateValues" dxfId="32305" priority="33428"/>
    <cfRule type="duplicateValues" dxfId="32304" priority="33427"/>
    <cfRule type="duplicateValues" dxfId="32303" priority="33426"/>
    <cfRule type="duplicateValues" dxfId="32302" priority="33425"/>
    <cfRule type="duplicateValues" dxfId="32301" priority="33424"/>
    <cfRule type="duplicateValues" dxfId="32300" priority="33423"/>
    <cfRule type="duplicateValues" dxfId="32299" priority="33422"/>
    <cfRule type="duplicateValues" dxfId="32298" priority="33421"/>
    <cfRule type="duplicateValues" dxfId="32297" priority="33420"/>
    <cfRule type="duplicateValues" dxfId="32296" priority="33419"/>
    <cfRule type="duplicateValues" dxfId="32295" priority="33418"/>
    <cfRule type="duplicateValues" dxfId="32294" priority="33417"/>
    <cfRule type="duplicateValues" dxfId="32293" priority="33416"/>
    <cfRule type="duplicateValues" dxfId="32292" priority="33415"/>
    <cfRule type="duplicateValues" dxfId="32291" priority="33414"/>
    <cfRule type="duplicateValues" dxfId="32290" priority="33413"/>
    <cfRule type="duplicateValues" dxfId="32289" priority="33412"/>
    <cfRule type="duplicateValues" dxfId="32288" priority="33411"/>
    <cfRule type="duplicateValues" dxfId="32287" priority="33410"/>
    <cfRule type="duplicateValues" dxfId="32286" priority="33409"/>
    <cfRule type="duplicateValues" dxfId="32285" priority="33408"/>
    <cfRule type="duplicateValues" dxfId="32284" priority="33407"/>
    <cfRule type="duplicateValues" dxfId="32283" priority="33406"/>
    <cfRule type="duplicateValues" dxfId="32282" priority="33405"/>
    <cfRule type="duplicateValues" dxfId="32281" priority="33404"/>
    <cfRule type="duplicateValues" dxfId="32280" priority="33403"/>
    <cfRule type="duplicateValues" dxfId="32279" priority="33402"/>
    <cfRule type="duplicateValues" dxfId="32278" priority="33401"/>
    <cfRule type="duplicateValues" dxfId="32277" priority="33400"/>
    <cfRule type="duplicateValues" dxfId="32276" priority="33399"/>
    <cfRule type="duplicateValues" dxfId="32275" priority="33398"/>
    <cfRule type="duplicateValues" dxfId="32274" priority="33397"/>
    <cfRule type="duplicateValues" dxfId="32273" priority="33396"/>
    <cfRule type="duplicateValues" dxfId="32272" priority="33395"/>
    <cfRule type="duplicateValues" dxfId="32271" priority="33394"/>
    <cfRule type="duplicateValues" dxfId="32270" priority="33393"/>
    <cfRule type="duplicateValues" dxfId="32269" priority="33392"/>
    <cfRule type="duplicateValues" dxfId="32268" priority="33391"/>
    <cfRule type="duplicateValues" dxfId="32267" priority="33390"/>
    <cfRule type="duplicateValues" dxfId="32266" priority="33389"/>
    <cfRule type="duplicateValues" dxfId="32265" priority="33388"/>
    <cfRule type="duplicateValues" dxfId="32264" priority="33387"/>
    <cfRule type="duplicateValues" dxfId="32263" priority="33386"/>
    <cfRule type="duplicateValues" dxfId="32262" priority="33385"/>
    <cfRule type="duplicateValues" dxfId="32261" priority="33384"/>
    <cfRule type="duplicateValues" dxfId="32260" priority="33383"/>
    <cfRule type="duplicateValues" dxfId="32259" priority="33382"/>
    <cfRule type="duplicateValues" dxfId="32258" priority="33381"/>
    <cfRule type="duplicateValues" dxfId="32257" priority="33380"/>
    <cfRule type="duplicateValues" dxfId="32256" priority="33379"/>
    <cfRule type="duplicateValues" dxfId="32255" priority="33378"/>
    <cfRule type="duplicateValues" dxfId="32254" priority="33377"/>
    <cfRule type="duplicateValues" dxfId="32253" priority="33376"/>
    <cfRule type="duplicateValues" dxfId="32252" priority="33375"/>
    <cfRule type="duplicateValues" dxfId="32251" priority="33374"/>
    <cfRule type="duplicateValues" dxfId="32250" priority="33373"/>
    <cfRule type="duplicateValues" dxfId="32249" priority="33372"/>
    <cfRule type="duplicateValues" dxfId="32248" priority="33371"/>
    <cfRule type="duplicateValues" dxfId="32247" priority="33370"/>
    <cfRule type="duplicateValues" dxfId="32246" priority="33369"/>
    <cfRule type="duplicateValues" dxfId="32245" priority="33368"/>
    <cfRule type="duplicateValues" dxfId="32244" priority="33367"/>
    <cfRule type="duplicateValues" dxfId="32243" priority="33366"/>
    <cfRule type="duplicateValues" dxfId="32242" priority="33365"/>
    <cfRule type="duplicateValues" dxfId="32241" priority="33364"/>
    <cfRule type="duplicateValues" dxfId="32240" priority="33363"/>
    <cfRule type="duplicateValues" dxfId="32239" priority="33362"/>
    <cfRule type="duplicateValues" dxfId="32238" priority="33361"/>
    <cfRule type="duplicateValues" dxfId="32237" priority="33360"/>
    <cfRule type="duplicateValues" dxfId="32236" priority="33359"/>
    <cfRule type="duplicateValues" dxfId="32235" priority="33358"/>
    <cfRule type="duplicateValues" dxfId="32234" priority="33357"/>
    <cfRule type="duplicateValues" dxfId="32233" priority="33356"/>
  </conditionalFormatting>
  <conditionalFormatting sqref="C95:C103 C91:C93">
    <cfRule type="duplicateValues" dxfId="32232" priority="33337"/>
    <cfRule type="duplicateValues" dxfId="32231" priority="33338"/>
    <cfRule type="duplicateValues" dxfId="32230" priority="33339"/>
    <cfRule type="duplicateValues" dxfId="32229" priority="33340"/>
    <cfRule type="duplicateValues" dxfId="32228" priority="33341"/>
    <cfRule type="duplicateValues" dxfId="32227" priority="33342"/>
    <cfRule type="duplicateValues" dxfId="32226" priority="33343"/>
    <cfRule type="duplicateValues" dxfId="32225" priority="33344"/>
    <cfRule type="duplicateValues" dxfId="32224" priority="33345"/>
    <cfRule type="duplicateValues" dxfId="32223" priority="33346"/>
    <cfRule type="duplicateValues" dxfId="32222" priority="33347"/>
    <cfRule type="duplicateValues" dxfId="32221" priority="33348"/>
    <cfRule type="duplicateValues" dxfId="32220" priority="33350"/>
    <cfRule type="duplicateValues" dxfId="32219" priority="33308"/>
    <cfRule type="duplicateValues" dxfId="32218" priority="33309"/>
    <cfRule type="duplicateValues" dxfId="32217" priority="33310"/>
    <cfRule type="duplicateValues" dxfId="32216" priority="33311"/>
    <cfRule type="duplicateValues" dxfId="32215" priority="33312"/>
    <cfRule type="duplicateValues" dxfId="32214" priority="33313"/>
    <cfRule type="duplicateValues" dxfId="32213" priority="33314"/>
    <cfRule type="duplicateValues" dxfId="32212" priority="33315"/>
    <cfRule type="duplicateValues" dxfId="32211" priority="33316"/>
    <cfRule type="duplicateValues" dxfId="32210" priority="33317"/>
    <cfRule type="duplicateValues" dxfId="32209" priority="33349"/>
    <cfRule type="duplicateValues" dxfId="32208" priority="33318"/>
    <cfRule type="duplicateValues" dxfId="32207" priority="33319"/>
    <cfRule type="duplicateValues" dxfId="32206" priority="33320"/>
    <cfRule type="duplicateValues" dxfId="32205" priority="33321"/>
    <cfRule type="duplicateValues" dxfId="32204" priority="33322"/>
    <cfRule type="duplicateValues" dxfId="32203" priority="33323"/>
    <cfRule type="duplicateValues" dxfId="32202" priority="33324"/>
    <cfRule type="duplicateValues" dxfId="32201" priority="33325"/>
    <cfRule type="duplicateValues" dxfId="32200" priority="33326"/>
    <cfRule type="duplicateValues" dxfId="32199" priority="33327"/>
    <cfRule type="duplicateValues" dxfId="32198" priority="33328"/>
    <cfRule type="duplicateValues" dxfId="32197" priority="33329"/>
    <cfRule type="duplicateValues" dxfId="32196" priority="33330"/>
    <cfRule type="duplicateValues" dxfId="32195" priority="33331"/>
    <cfRule type="duplicateValues" dxfId="32194" priority="33332"/>
    <cfRule type="duplicateValues" dxfId="32193" priority="33333"/>
    <cfRule type="duplicateValues" dxfId="32192" priority="33334"/>
    <cfRule type="duplicateValues" dxfId="32191" priority="33335"/>
    <cfRule type="duplicateValues" dxfId="32190" priority="33336"/>
  </conditionalFormatting>
  <conditionalFormatting sqref="C95:C103">
    <cfRule type="duplicateValues" dxfId="32189" priority="33252"/>
    <cfRule type="duplicateValues" dxfId="32188" priority="33253"/>
    <cfRule type="duplicateValues" dxfId="32187" priority="33254"/>
    <cfRule type="duplicateValues" dxfId="32186" priority="33255"/>
    <cfRule type="duplicateValues" dxfId="32185" priority="33256"/>
    <cfRule type="duplicateValues" dxfId="32184" priority="33257"/>
    <cfRule type="duplicateValues" dxfId="32183" priority="33258"/>
    <cfRule type="duplicateValues" dxfId="32182" priority="33259"/>
    <cfRule type="duplicateValues" dxfId="32181" priority="33226"/>
    <cfRule type="duplicateValues" dxfId="32180" priority="33307"/>
    <cfRule type="duplicateValues" dxfId="32179" priority="33306"/>
    <cfRule type="duplicateValues" dxfId="32178" priority="33305"/>
    <cfRule type="duplicateValues" dxfId="32177" priority="33304"/>
    <cfRule type="duplicateValues" dxfId="32176" priority="33303"/>
    <cfRule type="duplicateValues" dxfId="32175" priority="33302"/>
    <cfRule type="duplicateValues" dxfId="32174" priority="33301"/>
    <cfRule type="duplicateValues" dxfId="32173" priority="33300"/>
    <cfRule type="duplicateValues" dxfId="32172" priority="33299"/>
    <cfRule type="duplicateValues" dxfId="32171" priority="33298"/>
    <cfRule type="duplicateValues" dxfId="32170" priority="33297"/>
    <cfRule type="duplicateValues" dxfId="32169" priority="33296"/>
    <cfRule type="duplicateValues" dxfId="32168" priority="33295"/>
    <cfRule type="duplicateValues" dxfId="32167" priority="33294"/>
    <cfRule type="duplicateValues" dxfId="32166" priority="33293"/>
    <cfRule type="duplicateValues" dxfId="32165" priority="33292"/>
    <cfRule type="duplicateValues" dxfId="32164" priority="33291"/>
    <cfRule type="duplicateValues" dxfId="32163" priority="33290"/>
    <cfRule type="duplicateValues" dxfId="32162" priority="33289"/>
    <cfRule type="duplicateValues" dxfId="32161" priority="33288"/>
    <cfRule type="duplicateValues" dxfId="32160" priority="33287"/>
    <cfRule type="duplicateValues" dxfId="32159" priority="33286"/>
    <cfRule type="duplicateValues" dxfId="32158" priority="33285"/>
    <cfRule type="duplicateValues" dxfId="32157" priority="33284"/>
    <cfRule type="duplicateValues" dxfId="32156" priority="33283"/>
    <cfRule type="duplicateValues" dxfId="32155" priority="33282"/>
    <cfRule type="duplicateValues" dxfId="32154" priority="33191"/>
    <cfRule type="duplicateValues" dxfId="32153" priority="33281"/>
    <cfRule type="duplicateValues" dxfId="32152" priority="33280"/>
    <cfRule type="duplicateValues" dxfId="32151" priority="33279"/>
    <cfRule type="duplicateValues" dxfId="32150" priority="33277"/>
    <cfRule type="duplicateValues" dxfId="32149" priority="33276"/>
    <cfRule type="duplicateValues" dxfId="32148" priority="33275"/>
    <cfRule type="duplicateValues" dxfId="32147" priority="33274"/>
    <cfRule type="duplicateValues" dxfId="32146" priority="33273"/>
    <cfRule type="duplicateValues" dxfId="32145" priority="33272"/>
    <cfRule type="duplicateValues" dxfId="32144" priority="33271"/>
    <cfRule type="duplicateValues" dxfId="32143" priority="33270"/>
    <cfRule type="duplicateValues" dxfId="32142" priority="33269"/>
    <cfRule type="duplicateValues" dxfId="32141" priority="33268"/>
    <cfRule type="duplicateValues" dxfId="32140" priority="33267"/>
    <cfRule type="duplicateValues" dxfId="32139" priority="33266"/>
    <cfRule type="duplicateValues" dxfId="32138" priority="33265"/>
    <cfRule type="duplicateValues" dxfId="32137" priority="33264"/>
    <cfRule type="duplicateValues" dxfId="32136" priority="33263"/>
    <cfRule type="duplicateValues" dxfId="32135" priority="33262"/>
    <cfRule type="duplicateValues" dxfId="32134" priority="33261"/>
    <cfRule type="duplicateValues" dxfId="32133" priority="33260"/>
    <cfRule type="duplicateValues" dxfId="32132" priority="33183"/>
    <cfRule type="duplicateValues" dxfId="32131" priority="33184"/>
    <cfRule type="duplicateValues" dxfId="32130" priority="33185"/>
    <cfRule type="duplicateValues" dxfId="32129" priority="33186"/>
    <cfRule type="duplicateValues" dxfId="32128" priority="33187"/>
    <cfRule type="duplicateValues" dxfId="32127" priority="33188"/>
    <cfRule type="duplicateValues" dxfId="32126" priority="33189"/>
    <cfRule type="duplicateValues" dxfId="32125" priority="33190"/>
    <cfRule type="duplicateValues" dxfId="32124" priority="33192"/>
    <cfRule type="duplicateValues" dxfId="32123" priority="33193"/>
    <cfRule type="duplicateValues" dxfId="32122" priority="33194"/>
    <cfRule type="duplicateValues" dxfId="32121" priority="33195"/>
    <cfRule type="duplicateValues" dxfId="32120" priority="33196"/>
    <cfRule type="duplicateValues" dxfId="32119" priority="33197"/>
    <cfRule type="duplicateValues" dxfId="32118" priority="33198"/>
    <cfRule type="duplicateValues" dxfId="32117" priority="33199"/>
    <cfRule type="duplicateValues" dxfId="32116" priority="33200"/>
    <cfRule type="duplicateValues" dxfId="32115" priority="33201"/>
    <cfRule type="duplicateValues" dxfId="32114" priority="33202"/>
    <cfRule type="duplicateValues" dxfId="32113" priority="33203"/>
    <cfRule type="duplicateValues" dxfId="32112" priority="33204"/>
    <cfRule type="duplicateValues" dxfId="32111" priority="33205"/>
    <cfRule type="duplicateValues" dxfId="32110" priority="33206"/>
    <cfRule type="duplicateValues" dxfId="32109" priority="33207"/>
    <cfRule type="duplicateValues" dxfId="32108" priority="33208"/>
    <cfRule type="duplicateValues" dxfId="32107" priority="33209"/>
    <cfRule type="duplicateValues" dxfId="32106" priority="33210"/>
    <cfRule type="duplicateValues" dxfId="32105" priority="33211"/>
    <cfRule type="duplicateValues" dxfId="32104" priority="33212"/>
    <cfRule type="duplicateValues" dxfId="32103" priority="33213"/>
    <cfRule type="duplicateValues" dxfId="32102" priority="33214"/>
    <cfRule type="duplicateValues" dxfId="32101" priority="33215"/>
    <cfRule type="duplicateValues" dxfId="32100" priority="33216"/>
    <cfRule type="duplicateValues" dxfId="32099" priority="33217"/>
    <cfRule type="duplicateValues" dxfId="32098" priority="33218"/>
    <cfRule type="duplicateValues" dxfId="32097" priority="33219"/>
    <cfRule type="duplicateValues" dxfId="32096" priority="33220"/>
    <cfRule type="duplicateValues" dxfId="32095" priority="33221"/>
    <cfRule type="duplicateValues" dxfId="32094" priority="33222"/>
    <cfRule type="duplicateValues" dxfId="32093" priority="33223"/>
    <cfRule type="duplicateValues" dxfId="32092" priority="33224"/>
    <cfRule type="duplicateValues" dxfId="32091" priority="33225"/>
    <cfRule type="duplicateValues" dxfId="32090" priority="33278"/>
    <cfRule type="duplicateValues" dxfId="32089" priority="33227"/>
    <cfRule type="duplicateValues" dxfId="32088" priority="33228"/>
    <cfRule type="duplicateValues" dxfId="32087" priority="33229"/>
    <cfRule type="duplicateValues" dxfId="32086" priority="33230"/>
    <cfRule type="duplicateValues" dxfId="32085" priority="33231"/>
    <cfRule type="duplicateValues" dxfId="32084" priority="33232"/>
    <cfRule type="duplicateValues" dxfId="32083" priority="33233"/>
    <cfRule type="duplicateValues" dxfId="32082" priority="33234"/>
    <cfRule type="duplicateValues" dxfId="32081" priority="33235"/>
    <cfRule type="duplicateValues" dxfId="32080" priority="33236"/>
    <cfRule type="duplicateValues" dxfId="32079" priority="33237"/>
    <cfRule type="duplicateValues" dxfId="32078" priority="33238"/>
    <cfRule type="duplicateValues" dxfId="32077" priority="33239"/>
    <cfRule type="duplicateValues" dxfId="32076" priority="33240"/>
    <cfRule type="duplicateValues" dxfId="32075" priority="33241"/>
    <cfRule type="duplicateValues" dxfId="32074" priority="33242"/>
    <cfRule type="duplicateValues" dxfId="32073" priority="33243"/>
    <cfRule type="duplicateValues" dxfId="32072" priority="33244"/>
    <cfRule type="duplicateValues" dxfId="32071" priority="33245"/>
    <cfRule type="duplicateValues" dxfId="32070" priority="33246"/>
    <cfRule type="duplicateValues" dxfId="32069" priority="33247"/>
    <cfRule type="duplicateValues" dxfId="32068" priority="33248"/>
    <cfRule type="duplicateValues" dxfId="32067" priority="33249"/>
    <cfRule type="duplicateValues" dxfId="32066" priority="33250"/>
    <cfRule type="duplicateValues" dxfId="32065" priority="33251"/>
  </conditionalFormatting>
  <conditionalFormatting sqref="C95:C141 C91:C93 C2:C88">
    <cfRule type="duplicateValues" dxfId="32064" priority="33154"/>
    <cfRule type="duplicateValues" dxfId="32063" priority="33151"/>
    <cfRule type="duplicateValues" dxfId="32062" priority="33152"/>
    <cfRule type="duplicateValues" dxfId="32061" priority="33153"/>
    <cfRule type="duplicateValues" dxfId="32060" priority="33155"/>
    <cfRule type="duplicateValues" dxfId="32059" priority="33156"/>
    <cfRule type="duplicateValues" dxfId="32058" priority="33157"/>
    <cfRule type="duplicateValues" dxfId="32057" priority="33158"/>
    <cfRule type="duplicateValues" dxfId="32056" priority="33159"/>
    <cfRule type="duplicateValues" dxfId="32055" priority="33160"/>
    <cfRule type="duplicateValues" dxfId="32054" priority="33181"/>
    <cfRule type="duplicateValues" dxfId="32053" priority="33162"/>
    <cfRule type="duplicateValues" dxfId="32052" priority="33163"/>
    <cfRule type="duplicateValues" dxfId="32051" priority="33164"/>
    <cfRule type="duplicateValues" dxfId="32050" priority="33161"/>
    <cfRule type="duplicateValues" dxfId="32049" priority="33165"/>
    <cfRule type="duplicateValues" dxfId="32048" priority="33166"/>
    <cfRule type="duplicateValues" dxfId="32047" priority="33167"/>
    <cfRule type="duplicateValues" dxfId="32046" priority="33168"/>
    <cfRule type="duplicateValues" dxfId="32045" priority="33169"/>
    <cfRule type="duplicateValues" dxfId="32044" priority="33170"/>
    <cfRule type="duplicateValues" dxfId="32043" priority="33171"/>
    <cfRule type="duplicateValues" dxfId="32042" priority="33172"/>
    <cfRule type="duplicateValues" dxfId="32041" priority="33173"/>
    <cfRule type="duplicateValues" dxfId="32040" priority="33180"/>
    <cfRule type="duplicateValues" dxfId="32039" priority="33179"/>
    <cfRule type="duplicateValues" dxfId="32038" priority="33178"/>
    <cfRule type="duplicateValues" dxfId="32037" priority="33177"/>
    <cfRule type="duplicateValues" dxfId="32036" priority="33174"/>
    <cfRule type="duplicateValues" dxfId="32035" priority="33176"/>
    <cfRule type="duplicateValues" dxfId="32034" priority="33175"/>
    <cfRule type="duplicateValues" dxfId="32033" priority="33150"/>
    <cfRule type="duplicateValues" dxfId="32032" priority="33149"/>
    <cfRule type="duplicateValues" dxfId="32031" priority="33148"/>
    <cfRule type="duplicateValues" dxfId="32030" priority="33147"/>
    <cfRule type="duplicateValues" dxfId="32029" priority="33146"/>
    <cfRule type="duplicateValues" dxfId="32028" priority="33145"/>
    <cfRule type="duplicateValues" dxfId="32027" priority="33144"/>
    <cfRule type="duplicateValues" dxfId="32026" priority="33143"/>
    <cfRule type="duplicateValues" dxfId="32025" priority="33142"/>
    <cfRule type="duplicateValues" dxfId="32024" priority="33141"/>
    <cfRule type="duplicateValues" dxfId="32023" priority="33182"/>
  </conditionalFormatting>
  <conditionalFormatting sqref="C95:C159 C91:C93 C1:C88">
    <cfRule type="duplicateValues" dxfId="32022" priority="33130"/>
    <cfRule type="duplicateValues" dxfId="32021" priority="33139"/>
    <cfRule type="duplicateValues" dxfId="32020" priority="33140"/>
    <cfRule type="duplicateValues" dxfId="32019" priority="33137"/>
    <cfRule type="duplicateValues" dxfId="32018" priority="33138"/>
    <cfRule type="duplicateValues" dxfId="32017" priority="33131"/>
    <cfRule type="duplicateValues" dxfId="32016" priority="33132"/>
    <cfRule type="duplicateValues" dxfId="32015" priority="33133"/>
    <cfRule type="duplicateValues" dxfId="32014" priority="33134"/>
    <cfRule type="duplicateValues" dxfId="32013" priority="33135"/>
    <cfRule type="duplicateValues" dxfId="32012" priority="33136"/>
  </conditionalFormatting>
  <conditionalFormatting sqref="C95:C159 C91:C93 C2:C88">
    <cfRule type="duplicateValues" dxfId="32011" priority="33125"/>
    <cfRule type="duplicateValues" dxfId="32010" priority="33126"/>
    <cfRule type="duplicateValues" dxfId="32009" priority="33127"/>
    <cfRule type="duplicateValues" dxfId="32008" priority="33128"/>
    <cfRule type="duplicateValues" dxfId="32007" priority="33129"/>
    <cfRule type="duplicateValues" dxfId="32006" priority="33113"/>
    <cfRule type="duplicateValues" dxfId="32005" priority="33120"/>
    <cfRule type="duplicateValues" dxfId="32004" priority="33109"/>
    <cfRule type="duplicateValues" dxfId="32003" priority="33110"/>
    <cfRule type="duplicateValues" dxfId="32002" priority="33111"/>
    <cfRule type="duplicateValues" dxfId="32001" priority="33112"/>
    <cfRule type="duplicateValues" dxfId="32000" priority="33114"/>
    <cfRule type="duplicateValues" dxfId="31999" priority="33115"/>
    <cfRule type="duplicateValues" dxfId="31998" priority="33116"/>
    <cfRule type="duplicateValues" dxfId="31997" priority="33117"/>
    <cfRule type="duplicateValues" dxfId="31996" priority="33118"/>
    <cfRule type="duplicateValues" dxfId="31995" priority="33119"/>
    <cfRule type="duplicateValues" dxfId="31994" priority="33121"/>
    <cfRule type="duplicateValues" dxfId="31993" priority="33122"/>
    <cfRule type="duplicateValues" dxfId="31992" priority="33123"/>
    <cfRule type="duplicateValues" dxfId="31991" priority="33124"/>
  </conditionalFormatting>
  <conditionalFormatting sqref="C95:C160 C91:C93 C1:C88">
    <cfRule type="duplicateValues" dxfId="31990" priority="33108"/>
    <cfRule type="duplicateValues" dxfId="31989" priority="33105"/>
    <cfRule type="duplicateValues" dxfId="31988" priority="33104"/>
    <cfRule type="duplicateValues" dxfId="31987" priority="33103"/>
    <cfRule type="duplicateValues" dxfId="31986" priority="33102"/>
    <cfRule type="duplicateValues" dxfId="31985" priority="33096"/>
    <cfRule type="duplicateValues" dxfId="31984" priority="33099"/>
    <cfRule type="duplicateValues" dxfId="31983" priority="33101"/>
    <cfRule type="duplicateValues" dxfId="31982" priority="33100"/>
    <cfRule type="duplicateValues" dxfId="31981" priority="33098"/>
    <cfRule type="duplicateValues" dxfId="31980" priority="33097"/>
    <cfRule type="duplicateValues" dxfId="31979" priority="33107"/>
    <cfRule type="duplicateValues" dxfId="31978" priority="33106"/>
    <cfRule type="duplicateValues" dxfId="31977" priority="33095"/>
    <cfRule type="duplicateValues" dxfId="31976" priority="33094"/>
  </conditionalFormatting>
  <conditionalFormatting sqref="C95:C161 C91:C93 C1:C88">
    <cfRule type="duplicateValues" dxfId="31975" priority="33090"/>
    <cfRule type="duplicateValues" dxfId="31974" priority="33089"/>
    <cfRule type="duplicateValues" dxfId="31973" priority="33088"/>
    <cfRule type="duplicateValues" dxfId="31972" priority="33087"/>
    <cfRule type="duplicateValues" dxfId="31971" priority="33086"/>
    <cfRule type="duplicateValues" dxfId="31970" priority="33085"/>
    <cfRule type="duplicateValues" dxfId="31969" priority="33093"/>
    <cfRule type="duplicateValues" dxfId="31968" priority="33092"/>
    <cfRule type="duplicateValues" dxfId="31967" priority="33091"/>
    <cfRule type="duplicateValues" dxfId="31966" priority="33084"/>
    <cfRule type="duplicateValues" dxfId="31965" priority="33083"/>
    <cfRule type="duplicateValues" dxfId="31964" priority="33082"/>
    <cfRule type="duplicateValues" dxfId="31963" priority="33081"/>
    <cfRule type="duplicateValues" dxfId="31962" priority="33080"/>
    <cfRule type="duplicateValues" dxfId="31961" priority="33079"/>
    <cfRule type="duplicateValues" dxfId="31960" priority="33078"/>
    <cfRule type="duplicateValues" dxfId="31959" priority="33077"/>
    <cfRule type="duplicateValues" dxfId="31958" priority="33076"/>
    <cfRule type="duplicateValues" dxfId="31957" priority="33075"/>
    <cfRule type="duplicateValues" dxfId="31956" priority="33074"/>
    <cfRule type="duplicateValues" dxfId="31955" priority="33073"/>
    <cfRule type="duplicateValues" dxfId="31954" priority="33072"/>
    <cfRule type="duplicateValues" dxfId="31953" priority="33071"/>
    <cfRule type="duplicateValues" dxfId="31952" priority="33070"/>
    <cfRule type="duplicateValues" dxfId="31951" priority="33069"/>
    <cfRule type="duplicateValues" dxfId="31950" priority="33068"/>
    <cfRule type="duplicateValues" dxfId="31949" priority="33067"/>
  </conditionalFormatting>
  <conditionalFormatting sqref="C95:C185 C91:C93 C1:C88">
    <cfRule type="duplicateValues" dxfId="31948" priority="33060"/>
    <cfRule type="duplicateValues" dxfId="31947" priority="33066"/>
    <cfRule type="duplicateValues" dxfId="31946" priority="33065"/>
    <cfRule type="duplicateValues" dxfId="31945" priority="33064"/>
    <cfRule type="duplicateValues" dxfId="31944" priority="33063"/>
    <cfRule type="duplicateValues" dxfId="31943" priority="33062"/>
    <cfRule type="duplicateValues" dxfId="31942" priority="33061"/>
    <cfRule type="duplicateValues" dxfId="31941" priority="33059"/>
    <cfRule type="duplicateValues" dxfId="31940" priority="33058"/>
    <cfRule type="duplicateValues" dxfId="31939" priority="33057"/>
    <cfRule type="duplicateValues" dxfId="31938" priority="33056"/>
    <cfRule type="duplicateValues" dxfId="31937" priority="33055"/>
    <cfRule type="duplicateValues" dxfId="31936" priority="33054"/>
    <cfRule type="duplicateValues" dxfId="31935" priority="33053"/>
    <cfRule type="duplicateValues" dxfId="31934" priority="33052"/>
    <cfRule type="duplicateValues" dxfId="31933" priority="33051"/>
    <cfRule type="duplicateValues" dxfId="31932" priority="33050"/>
    <cfRule type="duplicateValues" dxfId="31931" priority="33049"/>
    <cfRule type="duplicateValues" dxfId="31930" priority="33048"/>
    <cfRule type="duplicateValues" dxfId="31929" priority="33047"/>
    <cfRule type="duplicateValues" dxfId="31928" priority="33046"/>
    <cfRule type="duplicateValues" dxfId="31927" priority="33045"/>
    <cfRule type="duplicateValues" dxfId="31926" priority="33044"/>
    <cfRule type="duplicateValues" dxfId="31925" priority="33043"/>
    <cfRule type="duplicateValues" dxfId="31924" priority="33042"/>
    <cfRule type="duplicateValues" dxfId="31923" priority="33041"/>
    <cfRule type="duplicateValues" dxfId="31922" priority="33040"/>
    <cfRule type="duplicateValues" dxfId="31921" priority="33039"/>
    <cfRule type="duplicateValues" dxfId="31920" priority="33038"/>
    <cfRule type="duplicateValues" dxfId="31919" priority="33037"/>
    <cfRule type="duplicateValues" dxfId="31918" priority="33036"/>
    <cfRule type="duplicateValues" dxfId="31917" priority="33035"/>
    <cfRule type="duplicateValues" dxfId="31916" priority="33034"/>
    <cfRule type="duplicateValues" dxfId="31915" priority="33033"/>
    <cfRule type="duplicateValues" dxfId="31914" priority="33032"/>
  </conditionalFormatting>
  <conditionalFormatting sqref="C95:C276">
    <cfRule type="duplicateValues" dxfId="31913" priority="32994"/>
    <cfRule type="duplicateValues" dxfId="31912" priority="32989"/>
    <cfRule type="duplicateValues" dxfId="31911" priority="32990"/>
    <cfRule type="duplicateValues" dxfId="31910" priority="32991"/>
    <cfRule type="duplicateValues" dxfId="31909" priority="32992"/>
    <cfRule type="duplicateValues" dxfId="31908" priority="32993"/>
    <cfRule type="duplicateValues" dxfId="31907" priority="33020"/>
    <cfRule type="duplicateValues" dxfId="31906" priority="33031"/>
    <cfRule type="duplicateValues" dxfId="31905" priority="33030"/>
    <cfRule type="duplicateValues" dxfId="31904" priority="33029"/>
    <cfRule type="duplicateValues" dxfId="31903" priority="33028"/>
    <cfRule type="duplicateValues" dxfId="31902" priority="33027"/>
    <cfRule type="duplicateValues" dxfId="31901" priority="33026"/>
    <cfRule type="duplicateValues" dxfId="31900" priority="33025"/>
    <cfRule type="duplicateValues" dxfId="31899" priority="33024"/>
    <cfRule type="duplicateValues" dxfId="31898" priority="33023"/>
    <cfRule type="duplicateValues" dxfId="31897" priority="33022"/>
    <cfRule type="duplicateValues" dxfId="31896" priority="33021"/>
    <cfRule type="duplicateValues" dxfId="31895" priority="33019"/>
    <cfRule type="duplicateValues" dxfId="31894" priority="33018"/>
    <cfRule type="duplicateValues" dxfId="31893" priority="33017"/>
    <cfRule type="duplicateValues" dxfId="31892" priority="33016"/>
    <cfRule type="duplicateValues" dxfId="31891" priority="33015"/>
    <cfRule type="duplicateValues" dxfId="31890" priority="33014"/>
    <cfRule type="duplicateValues" dxfId="31889" priority="33013"/>
    <cfRule type="duplicateValues" dxfId="31888" priority="33012"/>
    <cfRule type="duplicateValues" dxfId="31887" priority="33011"/>
    <cfRule type="duplicateValues" dxfId="31886" priority="33010"/>
    <cfRule type="duplicateValues" dxfId="31885" priority="33009"/>
    <cfRule type="duplicateValues" dxfId="31884" priority="33008"/>
    <cfRule type="duplicateValues" dxfId="31883" priority="33007"/>
    <cfRule type="duplicateValues" dxfId="31882" priority="33006"/>
    <cfRule type="duplicateValues" dxfId="31881" priority="33005"/>
    <cfRule type="duplicateValues" dxfId="31880" priority="33004"/>
    <cfRule type="duplicateValues" dxfId="31879" priority="33003"/>
    <cfRule type="duplicateValues" dxfId="31878" priority="33002"/>
    <cfRule type="duplicateValues" dxfId="31877" priority="33001"/>
    <cfRule type="duplicateValues" dxfId="31876" priority="33000"/>
    <cfRule type="duplicateValues" dxfId="31875" priority="32999"/>
    <cfRule type="duplicateValues" dxfId="31874" priority="32998"/>
    <cfRule type="duplicateValues" dxfId="31873" priority="32997"/>
    <cfRule type="duplicateValues" dxfId="31872" priority="32996"/>
    <cfRule type="duplicateValues" dxfId="31871" priority="32995"/>
  </conditionalFormatting>
  <conditionalFormatting sqref="C97">
    <cfRule type="duplicateValues" dxfId="31870" priority="32913"/>
    <cfRule type="duplicateValues" dxfId="31869" priority="32914"/>
    <cfRule type="duplicateValues" dxfId="31868" priority="32915"/>
    <cfRule type="duplicateValues" dxfId="31867" priority="32916"/>
    <cfRule type="duplicateValues" dxfId="31866" priority="32917"/>
    <cfRule type="duplicateValues" dxfId="31865" priority="32918"/>
    <cfRule type="duplicateValues" dxfId="31864" priority="32919"/>
    <cfRule type="duplicateValues" dxfId="31863" priority="32920"/>
    <cfRule type="duplicateValues" dxfId="31862" priority="32921"/>
    <cfRule type="duplicateValues" dxfId="31861" priority="32922"/>
    <cfRule type="duplicateValues" dxfId="31860" priority="32923"/>
    <cfRule type="duplicateValues" dxfId="31859" priority="32924"/>
    <cfRule type="duplicateValues" dxfId="31858" priority="32925"/>
    <cfRule type="duplicateValues" dxfId="31857" priority="32926"/>
    <cfRule type="duplicateValues" dxfId="31856" priority="32928"/>
    <cfRule type="duplicateValues" dxfId="31855" priority="32929"/>
    <cfRule type="duplicateValues" dxfId="31854" priority="32930"/>
    <cfRule type="duplicateValues" dxfId="31853" priority="32931"/>
    <cfRule type="duplicateValues" dxfId="31852" priority="32932"/>
    <cfRule type="duplicateValues" dxfId="31851" priority="32933"/>
    <cfRule type="duplicateValues" dxfId="31850" priority="32934"/>
    <cfRule type="duplicateValues" dxfId="31849" priority="32935"/>
    <cfRule type="duplicateValues" dxfId="31848" priority="32936"/>
    <cfRule type="duplicateValues" dxfId="31847" priority="32937"/>
    <cfRule type="duplicateValues" dxfId="31846" priority="32938"/>
    <cfRule type="duplicateValues" dxfId="31845" priority="32939"/>
    <cfRule type="duplicateValues" dxfId="31844" priority="32940"/>
    <cfRule type="duplicateValues" dxfId="31843" priority="32941"/>
    <cfRule type="duplicateValues" dxfId="31842" priority="32942"/>
    <cfRule type="duplicateValues" dxfId="31841" priority="32943"/>
    <cfRule type="duplicateValues" dxfId="31840" priority="32944"/>
    <cfRule type="duplicateValues" dxfId="31839" priority="32945"/>
    <cfRule type="duplicateValues" dxfId="31838" priority="32946"/>
    <cfRule type="duplicateValues" dxfId="31837" priority="32947"/>
    <cfRule type="duplicateValues" dxfId="31836" priority="32948"/>
    <cfRule type="duplicateValues" dxfId="31835" priority="32949"/>
    <cfRule type="duplicateValues" dxfId="31834" priority="32950"/>
    <cfRule type="duplicateValues" dxfId="31833" priority="32951"/>
    <cfRule type="duplicateValues" dxfId="31832" priority="32952"/>
    <cfRule type="duplicateValues" dxfId="31831" priority="32953"/>
    <cfRule type="duplicateValues" dxfId="31830" priority="32954"/>
    <cfRule type="duplicateValues" dxfId="31829" priority="32955"/>
    <cfRule type="duplicateValues" dxfId="31828" priority="32956"/>
    <cfRule type="duplicateValues" dxfId="31827" priority="32957"/>
    <cfRule type="duplicateValues" dxfId="31826" priority="32958"/>
    <cfRule type="duplicateValues" dxfId="31825" priority="32959"/>
    <cfRule type="duplicateValues" dxfId="31824" priority="32960"/>
    <cfRule type="duplicateValues" dxfId="31823" priority="32961"/>
    <cfRule type="duplicateValues" dxfId="31822" priority="32962"/>
    <cfRule type="duplicateValues" dxfId="31821" priority="32963"/>
    <cfRule type="duplicateValues" dxfId="31820" priority="32964"/>
    <cfRule type="duplicateValues" dxfId="31819" priority="32965"/>
    <cfRule type="duplicateValues" dxfId="31818" priority="32966"/>
    <cfRule type="duplicateValues" dxfId="31817" priority="32967"/>
    <cfRule type="duplicateValues" dxfId="31816" priority="32968"/>
    <cfRule type="duplicateValues" dxfId="31815" priority="32969"/>
    <cfRule type="duplicateValues" dxfId="31814" priority="32970"/>
    <cfRule type="duplicateValues" dxfId="31813" priority="32971"/>
    <cfRule type="duplicateValues" dxfId="31812" priority="32972"/>
    <cfRule type="duplicateValues" dxfId="31811" priority="32973"/>
    <cfRule type="duplicateValues" dxfId="31810" priority="32974"/>
    <cfRule type="duplicateValues" dxfId="31809" priority="32975"/>
    <cfRule type="duplicateValues" dxfId="31808" priority="32976"/>
    <cfRule type="duplicateValues" dxfId="31807" priority="32977"/>
    <cfRule type="duplicateValues" dxfId="31806" priority="32896"/>
    <cfRule type="duplicateValues" dxfId="31805" priority="32979"/>
    <cfRule type="duplicateValues" dxfId="31804" priority="32980"/>
    <cfRule type="duplicateValues" dxfId="31803" priority="32981"/>
    <cfRule type="duplicateValues" dxfId="31802" priority="32982"/>
    <cfRule type="duplicateValues" dxfId="31801" priority="32983"/>
    <cfRule type="duplicateValues" dxfId="31800" priority="32984"/>
    <cfRule type="duplicateValues" dxfId="31799" priority="32985"/>
    <cfRule type="duplicateValues" dxfId="31798" priority="32986"/>
    <cfRule type="duplicateValues" dxfId="31797" priority="32987"/>
    <cfRule type="duplicateValues" dxfId="31796" priority="32988"/>
    <cfRule type="duplicateValues" dxfId="31795" priority="32870"/>
    <cfRule type="duplicateValues" dxfId="31794" priority="32871"/>
    <cfRule type="duplicateValues" dxfId="31793" priority="32872"/>
    <cfRule type="duplicateValues" dxfId="31792" priority="32873"/>
    <cfRule type="duplicateValues" dxfId="31791" priority="32874"/>
    <cfRule type="duplicateValues" dxfId="31790" priority="32818"/>
    <cfRule type="duplicateValues" dxfId="31789" priority="32869"/>
    <cfRule type="duplicateValues" dxfId="31788" priority="32819"/>
    <cfRule type="duplicateValues" dxfId="31787" priority="32820"/>
    <cfRule type="duplicateValues" dxfId="31786" priority="32821"/>
    <cfRule type="duplicateValues" dxfId="31785" priority="32822"/>
    <cfRule type="duplicateValues" dxfId="31784" priority="32823"/>
    <cfRule type="duplicateValues" dxfId="31783" priority="32824"/>
    <cfRule type="duplicateValues" dxfId="31782" priority="32825"/>
    <cfRule type="duplicateValues" dxfId="31781" priority="32826"/>
    <cfRule type="duplicateValues" dxfId="31780" priority="32827"/>
    <cfRule type="duplicateValues" dxfId="31779" priority="32828"/>
    <cfRule type="duplicateValues" dxfId="31778" priority="32829"/>
    <cfRule type="duplicateValues" dxfId="31777" priority="32830"/>
    <cfRule type="duplicateValues" dxfId="31776" priority="32831"/>
    <cfRule type="duplicateValues" dxfId="31775" priority="32832"/>
    <cfRule type="duplicateValues" dxfId="31774" priority="32833"/>
    <cfRule type="duplicateValues" dxfId="31773" priority="32834"/>
    <cfRule type="duplicateValues" dxfId="31772" priority="32835"/>
    <cfRule type="duplicateValues" dxfId="31771" priority="32836"/>
    <cfRule type="duplicateValues" dxfId="31770" priority="32837"/>
    <cfRule type="duplicateValues" dxfId="31769" priority="32838"/>
    <cfRule type="duplicateValues" dxfId="31768" priority="32839"/>
    <cfRule type="duplicateValues" dxfId="31767" priority="32840"/>
    <cfRule type="duplicateValues" dxfId="31766" priority="32927"/>
    <cfRule type="duplicateValues" dxfId="31765" priority="32841"/>
    <cfRule type="duplicateValues" dxfId="31764" priority="32842"/>
    <cfRule type="duplicateValues" dxfId="31763" priority="32843"/>
    <cfRule type="duplicateValues" dxfId="31762" priority="32844"/>
    <cfRule type="duplicateValues" dxfId="31761" priority="32845"/>
    <cfRule type="duplicateValues" dxfId="31760" priority="32846"/>
    <cfRule type="duplicateValues" dxfId="31759" priority="32847"/>
    <cfRule type="duplicateValues" dxfId="31758" priority="32848"/>
    <cfRule type="duplicateValues" dxfId="31757" priority="32849"/>
    <cfRule type="duplicateValues" dxfId="31756" priority="32850"/>
    <cfRule type="duplicateValues" dxfId="31755" priority="32851"/>
    <cfRule type="duplicateValues" dxfId="31754" priority="32852"/>
    <cfRule type="duplicateValues" dxfId="31753" priority="32853"/>
    <cfRule type="duplicateValues" dxfId="31752" priority="32875"/>
    <cfRule type="duplicateValues" dxfId="31751" priority="32855"/>
    <cfRule type="duplicateValues" dxfId="31750" priority="32856"/>
    <cfRule type="duplicateValues" dxfId="31749" priority="32857"/>
    <cfRule type="duplicateValues" dxfId="31748" priority="32858"/>
    <cfRule type="duplicateValues" dxfId="31747" priority="32859"/>
    <cfRule type="duplicateValues" dxfId="31746" priority="32860"/>
    <cfRule type="duplicateValues" dxfId="31745" priority="32861"/>
    <cfRule type="duplicateValues" dxfId="31744" priority="32862"/>
    <cfRule type="duplicateValues" dxfId="31743" priority="32863"/>
    <cfRule type="duplicateValues" dxfId="31742" priority="32864"/>
    <cfRule type="duplicateValues" dxfId="31741" priority="32865"/>
    <cfRule type="duplicateValues" dxfId="31740" priority="32866"/>
    <cfRule type="duplicateValues" dxfId="31739" priority="32867"/>
    <cfRule type="duplicateValues" dxfId="31738" priority="32868"/>
    <cfRule type="duplicateValues" dxfId="31737" priority="32876"/>
    <cfRule type="duplicateValues" dxfId="31736" priority="32877"/>
    <cfRule type="duplicateValues" dxfId="31735" priority="32878"/>
    <cfRule type="duplicateValues" dxfId="31734" priority="32879"/>
    <cfRule type="duplicateValues" dxfId="31733" priority="32880"/>
    <cfRule type="duplicateValues" dxfId="31732" priority="32881"/>
    <cfRule type="duplicateValues" dxfId="31731" priority="32882"/>
    <cfRule type="duplicateValues" dxfId="31730" priority="32883"/>
    <cfRule type="duplicateValues" dxfId="31729" priority="32884"/>
    <cfRule type="duplicateValues" dxfId="31728" priority="32885"/>
    <cfRule type="duplicateValues" dxfId="31727" priority="32886"/>
    <cfRule type="duplicateValues" dxfId="31726" priority="32978"/>
    <cfRule type="duplicateValues" dxfId="31725" priority="32887"/>
    <cfRule type="duplicateValues" dxfId="31724" priority="32888"/>
    <cfRule type="duplicateValues" dxfId="31723" priority="32889"/>
    <cfRule type="duplicateValues" dxfId="31722" priority="32890"/>
    <cfRule type="duplicateValues" dxfId="31721" priority="32891"/>
    <cfRule type="duplicateValues" dxfId="31720" priority="32892"/>
    <cfRule type="duplicateValues" dxfId="31719" priority="32893"/>
    <cfRule type="duplicateValues" dxfId="31718" priority="32894"/>
    <cfRule type="duplicateValues" dxfId="31717" priority="32895"/>
    <cfRule type="duplicateValues" dxfId="31716" priority="32897"/>
    <cfRule type="duplicateValues" dxfId="31715" priority="32898"/>
    <cfRule type="duplicateValues" dxfId="31714" priority="32899"/>
    <cfRule type="duplicateValues" dxfId="31713" priority="32900"/>
    <cfRule type="duplicateValues" dxfId="31712" priority="32901"/>
    <cfRule type="duplicateValues" dxfId="31711" priority="32902"/>
    <cfRule type="duplicateValues" dxfId="31710" priority="32903"/>
    <cfRule type="duplicateValues" dxfId="31709" priority="32904"/>
    <cfRule type="duplicateValues" dxfId="31708" priority="32905"/>
    <cfRule type="duplicateValues" dxfId="31707" priority="32906"/>
    <cfRule type="duplicateValues" dxfId="31706" priority="32907"/>
    <cfRule type="duplicateValues" dxfId="31705" priority="32908"/>
    <cfRule type="duplicateValues" dxfId="31704" priority="32909"/>
    <cfRule type="duplicateValues" dxfId="31703" priority="32910"/>
    <cfRule type="duplicateValues" dxfId="31702" priority="32911"/>
    <cfRule type="duplicateValues" dxfId="31701" priority="32912"/>
    <cfRule type="duplicateValues" dxfId="31700" priority="32854"/>
  </conditionalFormatting>
  <conditionalFormatting sqref="C98">
    <cfRule type="duplicateValues" dxfId="31699" priority="32651"/>
    <cfRule type="duplicateValues" dxfId="31698" priority="32650"/>
    <cfRule type="duplicateValues" dxfId="31697" priority="32649"/>
    <cfRule type="duplicateValues" dxfId="31696" priority="32648"/>
    <cfRule type="duplicateValues" dxfId="31695" priority="32647"/>
    <cfRule type="duplicateValues" dxfId="31694" priority="32817"/>
    <cfRule type="duplicateValues" dxfId="31693" priority="32816"/>
    <cfRule type="duplicateValues" dxfId="31692" priority="32815"/>
    <cfRule type="duplicateValues" dxfId="31691" priority="32814"/>
    <cfRule type="duplicateValues" dxfId="31690" priority="32813"/>
    <cfRule type="duplicateValues" dxfId="31689" priority="32812"/>
    <cfRule type="duplicateValues" dxfId="31688" priority="32811"/>
    <cfRule type="duplicateValues" dxfId="31687" priority="32810"/>
    <cfRule type="duplicateValues" dxfId="31686" priority="32809"/>
    <cfRule type="duplicateValues" dxfId="31685" priority="32808"/>
    <cfRule type="duplicateValues" dxfId="31684" priority="32807"/>
    <cfRule type="duplicateValues" dxfId="31683" priority="32806"/>
    <cfRule type="duplicateValues" dxfId="31682" priority="32805"/>
    <cfRule type="duplicateValues" dxfId="31681" priority="32804"/>
    <cfRule type="duplicateValues" dxfId="31680" priority="32803"/>
    <cfRule type="duplicateValues" dxfId="31679" priority="32802"/>
    <cfRule type="duplicateValues" dxfId="31678" priority="32801"/>
    <cfRule type="duplicateValues" dxfId="31677" priority="32800"/>
    <cfRule type="duplicateValues" dxfId="31676" priority="32799"/>
    <cfRule type="duplicateValues" dxfId="31675" priority="32798"/>
    <cfRule type="duplicateValues" dxfId="31674" priority="32797"/>
    <cfRule type="duplicateValues" dxfId="31673" priority="32796"/>
    <cfRule type="duplicateValues" dxfId="31672" priority="32795"/>
    <cfRule type="duplicateValues" dxfId="31671" priority="32794"/>
    <cfRule type="duplicateValues" dxfId="31670" priority="32793"/>
    <cfRule type="duplicateValues" dxfId="31669" priority="32792"/>
    <cfRule type="duplicateValues" dxfId="31668" priority="32791"/>
    <cfRule type="duplicateValues" dxfId="31667" priority="32790"/>
    <cfRule type="duplicateValues" dxfId="31666" priority="32789"/>
    <cfRule type="duplicateValues" dxfId="31665" priority="32788"/>
    <cfRule type="duplicateValues" dxfId="31664" priority="32787"/>
    <cfRule type="duplicateValues" dxfId="31663" priority="32786"/>
    <cfRule type="duplicateValues" dxfId="31662" priority="32785"/>
    <cfRule type="duplicateValues" dxfId="31661" priority="32784"/>
    <cfRule type="duplicateValues" dxfId="31660" priority="32783"/>
    <cfRule type="duplicateValues" dxfId="31659" priority="32782"/>
    <cfRule type="duplicateValues" dxfId="31658" priority="32781"/>
    <cfRule type="duplicateValues" dxfId="31657" priority="32780"/>
    <cfRule type="duplicateValues" dxfId="31656" priority="32779"/>
    <cfRule type="duplicateValues" dxfId="31655" priority="32778"/>
    <cfRule type="duplicateValues" dxfId="31654" priority="32777"/>
    <cfRule type="duplicateValues" dxfId="31653" priority="32776"/>
    <cfRule type="duplicateValues" dxfId="31652" priority="32775"/>
    <cfRule type="duplicateValues" dxfId="31651" priority="32774"/>
    <cfRule type="duplicateValues" dxfId="31650" priority="32773"/>
    <cfRule type="duplicateValues" dxfId="31649" priority="32772"/>
    <cfRule type="duplicateValues" dxfId="31648" priority="32771"/>
    <cfRule type="duplicateValues" dxfId="31647" priority="32770"/>
    <cfRule type="duplicateValues" dxfId="31646" priority="32769"/>
    <cfRule type="duplicateValues" dxfId="31645" priority="32768"/>
    <cfRule type="duplicateValues" dxfId="31644" priority="32767"/>
    <cfRule type="duplicateValues" dxfId="31643" priority="32766"/>
    <cfRule type="duplicateValues" dxfId="31642" priority="32765"/>
    <cfRule type="duplicateValues" dxfId="31641" priority="32764"/>
    <cfRule type="duplicateValues" dxfId="31640" priority="32763"/>
    <cfRule type="duplicateValues" dxfId="31639" priority="32762"/>
    <cfRule type="duplicateValues" dxfId="31638" priority="32761"/>
    <cfRule type="duplicateValues" dxfId="31637" priority="32760"/>
    <cfRule type="duplicateValues" dxfId="31636" priority="32759"/>
    <cfRule type="duplicateValues" dxfId="31635" priority="32758"/>
    <cfRule type="duplicateValues" dxfId="31634" priority="32757"/>
    <cfRule type="duplicateValues" dxfId="31633" priority="32756"/>
    <cfRule type="duplicateValues" dxfId="31632" priority="32755"/>
    <cfRule type="duplicateValues" dxfId="31631" priority="32754"/>
    <cfRule type="duplicateValues" dxfId="31630" priority="32753"/>
    <cfRule type="duplicateValues" dxfId="31629" priority="32752"/>
    <cfRule type="duplicateValues" dxfId="31628" priority="32751"/>
    <cfRule type="duplicateValues" dxfId="31627" priority="32750"/>
    <cfRule type="duplicateValues" dxfId="31626" priority="32749"/>
    <cfRule type="duplicateValues" dxfId="31625" priority="32748"/>
    <cfRule type="duplicateValues" dxfId="31624" priority="32747"/>
    <cfRule type="duplicateValues" dxfId="31623" priority="32746"/>
    <cfRule type="duplicateValues" dxfId="31622" priority="32745"/>
    <cfRule type="duplicateValues" dxfId="31621" priority="32744"/>
    <cfRule type="duplicateValues" dxfId="31620" priority="32743"/>
    <cfRule type="duplicateValues" dxfId="31619" priority="32742"/>
    <cfRule type="duplicateValues" dxfId="31618" priority="32741"/>
    <cfRule type="duplicateValues" dxfId="31617" priority="32740"/>
    <cfRule type="duplicateValues" dxfId="31616" priority="32739"/>
    <cfRule type="duplicateValues" dxfId="31615" priority="32738"/>
    <cfRule type="duplicateValues" dxfId="31614" priority="32737"/>
    <cfRule type="duplicateValues" dxfId="31613" priority="32736"/>
    <cfRule type="duplicateValues" dxfId="31612" priority="32735"/>
    <cfRule type="duplicateValues" dxfId="31611" priority="32734"/>
    <cfRule type="duplicateValues" dxfId="31610" priority="32733"/>
    <cfRule type="duplicateValues" dxfId="31609" priority="32732"/>
    <cfRule type="duplicateValues" dxfId="31608" priority="32731"/>
    <cfRule type="duplicateValues" dxfId="31607" priority="32730"/>
    <cfRule type="duplicateValues" dxfId="31606" priority="32729"/>
    <cfRule type="duplicateValues" dxfId="31605" priority="32728"/>
    <cfRule type="duplicateValues" dxfId="31604" priority="32727"/>
    <cfRule type="duplicateValues" dxfId="31603" priority="32726"/>
    <cfRule type="duplicateValues" dxfId="31602" priority="32725"/>
    <cfRule type="duplicateValues" dxfId="31601" priority="32724"/>
    <cfRule type="duplicateValues" dxfId="31600" priority="32723"/>
    <cfRule type="duplicateValues" dxfId="31599" priority="32722"/>
    <cfRule type="duplicateValues" dxfId="31598" priority="32721"/>
    <cfRule type="duplicateValues" dxfId="31597" priority="32720"/>
    <cfRule type="duplicateValues" dxfId="31596" priority="32719"/>
    <cfRule type="duplicateValues" dxfId="31595" priority="32718"/>
    <cfRule type="duplicateValues" dxfId="31594" priority="32717"/>
    <cfRule type="duplicateValues" dxfId="31593" priority="32716"/>
    <cfRule type="duplicateValues" dxfId="31592" priority="32715"/>
    <cfRule type="duplicateValues" dxfId="31591" priority="32714"/>
    <cfRule type="duplicateValues" dxfId="31590" priority="32713"/>
    <cfRule type="duplicateValues" dxfId="31589" priority="32712"/>
    <cfRule type="duplicateValues" dxfId="31588" priority="32711"/>
    <cfRule type="duplicateValues" dxfId="31587" priority="32710"/>
    <cfRule type="duplicateValues" dxfId="31586" priority="32709"/>
    <cfRule type="duplicateValues" dxfId="31585" priority="32708"/>
    <cfRule type="duplicateValues" dxfId="31584" priority="32707"/>
    <cfRule type="duplicateValues" dxfId="31583" priority="32706"/>
    <cfRule type="duplicateValues" dxfId="31582" priority="32705"/>
    <cfRule type="duplicateValues" dxfId="31581" priority="32704"/>
    <cfRule type="duplicateValues" dxfId="31580" priority="32703"/>
    <cfRule type="duplicateValues" dxfId="31579" priority="32702"/>
    <cfRule type="duplicateValues" dxfId="31578" priority="32701"/>
    <cfRule type="duplicateValues" dxfId="31577" priority="32700"/>
    <cfRule type="duplicateValues" dxfId="31576" priority="32699"/>
    <cfRule type="duplicateValues" dxfId="31575" priority="32698"/>
    <cfRule type="duplicateValues" dxfId="31574" priority="32697"/>
    <cfRule type="duplicateValues" dxfId="31573" priority="32696"/>
    <cfRule type="duplicateValues" dxfId="31572" priority="32695"/>
    <cfRule type="duplicateValues" dxfId="31571" priority="32694"/>
    <cfRule type="duplicateValues" dxfId="31570" priority="32693"/>
    <cfRule type="duplicateValues" dxfId="31569" priority="32692"/>
    <cfRule type="duplicateValues" dxfId="31568" priority="32691"/>
    <cfRule type="duplicateValues" dxfId="31567" priority="32690"/>
    <cfRule type="duplicateValues" dxfId="31566" priority="32689"/>
    <cfRule type="duplicateValues" dxfId="31565" priority="32688"/>
    <cfRule type="duplicateValues" dxfId="31564" priority="32687"/>
    <cfRule type="duplicateValues" dxfId="31563" priority="32686"/>
    <cfRule type="duplicateValues" dxfId="31562" priority="32685"/>
    <cfRule type="duplicateValues" dxfId="31561" priority="32684"/>
    <cfRule type="duplicateValues" dxfId="31560" priority="32683"/>
    <cfRule type="duplicateValues" dxfId="31559" priority="32682"/>
    <cfRule type="duplicateValues" dxfId="31558" priority="32681"/>
    <cfRule type="duplicateValues" dxfId="31557" priority="32680"/>
    <cfRule type="duplicateValues" dxfId="31556" priority="32679"/>
    <cfRule type="duplicateValues" dxfId="31555" priority="32678"/>
    <cfRule type="duplicateValues" dxfId="31554" priority="32677"/>
    <cfRule type="duplicateValues" dxfId="31553" priority="32676"/>
    <cfRule type="duplicateValues" dxfId="31552" priority="32675"/>
    <cfRule type="duplicateValues" dxfId="31551" priority="32674"/>
    <cfRule type="duplicateValues" dxfId="31550" priority="32673"/>
    <cfRule type="duplicateValues" dxfId="31549" priority="32672"/>
    <cfRule type="duplicateValues" dxfId="31548" priority="32671"/>
    <cfRule type="duplicateValues" dxfId="31547" priority="32670"/>
    <cfRule type="duplicateValues" dxfId="31546" priority="32669"/>
    <cfRule type="duplicateValues" dxfId="31545" priority="32668"/>
    <cfRule type="duplicateValues" dxfId="31544" priority="32667"/>
    <cfRule type="duplicateValues" dxfId="31543" priority="32666"/>
    <cfRule type="duplicateValues" dxfId="31542" priority="32665"/>
    <cfRule type="duplicateValues" dxfId="31541" priority="32664"/>
    <cfRule type="duplicateValues" dxfId="31540" priority="32663"/>
    <cfRule type="duplicateValues" dxfId="31539" priority="32662"/>
    <cfRule type="duplicateValues" dxfId="31538" priority="32661"/>
    <cfRule type="duplicateValues" dxfId="31537" priority="32660"/>
    <cfRule type="duplicateValues" dxfId="31536" priority="32659"/>
    <cfRule type="duplicateValues" dxfId="31535" priority="32658"/>
    <cfRule type="duplicateValues" dxfId="31534" priority="32657"/>
    <cfRule type="duplicateValues" dxfId="31533" priority="32656"/>
    <cfRule type="duplicateValues" dxfId="31532" priority="32655"/>
    <cfRule type="duplicateValues" dxfId="31531" priority="32654"/>
    <cfRule type="duplicateValues" dxfId="31530" priority="32653"/>
    <cfRule type="duplicateValues" dxfId="31529" priority="32652"/>
  </conditionalFormatting>
  <conditionalFormatting sqref="C99:C100">
    <cfRule type="duplicateValues" dxfId="31528" priority="32574"/>
    <cfRule type="duplicateValues" dxfId="31527" priority="32557"/>
    <cfRule type="duplicateValues" dxfId="31526" priority="32556"/>
    <cfRule type="duplicateValues" dxfId="31525" priority="32555"/>
    <cfRule type="duplicateValues" dxfId="31524" priority="32554"/>
    <cfRule type="duplicateValues" dxfId="31523" priority="32553"/>
    <cfRule type="duplicateValues" dxfId="31522" priority="32621"/>
    <cfRule type="duplicateValues" dxfId="31521" priority="32622"/>
    <cfRule type="duplicateValues" dxfId="31520" priority="32623"/>
    <cfRule type="duplicateValues" dxfId="31519" priority="32624"/>
    <cfRule type="duplicateValues" dxfId="31518" priority="32625"/>
    <cfRule type="duplicateValues" dxfId="31517" priority="32626"/>
    <cfRule type="duplicateValues" dxfId="31516" priority="32627"/>
    <cfRule type="duplicateValues" dxfId="31515" priority="32628"/>
    <cfRule type="duplicateValues" dxfId="31514" priority="32629"/>
    <cfRule type="duplicateValues" dxfId="31513" priority="32630"/>
    <cfRule type="duplicateValues" dxfId="31512" priority="32631"/>
    <cfRule type="duplicateValues" dxfId="31511" priority="32632"/>
    <cfRule type="duplicateValues" dxfId="31510" priority="32633"/>
    <cfRule type="duplicateValues" dxfId="31509" priority="32634"/>
    <cfRule type="duplicateValues" dxfId="31508" priority="32635"/>
    <cfRule type="duplicateValues" dxfId="31507" priority="32636"/>
    <cfRule type="duplicateValues" dxfId="31506" priority="32637"/>
    <cfRule type="duplicateValues" dxfId="31505" priority="32638"/>
    <cfRule type="duplicateValues" dxfId="31504" priority="32639"/>
    <cfRule type="duplicateValues" dxfId="31503" priority="32646"/>
    <cfRule type="duplicateValues" dxfId="31502" priority="32640"/>
    <cfRule type="duplicateValues" dxfId="31501" priority="32641"/>
    <cfRule type="duplicateValues" dxfId="31500" priority="32642"/>
    <cfRule type="duplicateValues" dxfId="31499" priority="32643"/>
    <cfRule type="duplicateValues" dxfId="31498" priority="32644"/>
    <cfRule type="duplicateValues" dxfId="31497" priority="32645"/>
    <cfRule type="duplicateValues" dxfId="31496" priority="32598"/>
    <cfRule type="duplicateValues" dxfId="31495" priority="32591"/>
    <cfRule type="duplicateValues" dxfId="31494" priority="32599"/>
    <cfRule type="duplicateValues" dxfId="31493" priority="32600"/>
    <cfRule type="duplicateValues" dxfId="31492" priority="32601"/>
    <cfRule type="duplicateValues" dxfId="31491" priority="32602"/>
    <cfRule type="duplicateValues" dxfId="31490" priority="32603"/>
    <cfRule type="duplicateValues" dxfId="31489" priority="32604"/>
    <cfRule type="duplicateValues" dxfId="31488" priority="32605"/>
    <cfRule type="duplicateValues" dxfId="31487" priority="32606"/>
    <cfRule type="duplicateValues" dxfId="31486" priority="32607"/>
    <cfRule type="duplicateValues" dxfId="31485" priority="32608"/>
    <cfRule type="duplicateValues" dxfId="31484" priority="32609"/>
    <cfRule type="duplicateValues" dxfId="31483" priority="32610"/>
    <cfRule type="duplicateValues" dxfId="31482" priority="32611"/>
    <cfRule type="duplicateValues" dxfId="31481" priority="32612"/>
    <cfRule type="duplicateValues" dxfId="31480" priority="32613"/>
    <cfRule type="duplicateValues" dxfId="31479" priority="32614"/>
    <cfRule type="duplicateValues" dxfId="31478" priority="32615"/>
    <cfRule type="duplicateValues" dxfId="31477" priority="32616"/>
    <cfRule type="duplicateValues" dxfId="31476" priority="32617"/>
    <cfRule type="duplicateValues" dxfId="31475" priority="32618"/>
    <cfRule type="duplicateValues" dxfId="31474" priority="32619"/>
    <cfRule type="duplicateValues" dxfId="31473" priority="32620"/>
    <cfRule type="duplicateValues" dxfId="31472" priority="32597"/>
    <cfRule type="duplicateValues" dxfId="31471" priority="32596"/>
    <cfRule type="duplicateValues" dxfId="31470" priority="32595"/>
    <cfRule type="duplicateValues" dxfId="31469" priority="32594"/>
    <cfRule type="duplicateValues" dxfId="31468" priority="32593"/>
    <cfRule type="duplicateValues" dxfId="31467" priority="32592"/>
    <cfRule type="duplicateValues" dxfId="31466" priority="32590"/>
    <cfRule type="duplicateValues" dxfId="31465" priority="32589"/>
    <cfRule type="duplicateValues" dxfId="31464" priority="32588"/>
    <cfRule type="duplicateValues" dxfId="31463" priority="32587"/>
    <cfRule type="duplicateValues" dxfId="31462" priority="32586"/>
    <cfRule type="duplicateValues" dxfId="31461" priority="32585"/>
    <cfRule type="duplicateValues" dxfId="31460" priority="32584"/>
    <cfRule type="duplicateValues" dxfId="31459" priority="32583"/>
    <cfRule type="duplicateValues" dxfId="31458" priority="32582"/>
    <cfRule type="duplicateValues" dxfId="31457" priority="32581"/>
    <cfRule type="duplicateValues" dxfId="31456" priority="32580"/>
    <cfRule type="duplicateValues" dxfId="31455" priority="32579"/>
    <cfRule type="duplicateValues" dxfId="31454" priority="32578"/>
    <cfRule type="duplicateValues" dxfId="31453" priority="32577"/>
    <cfRule type="duplicateValues" dxfId="31452" priority="32576"/>
    <cfRule type="duplicateValues" dxfId="31451" priority="32575"/>
    <cfRule type="duplicateValues" dxfId="31450" priority="32573"/>
    <cfRule type="duplicateValues" dxfId="31449" priority="32572"/>
    <cfRule type="duplicateValues" dxfId="31448" priority="32571"/>
    <cfRule type="duplicateValues" dxfId="31447" priority="32570"/>
    <cfRule type="duplicateValues" dxfId="31446" priority="32569"/>
    <cfRule type="duplicateValues" dxfId="31445" priority="32568"/>
    <cfRule type="duplicateValues" dxfId="31444" priority="32567"/>
    <cfRule type="duplicateValues" dxfId="31443" priority="32566"/>
    <cfRule type="duplicateValues" dxfId="31442" priority="32565"/>
    <cfRule type="duplicateValues" dxfId="31441" priority="32564"/>
    <cfRule type="duplicateValues" dxfId="31440" priority="32563"/>
    <cfRule type="duplicateValues" dxfId="31439" priority="32562"/>
    <cfRule type="duplicateValues" dxfId="31438" priority="32561"/>
    <cfRule type="duplicateValues" dxfId="31437" priority="32560"/>
    <cfRule type="duplicateValues" dxfId="31436" priority="32559"/>
    <cfRule type="duplicateValues" dxfId="31435" priority="32558"/>
  </conditionalFormatting>
  <conditionalFormatting sqref="C99:C103">
    <cfRule type="duplicateValues" dxfId="31434" priority="32513"/>
    <cfRule type="duplicateValues" dxfId="31433" priority="32512"/>
    <cfRule type="duplicateValues" dxfId="31432" priority="32511"/>
    <cfRule type="duplicateValues" dxfId="31431" priority="32510"/>
    <cfRule type="duplicateValues" dxfId="31430" priority="32509"/>
    <cfRule type="duplicateValues" dxfId="31429" priority="32508"/>
    <cfRule type="duplicateValues" dxfId="31428" priority="32507"/>
    <cfRule type="duplicateValues" dxfId="31427" priority="32506"/>
    <cfRule type="duplicateValues" dxfId="31426" priority="32505"/>
    <cfRule type="duplicateValues" dxfId="31425" priority="32504"/>
    <cfRule type="duplicateValues" dxfId="31424" priority="32503"/>
    <cfRule type="duplicateValues" dxfId="31423" priority="32502"/>
    <cfRule type="duplicateValues" dxfId="31422" priority="32501"/>
    <cfRule type="duplicateValues" dxfId="31421" priority="32500"/>
    <cfRule type="duplicateValues" dxfId="31420" priority="32499"/>
    <cfRule type="duplicateValues" dxfId="31419" priority="32498"/>
    <cfRule type="duplicateValues" dxfId="31418" priority="32497"/>
    <cfRule type="duplicateValues" dxfId="31417" priority="32496"/>
    <cfRule type="duplicateValues" dxfId="31416" priority="32495"/>
    <cfRule type="duplicateValues" dxfId="31415" priority="32494"/>
    <cfRule type="duplicateValues" dxfId="31414" priority="32493"/>
    <cfRule type="duplicateValues" dxfId="31413" priority="32492"/>
    <cfRule type="duplicateValues" dxfId="31412" priority="32491"/>
    <cfRule type="duplicateValues" dxfId="31411" priority="32490"/>
    <cfRule type="duplicateValues" dxfId="31410" priority="32489"/>
    <cfRule type="duplicateValues" dxfId="31409" priority="32488"/>
    <cfRule type="duplicateValues" dxfId="31408" priority="32487"/>
    <cfRule type="duplicateValues" dxfId="31407" priority="32486"/>
    <cfRule type="duplicateValues" dxfId="31406" priority="32485"/>
    <cfRule type="duplicateValues" dxfId="31405" priority="32484"/>
    <cfRule type="duplicateValues" dxfId="31404" priority="32483"/>
    <cfRule type="duplicateValues" dxfId="31403" priority="32482"/>
    <cfRule type="duplicateValues" dxfId="31402" priority="32481"/>
    <cfRule type="duplicateValues" dxfId="31401" priority="32480"/>
    <cfRule type="duplicateValues" dxfId="31400" priority="32479"/>
    <cfRule type="duplicateValues" dxfId="31399" priority="32478"/>
    <cfRule type="duplicateValues" dxfId="31398" priority="32477"/>
    <cfRule type="duplicateValues" dxfId="31397" priority="32476"/>
    <cfRule type="duplicateValues" dxfId="31396" priority="32525"/>
    <cfRule type="duplicateValues" dxfId="31395" priority="32552"/>
    <cfRule type="duplicateValues" dxfId="31394" priority="32551"/>
    <cfRule type="duplicateValues" dxfId="31393" priority="32550"/>
    <cfRule type="duplicateValues" dxfId="31392" priority="32549"/>
    <cfRule type="duplicateValues" dxfId="31391" priority="32548"/>
    <cfRule type="duplicateValues" dxfId="31390" priority="32547"/>
    <cfRule type="duplicateValues" dxfId="31389" priority="32546"/>
    <cfRule type="duplicateValues" dxfId="31388" priority="32545"/>
    <cfRule type="duplicateValues" dxfId="31387" priority="32544"/>
    <cfRule type="duplicateValues" dxfId="31386" priority="32543"/>
    <cfRule type="duplicateValues" dxfId="31385" priority="32542"/>
    <cfRule type="duplicateValues" dxfId="31384" priority="32541"/>
    <cfRule type="duplicateValues" dxfId="31383" priority="32540"/>
    <cfRule type="duplicateValues" dxfId="31382" priority="32539"/>
    <cfRule type="duplicateValues" dxfId="31381" priority="32538"/>
    <cfRule type="duplicateValues" dxfId="31380" priority="32537"/>
    <cfRule type="duplicateValues" dxfId="31379" priority="32536"/>
    <cfRule type="duplicateValues" dxfId="31378" priority="32535"/>
    <cfRule type="duplicateValues" dxfId="31377" priority="32534"/>
    <cfRule type="duplicateValues" dxfId="31376" priority="32533"/>
    <cfRule type="duplicateValues" dxfId="31375" priority="32532"/>
    <cfRule type="duplicateValues" dxfId="31374" priority="32531"/>
    <cfRule type="duplicateValues" dxfId="31373" priority="32530"/>
    <cfRule type="duplicateValues" dxfId="31372" priority="32529"/>
    <cfRule type="duplicateValues" dxfId="31371" priority="32528"/>
    <cfRule type="duplicateValues" dxfId="31370" priority="32527"/>
    <cfRule type="duplicateValues" dxfId="31369" priority="32526"/>
    <cfRule type="duplicateValues" dxfId="31368" priority="32524"/>
    <cfRule type="duplicateValues" dxfId="31367" priority="32523"/>
    <cfRule type="duplicateValues" dxfId="31366" priority="32522"/>
    <cfRule type="duplicateValues" dxfId="31365" priority="32521"/>
    <cfRule type="duplicateValues" dxfId="31364" priority="32520"/>
    <cfRule type="duplicateValues" dxfId="31363" priority="32519"/>
    <cfRule type="duplicateValues" dxfId="31362" priority="32518"/>
    <cfRule type="duplicateValues" dxfId="31361" priority="32517"/>
    <cfRule type="duplicateValues" dxfId="31360" priority="32516"/>
    <cfRule type="duplicateValues" dxfId="31359" priority="32515"/>
    <cfRule type="duplicateValues" dxfId="31358" priority="32514"/>
  </conditionalFormatting>
  <conditionalFormatting sqref="C101">
    <cfRule type="duplicateValues" dxfId="31357" priority="32388"/>
    <cfRule type="duplicateValues" dxfId="31356" priority="32387"/>
    <cfRule type="duplicateValues" dxfId="31355" priority="32386"/>
    <cfRule type="duplicateValues" dxfId="31354" priority="32385"/>
    <cfRule type="duplicateValues" dxfId="31353" priority="32384"/>
    <cfRule type="duplicateValues" dxfId="31352" priority="32428"/>
    <cfRule type="duplicateValues" dxfId="31351" priority="32429"/>
    <cfRule type="duplicateValues" dxfId="31350" priority="32430"/>
    <cfRule type="duplicateValues" dxfId="31349" priority="32431"/>
    <cfRule type="duplicateValues" dxfId="31348" priority="32432"/>
    <cfRule type="duplicateValues" dxfId="31347" priority="32433"/>
    <cfRule type="duplicateValues" dxfId="31346" priority="32434"/>
    <cfRule type="duplicateValues" dxfId="31345" priority="32435"/>
    <cfRule type="duplicateValues" dxfId="31344" priority="32436"/>
    <cfRule type="duplicateValues" dxfId="31343" priority="32437"/>
    <cfRule type="duplicateValues" dxfId="31342" priority="32438"/>
    <cfRule type="duplicateValues" dxfId="31341" priority="32439"/>
    <cfRule type="duplicateValues" dxfId="31340" priority="32440"/>
    <cfRule type="duplicateValues" dxfId="31339" priority="32441"/>
    <cfRule type="duplicateValues" dxfId="31338" priority="32442"/>
    <cfRule type="duplicateValues" dxfId="31337" priority="32443"/>
    <cfRule type="duplicateValues" dxfId="31336" priority="32444"/>
    <cfRule type="duplicateValues" dxfId="31335" priority="32445"/>
    <cfRule type="duplicateValues" dxfId="31334" priority="32446"/>
    <cfRule type="duplicateValues" dxfId="31333" priority="32447"/>
    <cfRule type="duplicateValues" dxfId="31332" priority="32448"/>
    <cfRule type="duplicateValues" dxfId="31331" priority="32449"/>
    <cfRule type="duplicateValues" dxfId="31330" priority="32450"/>
    <cfRule type="duplicateValues" dxfId="31329" priority="32451"/>
    <cfRule type="duplicateValues" dxfId="31328" priority="32452"/>
    <cfRule type="duplicateValues" dxfId="31327" priority="32453"/>
    <cfRule type="duplicateValues" dxfId="31326" priority="32454"/>
    <cfRule type="duplicateValues" dxfId="31325" priority="32455"/>
    <cfRule type="duplicateValues" dxfId="31324" priority="32456"/>
    <cfRule type="duplicateValues" dxfId="31323" priority="32457"/>
    <cfRule type="duplicateValues" dxfId="31322" priority="32458"/>
    <cfRule type="duplicateValues" dxfId="31321" priority="32459"/>
    <cfRule type="duplicateValues" dxfId="31320" priority="32460"/>
    <cfRule type="duplicateValues" dxfId="31319" priority="32461"/>
    <cfRule type="duplicateValues" dxfId="31318" priority="32462"/>
    <cfRule type="duplicateValues" dxfId="31317" priority="32463"/>
    <cfRule type="duplicateValues" dxfId="31316" priority="32464"/>
    <cfRule type="duplicateValues" dxfId="31315" priority="32465"/>
    <cfRule type="duplicateValues" dxfId="31314" priority="32466"/>
    <cfRule type="duplicateValues" dxfId="31313" priority="32467"/>
    <cfRule type="duplicateValues" dxfId="31312" priority="32468"/>
    <cfRule type="duplicateValues" dxfId="31311" priority="32469"/>
    <cfRule type="duplicateValues" dxfId="31310" priority="32470"/>
    <cfRule type="duplicateValues" dxfId="31309" priority="32471"/>
    <cfRule type="duplicateValues" dxfId="31308" priority="32472"/>
    <cfRule type="duplicateValues" dxfId="31307" priority="32473"/>
    <cfRule type="duplicateValues" dxfId="31306" priority="32474"/>
    <cfRule type="duplicateValues" dxfId="31305" priority="32475"/>
    <cfRule type="duplicateValues" dxfId="31304" priority="32382"/>
    <cfRule type="duplicateValues" dxfId="31303" priority="32426"/>
    <cfRule type="duplicateValues" dxfId="31302" priority="32425"/>
    <cfRule type="duplicateValues" dxfId="31301" priority="32424"/>
    <cfRule type="duplicateValues" dxfId="31300" priority="32423"/>
    <cfRule type="duplicateValues" dxfId="31299" priority="32422"/>
    <cfRule type="duplicateValues" dxfId="31298" priority="32421"/>
    <cfRule type="duplicateValues" dxfId="31297" priority="32427"/>
    <cfRule type="duplicateValues" dxfId="31296" priority="32420"/>
    <cfRule type="duplicateValues" dxfId="31295" priority="32419"/>
    <cfRule type="duplicateValues" dxfId="31294" priority="32418"/>
    <cfRule type="duplicateValues" dxfId="31293" priority="32417"/>
    <cfRule type="duplicateValues" dxfId="31292" priority="32416"/>
    <cfRule type="duplicateValues" dxfId="31291" priority="32415"/>
    <cfRule type="duplicateValues" dxfId="31290" priority="32414"/>
    <cfRule type="duplicateValues" dxfId="31289" priority="32413"/>
    <cfRule type="duplicateValues" dxfId="31288" priority="32412"/>
    <cfRule type="duplicateValues" dxfId="31287" priority="32411"/>
    <cfRule type="duplicateValues" dxfId="31286" priority="32410"/>
    <cfRule type="duplicateValues" dxfId="31285" priority="32409"/>
    <cfRule type="duplicateValues" dxfId="31284" priority="32408"/>
    <cfRule type="duplicateValues" dxfId="31283" priority="32407"/>
    <cfRule type="duplicateValues" dxfId="31282" priority="32406"/>
    <cfRule type="duplicateValues" dxfId="31281" priority="32405"/>
    <cfRule type="duplicateValues" dxfId="31280" priority="32383"/>
    <cfRule type="duplicateValues" dxfId="31279" priority="32404"/>
    <cfRule type="duplicateValues" dxfId="31278" priority="32403"/>
    <cfRule type="duplicateValues" dxfId="31277" priority="32402"/>
    <cfRule type="duplicateValues" dxfId="31276" priority="32401"/>
    <cfRule type="duplicateValues" dxfId="31275" priority="32400"/>
    <cfRule type="duplicateValues" dxfId="31274" priority="32399"/>
    <cfRule type="duplicateValues" dxfId="31273" priority="32398"/>
    <cfRule type="duplicateValues" dxfId="31272" priority="32397"/>
    <cfRule type="duplicateValues" dxfId="31271" priority="32396"/>
    <cfRule type="duplicateValues" dxfId="31270" priority="32395"/>
    <cfRule type="duplicateValues" dxfId="31269" priority="32394"/>
    <cfRule type="duplicateValues" dxfId="31268" priority="32393"/>
    <cfRule type="duplicateValues" dxfId="31267" priority="32392"/>
    <cfRule type="duplicateValues" dxfId="31266" priority="32391"/>
    <cfRule type="duplicateValues" dxfId="31265" priority="32390"/>
    <cfRule type="duplicateValues" dxfId="31264" priority="32389"/>
  </conditionalFormatting>
  <conditionalFormatting sqref="C102:C103">
    <cfRule type="duplicateValues" dxfId="31263" priority="32369"/>
    <cfRule type="duplicateValues" dxfId="31262" priority="32368"/>
    <cfRule type="duplicateValues" dxfId="31261" priority="32367"/>
    <cfRule type="duplicateValues" dxfId="31260" priority="32366"/>
    <cfRule type="duplicateValues" dxfId="31259" priority="32365"/>
    <cfRule type="duplicateValues" dxfId="31258" priority="32364"/>
    <cfRule type="duplicateValues" dxfId="31257" priority="32363"/>
    <cfRule type="duplicateValues" dxfId="31256" priority="32362"/>
    <cfRule type="duplicateValues" dxfId="31255" priority="32361"/>
    <cfRule type="duplicateValues" dxfId="31254" priority="32360"/>
    <cfRule type="duplicateValues" dxfId="31253" priority="32359"/>
    <cfRule type="duplicateValues" dxfId="31252" priority="32358"/>
    <cfRule type="duplicateValues" dxfId="31251" priority="32357"/>
    <cfRule type="duplicateValues" dxfId="31250" priority="32356"/>
    <cfRule type="duplicateValues" dxfId="31249" priority="32355"/>
    <cfRule type="duplicateValues" dxfId="31248" priority="32354"/>
    <cfRule type="duplicateValues" dxfId="31247" priority="32353"/>
    <cfRule type="duplicateValues" dxfId="31246" priority="32352"/>
    <cfRule type="duplicateValues" dxfId="31245" priority="32351"/>
    <cfRule type="duplicateValues" dxfId="31244" priority="32350"/>
    <cfRule type="duplicateValues" dxfId="31243" priority="32349"/>
    <cfRule type="duplicateValues" dxfId="31242" priority="32348"/>
    <cfRule type="duplicateValues" dxfId="31241" priority="32347"/>
    <cfRule type="duplicateValues" dxfId="31240" priority="32346"/>
    <cfRule type="duplicateValues" dxfId="31239" priority="32345"/>
    <cfRule type="duplicateValues" dxfId="31238" priority="32344"/>
    <cfRule type="duplicateValues" dxfId="31237" priority="32343"/>
    <cfRule type="duplicateValues" dxfId="31236" priority="32342"/>
    <cfRule type="duplicateValues" dxfId="31235" priority="32341"/>
    <cfRule type="duplicateValues" dxfId="31234" priority="32340"/>
    <cfRule type="duplicateValues" dxfId="31233" priority="32339"/>
    <cfRule type="duplicateValues" dxfId="31232" priority="32338"/>
    <cfRule type="duplicateValues" dxfId="31231" priority="32337"/>
    <cfRule type="duplicateValues" dxfId="31230" priority="32336"/>
    <cfRule type="duplicateValues" dxfId="31229" priority="32335"/>
    <cfRule type="duplicateValues" dxfId="31228" priority="32334"/>
    <cfRule type="duplicateValues" dxfId="31227" priority="32333"/>
    <cfRule type="duplicateValues" dxfId="31226" priority="32332"/>
    <cfRule type="duplicateValues" dxfId="31225" priority="32331"/>
    <cfRule type="duplicateValues" dxfId="31224" priority="32330"/>
    <cfRule type="duplicateValues" dxfId="31223" priority="32329"/>
    <cfRule type="duplicateValues" dxfId="31222" priority="32328"/>
    <cfRule type="duplicateValues" dxfId="31221" priority="32327"/>
    <cfRule type="duplicateValues" dxfId="31220" priority="32326"/>
    <cfRule type="duplicateValues" dxfId="31219" priority="32325"/>
    <cfRule type="duplicateValues" dxfId="31218" priority="32324"/>
    <cfRule type="duplicateValues" dxfId="31217" priority="32323"/>
    <cfRule type="duplicateValues" dxfId="31216" priority="32322"/>
    <cfRule type="duplicateValues" dxfId="31215" priority="32321"/>
    <cfRule type="duplicateValues" dxfId="31214" priority="32320"/>
    <cfRule type="duplicateValues" dxfId="31213" priority="32319"/>
    <cfRule type="duplicateValues" dxfId="31212" priority="32318"/>
    <cfRule type="duplicateValues" dxfId="31211" priority="32317"/>
    <cfRule type="duplicateValues" dxfId="31210" priority="32316"/>
    <cfRule type="duplicateValues" dxfId="31209" priority="32315"/>
    <cfRule type="duplicateValues" dxfId="31208" priority="32314"/>
    <cfRule type="duplicateValues" dxfId="31207" priority="32313"/>
    <cfRule type="duplicateValues" dxfId="31206" priority="32312"/>
    <cfRule type="duplicateValues" dxfId="31205" priority="32311"/>
    <cfRule type="duplicateValues" dxfId="31204" priority="32310"/>
    <cfRule type="duplicateValues" dxfId="31203" priority="32309"/>
    <cfRule type="duplicateValues" dxfId="31202" priority="32308"/>
    <cfRule type="duplicateValues" dxfId="31201" priority="32307"/>
    <cfRule type="duplicateValues" dxfId="31200" priority="32306"/>
    <cfRule type="duplicateValues" dxfId="31199" priority="32305"/>
    <cfRule type="duplicateValues" dxfId="31198" priority="32304"/>
    <cfRule type="duplicateValues" dxfId="31197" priority="32303"/>
    <cfRule type="duplicateValues" dxfId="31196" priority="32302"/>
    <cfRule type="duplicateValues" dxfId="31195" priority="32301"/>
    <cfRule type="duplicateValues" dxfId="31194" priority="32300"/>
    <cfRule type="duplicateValues" dxfId="31193" priority="32299"/>
    <cfRule type="duplicateValues" dxfId="31192" priority="32298"/>
    <cfRule type="duplicateValues" dxfId="31191" priority="32297"/>
    <cfRule type="duplicateValues" dxfId="31190" priority="32296"/>
    <cfRule type="duplicateValues" dxfId="31189" priority="32295"/>
    <cfRule type="duplicateValues" dxfId="31188" priority="32294"/>
    <cfRule type="duplicateValues" dxfId="31187" priority="32293"/>
    <cfRule type="duplicateValues" dxfId="31186" priority="32292"/>
    <cfRule type="duplicateValues" dxfId="31185" priority="32291"/>
    <cfRule type="duplicateValues" dxfId="31184" priority="32290"/>
    <cfRule type="duplicateValues" dxfId="31183" priority="32289"/>
    <cfRule type="duplicateValues" dxfId="31182" priority="32288"/>
    <cfRule type="duplicateValues" dxfId="31181" priority="32381"/>
    <cfRule type="duplicateValues" dxfId="31180" priority="32380"/>
    <cfRule type="duplicateValues" dxfId="31179" priority="32379"/>
    <cfRule type="duplicateValues" dxfId="31178" priority="32378"/>
    <cfRule type="duplicateValues" dxfId="31177" priority="32377"/>
    <cfRule type="duplicateValues" dxfId="31176" priority="32376"/>
    <cfRule type="duplicateValues" dxfId="31175" priority="32375"/>
    <cfRule type="duplicateValues" dxfId="31174" priority="32374"/>
    <cfRule type="duplicateValues" dxfId="31173" priority="32373"/>
    <cfRule type="duplicateValues" dxfId="31172" priority="32372"/>
    <cfRule type="duplicateValues" dxfId="31171" priority="32371"/>
    <cfRule type="duplicateValues" dxfId="31170" priority="32370"/>
  </conditionalFormatting>
  <conditionalFormatting sqref="C104">
    <cfRule type="duplicateValues" dxfId="31169" priority="32034"/>
    <cfRule type="duplicateValues" dxfId="31168" priority="32167"/>
    <cfRule type="duplicateValues" dxfId="31167" priority="32166"/>
    <cfRule type="duplicateValues" dxfId="31166" priority="32165"/>
    <cfRule type="duplicateValues" dxfId="31165" priority="32164"/>
    <cfRule type="duplicateValues" dxfId="31164" priority="32163"/>
    <cfRule type="duplicateValues" dxfId="31163" priority="32162"/>
    <cfRule type="duplicateValues" dxfId="31162" priority="32161"/>
    <cfRule type="duplicateValues" dxfId="31161" priority="32160"/>
    <cfRule type="duplicateValues" dxfId="31160" priority="32159"/>
    <cfRule type="duplicateValues" dxfId="31159" priority="32158"/>
    <cfRule type="duplicateValues" dxfId="31158" priority="32157"/>
    <cfRule type="duplicateValues" dxfId="31157" priority="32156"/>
    <cfRule type="duplicateValues" dxfId="31156" priority="32155"/>
    <cfRule type="duplicateValues" dxfId="31155" priority="32154"/>
    <cfRule type="duplicateValues" dxfId="31154" priority="32153"/>
    <cfRule type="duplicateValues" dxfId="31153" priority="32152"/>
    <cfRule type="duplicateValues" dxfId="31152" priority="32151"/>
    <cfRule type="duplicateValues" dxfId="31151" priority="32150"/>
    <cfRule type="duplicateValues" dxfId="31150" priority="32149"/>
    <cfRule type="duplicateValues" dxfId="31149" priority="32148"/>
    <cfRule type="duplicateValues" dxfId="31148" priority="32147"/>
    <cfRule type="duplicateValues" dxfId="31147" priority="32146"/>
    <cfRule type="duplicateValues" dxfId="31146" priority="32145"/>
    <cfRule type="duplicateValues" dxfId="31145" priority="32144"/>
    <cfRule type="duplicateValues" dxfId="31144" priority="32143"/>
    <cfRule type="duplicateValues" dxfId="31143" priority="32142"/>
    <cfRule type="duplicateValues" dxfId="31142" priority="32141"/>
    <cfRule type="duplicateValues" dxfId="31141" priority="32140"/>
    <cfRule type="duplicateValues" dxfId="31140" priority="32139"/>
    <cfRule type="duplicateValues" dxfId="31139" priority="32138"/>
    <cfRule type="duplicateValues" dxfId="31138" priority="32137"/>
    <cfRule type="duplicateValues" dxfId="31137" priority="32136"/>
    <cfRule type="duplicateValues" dxfId="31136" priority="32135"/>
    <cfRule type="duplicateValues" dxfId="31135" priority="32134"/>
    <cfRule type="duplicateValues" dxfId="31134" priority="32133"/>
    <cfRule type="duplicateValues" dxfId="31133" priority="32132"/>
    <cfRule type="duplicateValues" dxfId="31132" priority="31992"/>
    <cfRule type="duplicateValues" dxfId="31131" priority="31993"/>
    <cfRule type="duplicateValues" dxfId="31130" priority="31994"/>
    <cfRule type="duplicateValues" dxfId="31129" priority="31995"/>
    <cfRule type="duplicateValues" dxfId="31128" priority="31996"/>
    <cfRule type="duplicateValues" dxfId="31127" priority="31997"/>
    <cfRule type="duplicateValues" dxfId="31126" priority="31998"/>
    <cfRule type="duplicateValues" dxfId="31125" priority="31999"/>
    <cfRule type="duplicateValues" dxfId="31124" priority="32000"/>
    <cfRule type="duplicateValues" dxfId="31123" priority="32001"/>
    <cfRule type="duplicateValues" dxfId="31122" priority="32002"/>
    <cfRule type="duplicateValues" dxfId="31121" priority="32003"/>
    <cfRule type="duplicateValues" dxfId="31120" priority="32004"/>
    <cfRule type="duplicateValues" dxfId="31119" priority="32005"/>
    <cfRule type="duplicateValues" dxfId="31118" priority="32006"/>
    <cfRule type="duplicateValues" dxfId="31117" priority="32007"/>
    <cfRule type="duplicateValues" dxfId="31116" priority="32008"/>
    <cfRule type="duplicateValues" dxfId="31115" priority="32009"/>
    <cfRule type="duplicateValues" dxfId="31114" priority="32010"/>
    <cfRule type="duplicateValues" dxfId="31113" priority="32011"/>
    <cfRule type="duplicateValues" dxfId="31112" priority="32012"/>
    <cfRule type="duplicateValues" dxfId="31111" priority="32013"/>
    <cfRule type="duplicateValues" dxfId="31110" priority="32014"/>
    <cfRule type="duplicateValues" dxfId="31109" priority="32015"/>
    <cfRule type="duplicateValues" dxfId="31108" priority="32016"/>
    <cfRule type="duplicateValues" dxfId="31107" priority="32017"/>
    <cfRule type="duplicateValues" dxfId="31106" priority="32018"/>
    <cfRule type="duplicateValues" dxfId="31105" priority="32019"/>
    <cfRule type="duplicateValues" dxfId="31104" priority="32020"/>
    <cfRule type="duplicateValues" dxfId="31103" priority="32021"/>
    <cfRule type="duplicateValues" dxfId="31102" priority="32022"/>
    <cfRule type="duplicateValues" dxfId="31101" priority="32023"/>
    <cfRule type="duplicateValues" dxfId="31100" priority="32024"/>
    <cfRule type="duplicateValues" dxfId="31099" priority="32025"/>
    <cfRule type="duplicateValues" dxfId="31098" priority="32026"/>
    <cfRule type="duplicateValues" dxfId="31097" priority="32027"/>
    <cfRule type="duplicateValues" dxfId="31096" priority="32028"/>
    <cfRule type="duplicateValues" dxfId="31095" priority="32029"/>
    <cfRule type="duplicateValues" dxfId="31094" priority="32030"/>
    <cfRule type="duplicateValues" dxfId="31093" priority="32031"/>
    <cfRule type="duplicateValues" dxfId="31092" priority="32032"/>
    <cfRule type="duplicateValues" dxfId="31091" priority="32033"/>
    <cfRule type="duplicateValues" dxfId="31090" priority="32114"/>
    <cfRule type="duplicateValues" dxfId="31089" priority="32035"/>
    <cfRule type="duplicateValues" dxfId="31088" priority="32036"/>
    <cfRule type="duplicateValues" dxfId="31087" priority="32037"/>
    <cfRule type="duplicateValues" dxfId="31086" priority="32038"/>
    <cfRule type="duplicateValues" dxfId="31085" priority="32039"/>
    <cfRule type="duplicateValues" dxfId="31084" priority="32040"/>
    <cfRule type="duplicateValues" dxfId="31083" priority="32041"/>
    <cfRule type="duplicateValues" dxfId="31082" priority="32042"/>
    <cfRule type="duplicateValues" dxfId="31081" priority="32043"/>
    <cfRule type="duplicateValues" dxfId="31080" priority="32044"/>
    <cfRule type="duplicateValues" dxfId="31079" priority="32045"/>
    <cfRule type="duplicateValues" dxfId="31078" priority="32046"/>
    <cfRule type="duplicateValues" dxfId="31077" priority="32047"/>
    <cfRule type="duplicateValues" dxfId="31076" priority="32048"/>
    <cfRule type="duplicateValues" dxfId="31075" priority="32049"/>
    <cfRule type="duplicateValues" dxfId="31074" priority="32050"/>
    <cfRule type="duplicateValues" dxfId="31073" priority="32051"/>
    <cfRule type="duplicateValues" dxfId="31072" priority="32052"/>
    <cfRule type="duplicateValues" dxfId="31071" priority="32053"/>
    <cfRule type="duplicateValues" dxfId="31070" priority="32054"/>
    <cfRule type="duplicateValues" dxfId="31069" priority="32055"/>
    <cfRule type="duplicateValues" dxfId="31068" priority="32056"/>
    <cfRule type="duplicateValues" dxfId="31067" priority="32057"/>
    <cfRule type="duplicateValues" dxfId="31066" priority="32058"/>
    <cfRule type="duplicateValues" dxfId="31065" priority="32059"/>
    <cfRule type="duplicateValues" dxfId="31064" priority="32060"/>
    <cfRule type="duplicateValues" dxfId="31063" priority="32061"/>
    <cfRule type="duplicateValues" dxfId="31062" priority="32062"/>
    <cfRule type="duplicateValues" dxfId="31061" priority="32063"/>
    <cfRule type="duplicateValues" dxfId="31060" priority="32064"/>
    <cfRule type="duplicateValues" dxfId="31059" priority="32065"/>
    <cfRule type="duplicateValues" dxfId="31058" priority="32066"/>
    <cfRule type="duplicateValues" dxfId="31057" priority="32067"/>
    <cfRule type="duplicateValues" dxfId="31056" priority="32068"/>
    <cfRule type="duplicateValues" dxfId="31055" priority="32069"/>
    <cfRule type="duplicateValues" dxfId="31054" priority="32070"/>
    <cfRule type="duplicateValues" dxfId="31053" priority="32071"/>
    <cfRule type="duplicateValues" dxfId="31052" priority="32072"/>
    <cfRule type="duplicateValues" dxfId="31051" priority="32073"/>
    <cfRule type="duplicateValues" dxfId="31050" priority="32074"/>
    <cfRule type="duplicateValues" dxfId="31049" priority="32075"/>
    <cfRule type="duplicateValues" dxfId="31048" priority="32076"/>
    <cfRule type="duplicateValues" dxfId="31047" priority="32077"/>
    <cfRule type="duplicateValues" dxfId="31046" priority="32079"/>
    <cfRule type="duplicateValues" dxfId="31045" priority="32080"/>
    <cfRule type="duplicateValues" dxfId="31044" priority="32081"/>
    <cfRule type="duplicateValues" dxfId="31043" priority="32082"/>
    <cfRule type="duplicateValues" dxfId="31042" priority="32083"/>
    <cfRule type="duplicateValues" dxfId="31041" priority="32084"/>
    <cfRule type="duplicateValues" dxfId="31040" priority="32085"/>
    <cfRule type="duplicateValues" dxfId="31039" priority="32086"/>
    <cfRule type="duplicateValues" dxfId="31038" priority="32087"/>
    <cfRule type="duplicateValues" dxfId="31037" priority="32088"/>
    <cfRule type="duplicateValues" dxfId="31036" priority="32089"/>
    <cfRule type="duplicateValues" dxfId="31035" priority="32090"/>
    <cfRule type="duplicateValues" dxfId="31034" priority="32091"/>
    <cfRule type="duplicateValues" dxfId="31033" priority="32092"/>
    <cfRule type="duplicateValues" dxfId="31032" priority="32093"/>
    <cfRule type="duplicateValues" dxfId="31031" priority="32094"/>
    <cfRule type="duplicateValues" dxfId="31030" priority="32095"/>
    <cfRule type="duplicateValues" dxfId="31029" priority="32096"/>
    <cfRule type="duplicateValues" dxfId="31028" priority="32097"/>
    <cfRule type="duplicateValues" dxfId="31027" priority="32098"/>
    <cfRule type="duplicateValues" dxfId="31026" priority="32099"/>
    <cfRule type="duplicateValues" dxfId="31025" priority="32100"/>
    <cfRule type="duplicateValues" dxfId="31024" priority="32101"/>
    <cfRule type="duplicateValues" dxfId="31023" priority="32102"/>
    <cfRule type="duplicateValues" dxfId="31022" priority="32103"/>
    <cfRule type="duplicateValues" dxfId="31021" priority="32104"/>
    <cfRule type="duplicateValues" dxfId="31020" priority="32105"/>
    <cfRule type="duplicateValues" dxfId="31019" priority="32106"/>
    <cfRule type="duplicateValues" dxfId="31018" priority="32107"/>
    <cfRule type="duplicateValues" dxfId="31017" priority="32108"/>
    <cfRule type="duplicateValues" dxfId="31016" priority="32109"/>
    <cfRule type="duplicateValues" dxfId="31015" priority="32110"/>
    <cfRule type="duplicateValues" dxfId="31014" priority="32111"/>
    <cfRule type="duplicateValues" dxfId="31013" priority="32112"/>
    <cfRule type="duplicateValues" dxfId="31012" priority="32113"/>
    <cfRule type="duplicateValues" dxfId="31011" priority="32131"/>
    <cfRule type="duplicateValues" dxfId="31010" priority="32115"/>
    <cfRule type="duplicateValues" dxfId="31009" priority="32116"/>
    <cfRule type="duplicateValues" dxfId="31008" priority="32117"/>
    <cfRule type="duplicateValues" dxfId="31007" priority="32118"/>
    <cfRule type="duplicateValues" dxfId="31006" priority="32119"/>
    <cfRule type="duplicateValues" dxfId="31005" priority="32120"/>
    <cfRule type="duplicateValues" dxfId="31004" priority="32121"/>
    <cfRule type="duplicateValues" dxfId="31003" priority="32122"/>
    <cfRule type="duplicateValues" dxfId="31002" priority="32123"/>
    <cfRule type="duplicateValues" dxfId="31001" priority="32124"/>
    <cfRule type="duplicateValues" dxfId="31000" priority="32125"/>
    <cfRule type="duplicateValues" dxfId="30999" priority="32126"/>
    <cfRule type="duplicateValues" dxfId="30998" priority="32130"/>
    <cfRule type="duplicateValues" dxfId="30997" priority="32127"/>
    <cfRule type="duplicateValues" dxfId="30996" priority="32128"/>
    <cfRule type="duplicateValues" dxfId="30995" priority="32078"/>
    <cfRule type="duplicateValues" dxfId="30994" priority="32129"/>
    <cfRule type="duplicateValues" dxfId="30993" priority="32287"/>
    <cfRule type="duplicateValues" dxfId="30992" priority="32286"/>
    <cfRule type="duplicateValues" dxfId="30991" priority="32285"/>
    <cfRule type="duplicateValues" dxfId="30990" priority="32284"/>
    <cfRule type="duplicateValues" dxfId="30989" priority="32283"/>
    <cfRule type="duplicateValues" dxfId="30988" priority="32282"/>
    <cfRule type="duplicateValues" dxfId="30987" priority="32281"/>
    <cfRule type="duplicateValues" dxfId="30986" priority="32280"/>
    <cfRule type="duplicateValues" dxfId="30985" priority="32279"/>
    <cfRule type="duplicateValues" dxfId="30984" priority="32278"/>
    <cfRule type="duplicateValues" dxfId="30983" priority="32277"/>
    <cfRule type="duplicateValues" dxfId="30982" priority="32276"/>
    <cfRule type="duplicateValues" dxfId="30981" priority="32275"/>
    <cfRule type="duplicateValues" dxfId="30980" priority="32274"/>
    <cfRule type="duplicateValues" dxfId="30979" priority="32273"/>
    <cfRule type="duplicateValues" dxfId="30978" priority="32272"/>
    <cfRule type="duplicateValues" dxfId="30977" priority="32271"/>
    <cfRule type="duplicateValues" dxfId="30976" priority="32270"/>
    <cfRule type="duplicateValues" dxfId="30975" priority="32269"/>
    <cfRule type="duplicateValues" dxfId="30974" priority="32268"/>
    <cfRule type="duplicateValues" dxfId="30973" priority="32267"/>
    <cfRule type="duplicateValues" dxfId="30972" priority="32266"/>
    <cfRule type="duplicateValues" dxfId="30971" priority="32265"/>
    <cfRule type="duplicateValues" dxfId="30970" priority="32264"/>
    <cfRule type="duplicateValues" dxfId="30969" priority="32263"/>
    <cfRule type="duplicateValues" dxfId="30968" priority="32262"/>
    <cfRule type="duplicateValues" dxfId="30967" priority="32261"/>
    <cfRule type="duplicateValues" dxfId="30966" priority="32260"/>
    <cfRule type="duplicateValues" dxfId="30965" priority="32259"/>
    <cfRule type="duplicateValues" dxfId="30964" priority="32258"/>
    <cfRule type="duplicateValues" dxfId="30963" priority="32257"/>
    <cfRule type="duplicateValues" dxfId="30962" priority="32256"/>
    <cfRule type="duplicateValues" dxfId="30961" priority="32255"/>
    <cfRule type="duplicateValues" dxfId="30960" priority="32254"/>
    <cfRule type="duplicateValues" dxfId="30959" priority="32253"/>
    <cfRule type="duplicateValues" dxfId="30958" priority="32252"/>
    <cfRule type="duplicateValues" dxfId="30957" priority="32251"/>
    <cfRule type="duplicateValues" dxfId="30956" priority="32250"/>
    <cfRule type="duplicateValues" dxfId="30955" priority="32249"/>
    <cfRule type="duplicateValues" dxfId="30954" priority="32248"/>
    <cfRule type="duplicateValues" dxfId="30953" priority="32247"/>
    <cfRule type="duplicateValues" dxfId="30952" priority="32246"/>
    <cfRule type="duplicateValues" dxfId="30951" priority="32245"/>
    <cfRule type="duplicateValues" dxfId="30950" priority="32244"/>
    <cfRule type="duplicateValues" dxfId="30949" priority="32243"/>
    <cfRule type="duplicateValues" dxfId="30948" priority="32242"/>
    <cfRule type="duplicateValues" dxfId="30947" priority="32241"/>
    <cfRule type="duplicateValues" dxfId="30946" priority="32240"/>
    <cfRule type="duplicateValues" dxfId="30945" priority="32239"/>
    <cfRule type="duplicateValues" dxfId="30944" priority="32238"/>
    <cfRule type="duplicateValues" dxfId="30943" priority="32237"/>
    <cfRule type="duplicateValues" dxfId="30942" priority="32236"/>
    <cfRule type="duplicateValues" dxfId="30941" priority="32235"/>
    <cfRule type="duplicateValues" dxfId="30940" priority="32234"/>
    <cfRule type="duplicateValues" dxfId="30939" priority="32233"/>
    <cfRule type="duplicateValues" dxfId="30938" priority="32232"/>
    <cfRule type="duplicateValues" dxfId="30937" priority="32231"/>
    <cfRule type="duplicateValues" dxfId="30936" priority="32230"/>
    <cfRule type="duplicateValues" dxfId="30935" priority="32229"/>
    <cfRule type="duplicateValues" dxfId="30934" priority="32228"/>
    <cfRule type="duplicateValues" dxfId="30933" priority="32227"/>
    <cfRule type="duplicateValues" dxfId="30932" priority="32226"/>
    <cfRule type="duplicateValues" dxfId="30931" priority="32225"/>
    <cfRule type="duplicateValues" dxfId="30930" priority="32224"/>
    <cfRule type="duplicateValues" dxfId="30929" priority="32223"/>
    <cfRule type="duplicateValues" dxfId="30928" priority="32222"/>
    <cfRule type="duplicateValues" dxfId="30927" priority="32221"/>
    <cfRule type="duplicateValues" dxfId="30926" priority="32220"/>
    <cfRule type="duplicateValues" dxfId="30925" priority="32219"/>
    <cfRule type="duplicateValues" dxfId="30924" priority="32218"/>
    <cfRule type="duplicateValues" dxfId="30923" priority="32217"/>
    <cfRule type="duplicateValues" dxfId="30922" priority="32216"/>
    <cfRule type="duplicateValues" dxfId="30921" priority="32215"/>
    <cfRule type="duplicateValues" dxfId="30920" priority="32214"/>
    <cfRule type="duplicateValues" dxfId="30919" priority="32213"/>
    <cfRule type="duplicateValues" dxfId="30918" priority="32212"/>
    <cfRule type="duplicateValues" dxfId="30917" priority="32211"/>
    <cfRule type="duplicateValues" dxfId="30916" priority="32210"/>
    <cfRule type="duplicateValues" dxfId="30915" priority="32209"/>
    <cfRule type="duplicateValues" dxfId="30914" priority="32208"/>
    <cfRule type="duplicateValues" dxfId="30913" priority="32207"/>
    <cfRule type="duplicateValues" dxfId="30912" priority="32206"/>
    <cfRule type="duplicateValues" dxfId="30911" priority="32205"/>
    <cfRule type="duplicateValues" dxfId="30910" priority="32204"/>
    <cfRule type="duplicateValues" dxfId="30909" priority="32203"/>
    <cfRule type="duplicateValues" dxfId="30908" priority="32202"/>
    <cfRule type="duplicateValues" dxfId="30907" priority="32201"/>
    <cfRule type="duplicateValues" dxfId="30906" priority="32200"/>
    <cfRule type="duplicateValues" dxfId="30905" priority="32199"/>
    <cfRule type="duplicateValues" dxfId="30904" priority="32198"/>
    <cfRule type="duplicateValues" dxfId="30903" priority="32197"/>
    <cfRule type="duplicateValues" dxfId="30902" priority="32196"/>
    <cfRule type="duplicateValues" dxfId="30901" priority="32195"/>
    <cfRule type="duplicateValues" dxfId="30900" priority="32194"/>
    <cfRule type="duplicateValues" dxfId="30899" priority="32193"/>
    <cfRule type="duplicateValues" dxfId="30898" priority="32192"/>
    <cfRule type="duplicateValues" dxfId="30897" priority="32191"/>
    <cfRule type="duplicateValues" dxfId="30896" priority="32190"/>
    <cfRule type="duplicateValues" dxfId="30895" priority="32189"/>
    <cfRule type="duplicateValues" dxfId="30894" priority="32188"/>
    <cfRule type="duplicateValues" dxfId="30893" priority="32187"/>
    <cfRule type="duplicateValues" dxfId="30892" priority="32186"/>
    <cfRule type="duplicateValues" dxfId="30891" priority="32185"/>
    <cfRule type="duplicateValues" dxfId="30890" priority="32184"/>
    <cfRule type="duplicateValues" dxfId="30889" priority="32183"/>
    <cfRule type="duplicateValues" dxfId="30888" priority="32182"/>
    <cfRule type="duplicateValues" dxfId="30887" priority="32181"/>
    <cfRule type="duplicateValues" dxfId="30886" priority="32180"/>
    <cfRule type="duplicateValues" dxfId="30885" priority="32179"/>
    <cfRule type="duplicateValues" dxfId="30884" priority="32178"/>
    <cfRule type="duplicateValues" dxfId="30883" priority="32177"/>
    <cfRule type="duplicateValues" dxfId="30882" priority="32176"/>
    <cfRule type="duplicateValues" dxfId="30881" priority="32175"/>
    <cfRule type="duplicateValues" dxfId="30880" priority="32174"/>
    <cfRule type="duplicateValues" dxfId="30879" priority="32173"/>
    <cfRule type="duplicateValues" dxfId="30878" priority="32172"/>
    <cfRule type="duplicateValues" dxfId="30877" priority="32171"/>
    <cfRule type="duplicateValues" dxfId="30876" priority="32170"/>
    <cfRule type="duplicateValues" dxfId="30875" priority="32169"/>
    <cfRule type="duplicateValues" dxfId="30874" priority="32168"/>
  </conditionalFormatting>
  <conditionalFormatting sqref="C104:C115">
    <cfRule type="duplicateValues" dxfId="30873" priority="31956"/>
    <cfRule type="duplicateValues" dxfId="30872" priority="31957"/>
    <cfRule type="duplicateValues" dxfId="30871" priority="31958"/>
    <cfRule type="duplicateValues" dxfId="30870" priority="31959"/>
    <cfRule type="duplicateValues" dxfId="30869" priority="31960"/>
    <cfRule type="duplicateValues" dxfId="30868" priority="31961"/>
    <cfRule type="duplicateValues" dxfId="30867" priority="31962"/>
    <cfRule type="duplicateValues" dxfId="30866" priority="31963"/>
    <cfRule type="duplicateValues" dxfId="30865" priority="31964"/>
    <cfRule type="duplicateValues" dxfId="30864" priority="31965"/>
    <cfRule type="duplicateValues" dxfId="30863" priority="31966"/>
    <cfRule type="duplicateValues" dxfId="30862" priority="31967"/>
    <cfRule type="duplicateValues" dxfId="30861" priority="31968"/>
    <cfRule type="duplicateValues" dxfId="30860" priority="31969"/>
    <cfRule type="duplicateValues" dxfId="30859" priority="31970"/>
    <cfRule type="duplicateValues" dxfId="30858" priority="31971"/>
    <cfRule type="duplicateValues" dxfId="30857" priority="31972"/>
    <cfRule type="duplicateValues" dxfId="30856" priority="31973"/>
    <cfRule type="duplicateValues" dxfId="30855" priority="31974"/>
    <cfRule type="duplicateValues" dxfId="30854" priority="31975"/>
    <cfRule type="duplicateValues" dxfId="30853" priority="31976"/>
    <cfRule type="duplicateValues" dxfId="30852" priority="31977"/>
    <cfRule type="duplicateValues" dxfId="30851" priority="31978"/>
    <cfRule type="duplicateValues" dxfId="30850" priority="31979"/>
    <cfRule type="duplicateValues" dxfId="30849" priority="31980"/>
    <cfRule type="duplicateValues" dxfId="30848" priority="31981"/>
    <cfRule type="duplicateValues" dxfId="30847" priority="31982"/>
    <cfRule type="duplicateValues" dxfId="30846" priority="31983"/>
    <cfRule type="duplicateValues" dxfId="30845" priority="31984"/>
    <cfRule type="duplicateValues" dxfId="30844" priority="31985"/>
    <cfRule type="duplicateValues" dxfId="30843" priority="31986"/>
    <cfRule type="duplicateValues" dxfId="30842" priority="31987"/>
    <cfRule type="duplicateValues" dxfId="30841" priority="31988"/>
    <cfRule type="duplicateValues" dxfId="30840" priority="31989"/>
    <cfRule type="duplicateValues" dxfId="30839" priority="31990"/>
    <cfRule type="duplicateValues" dxfId="30838" priority="31991"/>
    <cfRule type="duplicateValues" dxfId="30837" priority="31955"/>
    <cfRule type="duplicateValues" dxfId="30836" priority="31954"/>
    <cfRule type="duplicateValues" dxfId="30835" priority="31953"/>
    <cfRule type="duplicateValues" dxfId="30834" priority="31952"/>
    <cfRule type="duplicateValues" dxfId="30833" priority="31951"/>
    <cfRule type="duplicateValues" dxfId="30832" priority="31950"/>
    <cfRule type="duplicateValues" dxfId="30831" priority="31949"/>
  </conditionalFormatting>
  <conditionalFormatting sqref="C105">
    <cfRule type="duplicateValues" dxfId="30830" priority="31948"/>
    <cfRule type="duplicateValues" dxfId="30829" priority="31947"/>
    <cfRule type="duplicateValues" dxfId="30828" priority="31946"/>
    <cfRule type="duplicateValues" dxfId="30827" priority="31945"/>
    <cfRule type="duplicateValues" dxfId="30826" priority="31944"/>
    <cfRule type="duplicateValues" dxfId="30825" priority="31943"/>
    <cfRule type="duplicateValues" dxfId="30824" priority="31942"/>
    <cfRule type="duplicateValues" dxfId="30823" priority="31941"/>
    <cfRule type="duplicateValues" dxfId="30822" priority="31940"/>
    <cfRule type="duplicateValues" dxfId="30821" priority="31939"/>
    <cfRule type="duplicateValues" dxfId="30820" priority="31938"/>
    <cfRule type="duplicateValues" dxfId="30819" priority="31937"/>
    <cfRule type="duplicateValues" dxfId="30818" priority="31936"/>
    <cfRule type="duplicateValues" dxfId="30817" priority="31935"/>
    <cfRule type="duplicateValues" dxfId="30816" priority="31934"/>
    <cfRule type="duplicateValues" dxfId="30815" priority="31933"/>
    <cfRule type="duplicateValues" dxfId="30814" priority="31932"/>
    <cfRule type="duplicateValues" dxfId="30813" priority="31931"/>
    <cfRule type="duplicateValues" dxfId="30812" priority="31930"/>
    <cfRule type="duplicateValues" dxfId="30811" priority="31929"/>
    <cfRule type="duplicateValues" dxfId="30810" priority="31928"/>
    <cfRule type="duplicateValues" dxfId="30809" priority="31927"/>
    <cfRule type="duplicateValues" dxfId="30808" priority="31926"/>
    <cfRule type="duplicateValues" dxfId="30807" priority="31925"/>
    <cfRule type="duplicateValues" dxfId="30806" priority="31924"/>
    <cfRule type="duplicateValues" dxfId="30805" priority="31923"/>
    <cfRule type="duplicateValues" dxfId="30804" priority="31922"/>
    <cfRule type="duplicateValues" dxfId="30803" priority="31921"/>
    <cfRule type="duplicateValues" dxfId="30802" priority="31920"/>
    <cfRule type="duplicateValues" dxfId="30801" priority="31919"/>
    <cfRule type="duplicateValues" dxfId="30800" priority="31918"/>
    <cfRule type="duplicateValues" dxfId="30799" priority="31917"/>
    <cfRule type="duplicateValues" dxfId="30798" priority="31916"/>
    <cfRule type="duplicateValues" dxfId="30797" priority="31915"/>
    <cfRule type="duplicateValues" dxfId="30796" priority="31914"/>
    <cfRule type="duplicateValues" dxfId="30795" priority="31913"/>
    <cfRule type="duplicateValues" dxfId="30794" priority="31912"/>
    <cfRule type="duplicateValues" dxfId="30793" priority="31911"/>
    <cfRule type="duplicateValues" dxfId="30792" priority="31910"/>
    <cfRule type="duplicateValues" dxfId="30791" priority="31909"/>
    <cfRule type="duplicateValues" dxfId="30790" priority="31908"/>
    <cfRule type="duplicateValues" dxfId="30789" priority="31907"/>
    <cfRule type="duplicateValues" dxfId="30788" priority="31906"/>
    <cfRule type="duplicateValues" dxfId="30787" priority="31905"/>
    <cfRule type="duplicateValues" dxfId="30786" priority="31904"/>
    <cfRule type="duplicateValues" dxfId="30785" priority="31903"/>
    <cfRule type="duplicateValues" dxfId="30784" priority="31902"/>
    <cfRule type="duplicateValues" dxfId="30783" priority="31901"/>
    <cfRule type="duplicateValues" dxfId="30782" priority="31900"/>
    <cfRule type="duplicateValues" dxfId="30781" priority="31899"/>
    <cfRule type="duplicateValues" dxfId="30780" priority="31898"/>
    <cfRule type="duplicateValues" dxfId="30779" priority="31897"/>
    <cfRule type="duplicateValues" dxfId="30778" priority="31896"/>
    <cfRule type="duplicateValues" dxfId="30777" priority="31895"/>
    <cfRule type="duplicateValues" dxfId="30776" priority="31894"/>
    <cfRule type="duplicateValues" dxfId="30775" priority="31893"/>
    <cfRule type="duplicateValues" dxfId="30774" priority="31892"/>
    <cfRule type="duplicateValues" dxfId="30773" priority="31891"/>
    <cfRule type="duplicateValues" dxfId="30772" priority="31890"/>
    <cfRule type="duplicateValues" dxfId="30771" priority="31889"/>
    <cfRule type="duplicateValues" dxfId="30770" priority="31888"/>
    <cfRule type="duplicateValues" dxfId="30769" priority="31887"/>
    <cfRule type="duplicateValues" dxfId="30768" priority="31886"/>
    <cfRule type="duplicateValues" dxfId="30767" priority="31885"/>
    <cfRule type="duplicateValues" dxfId="30766" priority="31884"/>
    <cfRule type="duplicateValues" dxfId="30765" priority="31883"/>
    <cfRule type="duplicateValues" dxfId="30764" priority="31882"/>
    <cfRule type="duplicateValues" dxfId="30763" priority="31881"/>
    <cfRule type="duplicateValues" dxfId="30762" priority="31880"/>
    <cfRule type="duplicateValues" dxfId="30761" priority="31879"/>
    <cfRule type="duplicateValues" dxfId="30760" priority="31878"/>
    <cfRule type="duplicateValues" dxfId="30759" priority="31877"/>
    <cfRule type="duplicateValues" dxfId="30758" priority="31876"/>
    <cfRule type="duplicateValues" dxfId="30757" priority="31875"/>
    <cfRule type="duplicateValues" dxfId="30756" priority="31874"/>
    <cfRule type="duplicateValues" dxfId="30755" priority="31873"/>
    <cfRule type="duplicateValues" dxfId="30754" priority="31872"/>
    <cfRule type="duplicateValues" dxfId="30753" priority="31871"/>
    <cfRule type="duplicateValues" dxfId="30752" priority="31870"/>
    <cfRule type="duplicateValues" dxfId="30751" priority="31869"/>
    <cfRule type="duplicateValues" dxfId="30750" priority="31868"/>
    <cfRule type="duplicateValues" dxfId="30749" priority="31867"/>
    <cfRule type="duplicateValues" dxfId="30748" priority="31866"/>
    <cfRule type="duplicateValues" dxfId="30747" priority="31865"/>
    <cfRule type="duplicateValues" dxfId="30746" priority="31864"/>
    <cfRule type="duplicateValues" dxfId="30745" priority="31863"/>
    <cfRule type="duplicateValues" dxfId="30744" priority="31862"/>
    <cfRule type="duplicateValues" dxfId="30743" priority="31861"/>
    <cfRule type="duplicateValues" dxfId="30742" priority="31860"/>
    <cfRule type="duplicateValues" dxfId="30741" priority="31859"/>
    <cfRule type="duplicateValues" dxfId="30740" priority="31858"/>
    <cfRule type="duplicateValues" dxfId="30739" priority="31857"/>
    <cfRule type="duplicateValues" dxfId="30738" priority="31856"/>
    <cfRule type="duplicateValues" dxfId="30737" priority="31855"/>
  </conditionalFormatting>
  <conditionalFormatting sqref="C105:C106">
    <cfRule type="duplicateValues" dxfId="30736" priority="31854"/>
    <cfRule type="duplicateValues" dxfId="30735" priority="31853"/>
    <cfRule type="duplicateValues" dxfId="30734" priority="31852"/>
    <cfRule type="duplicateValues" dxfId="30733" priority="31851"/>
    <cfRule type="duplicateValues" dxfId="30732" priority="31850"/>
    <cfRule type="duplicateValues" dxfId="30731" priority="31849"/>
    <cfRule type="duplicateValues" dxfId="30730" priority="31848"/>
    <cfRule type="duplicateValues" dxfId="30729" priority="31847"/>
    <cfRule type="duplicateValues" dxfId="30728" priority="31846"/>
    <cfRule type="duplicateValues" dxfId="30727" priority="31845"/>
    <cfRule type="duplicateValues" dxfId="30726" priority="31844"/>
    <cfRule type="duplicateValues" dxfId="30725" priority="31843"/>
    <cfRule type="duplicateValues" dxfId="30724" priority="31842"/>
    <cfRule type="duplicateValues" dxfId="30723" priority="31841"/>
    <cfRule type="duplicateValues" dxfId="30722" priority="31840"/>
    <cfRule type="duplicateValues" dxfId="30721" priority="31839"/>
    <cfRule type="duplicateValues" dxfId="30720" priority="31838"/>
    <cfRule type="duplicateValues" dxfId="30719" priority="31837"/>
    <cfRule type="duplicateValues" dxfId="30718" priority="31836"/>
    <cfRule type="duplicateValues" dxfId="30717" priority="31835"/>
    <cfRule type="duplicateValues" dxfId="30716" priority="31834"/>
    <cfRule type="duplicateValues" dxfId="30715" priority="31833"/>
    <cfRule type="duplicateValues" dxfId="30714" priority="31832"/>
    <cfRule type="duplicateValues" dxfId="30713" priority="31831"/>
    <cfRule type="duplicateValues" dxfId="30712" priority="31830"/>
    <cfRule type="duplicateValues" dxfId="30711" priority="31829"/>
    <cfRule type="duplicateValues" dxfId="30710" priority="31828"/>
    <cfRule type="duplicateValues" dxfId="30709" priority="31827"/>
    <cfRule type="duplicateValues" dxfId="30708" priority="31826"/>
    <cfRule type="duplicateValues" dxfId="30707" priority="31825"/>
    <cfRule type="duplicateValues" dxfId="30706" priority="31824"/>
    <cfRule type="duplicateValues" dxfId="30705" priority="31823"/>
    <cfRule type="duplicateValues" dxfId="30704" priority="31822"/>
    <cfRule type="duplicateValues" dxfId="30703" priority="31821"/>
    <cfRule type="duplicateValues" dxfId="30702" priority="31820"/>
    <cfRule type="duplicateValues" dxfId="30701" priority="31819"/>
    <cfRule type="duplicateValues" dxfId="30700" priority="31818"/>
    <cfRule type="duplicateValues" dxfId="30699" priority="31817"/>
    <cfRule type="duplicateValues" dxfId="30698" priority="31816"/>
    <cfRule type="duplicateValues" dxfId="30697" priority="31815"/>
    <cfRule type="duplicateValues" dxfId="30696" priority="31814"/>
    <cfRule type="duplicateValues" dxfId="30695" priority="31813"/>
    <cfRule type="duplicateValues" dxfId="30694" priority="31812"/>
    <cfRule type="duplicateValues" dxfId="30693" priority="31811"/>
    <cfRule type="duplicateValues" dxfId="30692" priority="31810"/>
    <cfRule type="duplicateValues" dxfId="30691" priority="31809"/>
    <cfRule type="duplicateValues" dxfId="30690" priority="31808"/>
    <cfRule type="duplicateValues" dxfId="30689" priority="31807"/>
    <cfRule type="duplicateValues" dxfId="30688" priority="31806"/>
    <cfRule type="duplicateValues" dxfId="30687" priority="31805"/>
    <cfRule type="duplicateValues" dxfId="30686" priority="31804"/>
    <cfRule type="duplicateValues" dxfId="30685" priority="31803"/>
    <cfRule type="duplicateValues" dxfId="30684" priority="31802"/>
    <cfRule type="duplicateValues" dxfId="30683" priority="31801"/>
    <cfRule type="duplicateValues" dxfId="30682" priority="31800"/>
    <cfRule type="duplicateValues" dxfId="30681" priority="31799"/>
    <cfRule type="duplicateValues" dxfId="30680" priority="31798"/>
    <cfRule type="duplicateValues" dxfId="30679" priority="31797"/>
    <cfRule type="duplicateValues" dxfId="30678" priority="31796"/>
    <cfRule type="duplicateValues" dxfId="30677" priority="31795"/>
    <cfRule type="duplicateValues" dxfId="30676" priority="31794"/>
    <cfRule type="duplicateValues" dxfId="30675" priority="31793"/>
    <cfRule type="duplicateValues" dxfId="30674" priority="31792"/>
    <cfRule type="duplicateValues" dxfId="30673" priority="31791"/>
    <cfRule type="duplicateValues" dxfId="30672" priority="31790"/>
    <cfRule type="duplicateValues" dxfId="30671" priority="31789"/>
    <cfRule type="duplicateValues" dxfId="30670" priority="31788"/>
    <cfRule type="duplicateValues" dxfId="30669" priority="31787"/>
    <cfRule type="duplicateValues" dxfId="30668" priority="31786"/>
    <cfRule type="duplicateValues" dxfId="30667" priority="31785"/>
    <cfRule type="duplicateValues" dxfId="30666" priority="31784"/>
    <cfRule type="duplicateValues" dxfId="30665" priority="31783"/>
    <cfRule type="duplicateValues" dxfId="30664" priority="31782"/>
    <cfRule type="duplicateValues" dxfId="30663" priority="31781"/>
    <cfRule type="duplicateValues" dxfId="30662" priority="31780"/>
    <cfRule type="duplicateValues" dxfId="30661" priority="31779"/>
    <cfRule type="duplicateValues" dxfId="30660" priority="31778"/>
    <cfRule type="duplicateValues" dxfId="30659" priority="31777"/>
    <cfRule type="duplicateValues" dxfId="30658" priority="31776"/>
    <cfRule type="duplicateValues" dxfId="30657" priority="31775"/>
    <cfRule type="duplicateValues" dxfId="30656" priority="31774"/>
    <cfRule type="duplicateValues" dxfId="30655" priority="31773"/>
    <cfRule type="duplicateValues" dxfId="30654" priority="31772"/>
    <cfRule type="duplicateValues" dxfId="30653" priority="31771"/>
    <cfRule type="duplicateValues" dxfId="30652" priority="31770"/>
    <cfRule type="duplicateValues" dxfId="30651" priority="31769"/>
    <cfRule type="duplicateValues" dxfId="30650" priority="31768"/>
    <cfRule type="duplicateValues" dxfId="30649" priority="31767"/>
    <cfRule type="duplicateValues" dxfId="30648" priority="31766"/>
    <cfRule type="duplicateValues" dxfId="30647" priority="31765"/>
    <cfRule type="duplicateValues" dxfId="30646" priority="31764"/>
    <cfRule type="duplicateValues" dxfId="30645" priority="31763"/>
    <cfRule type="duplicateValues" dxfId="30644" priority="31762"/>
    <cfRule type="duplicateValues" dxfId="30643" priority="31761"/>
    <cfRule type="duplicateValues" dxfId="30642" priority="31760"/>
    <cfRule type="duplicateValues" dxfId="30641" priority="31759"/>
    <cfRule type="duplicateValues" dxfId="30640" priority="31758"/>
    <cfRule type="duplicateValues" dxfId="30639" priority="31757"/>
    <cfRule type="duplicateValues" dxfId="30638" priority="31756"/>
    <cfRule type="duplicateValues" dxfId="30637" priority="31755"/>
    <cfRule type="duplicateValues" dxfId="30636" priority="31754"/>
    <cfRule type="duplicateValues" dxfId="30635" priority="31753"/>
    <cfRule type="duplicateValues" dxfId="30634" priority="31752"/>
    <cfRule type="duplicateValues" dxfId="30633" priority="31751"/>
    <cfRule type="duplicateValues" dxfId="30632" priority="31750"/>
    <cfRule type="duplicateValues" dxfId="30631" priority="31749"/>
    <cfRule type="duplicateValues" dxfId="30630" priority="31748"/>
    <cfRule type="duplicateValues" dxfId="30629" priority="31747"/>
    <cfRule type="duplicateValues" dxfId="30628" priority="31746"/>
    <cfRule type="duplicateValues" dxfId="30627" priority="31745"/>
    <cfRule type="duplicateValues" dxfId="30626" priority="31744"/>
    <cfRule type="duplicateValues" dxfId="30625" priority="31743"/>
    <cfRule type="duplicateValues" dxfId="30624" priority="31742"/>
    <cfRule type="duplicateValues" dxfId="30623" priority="31741"/>
    <cfRule type="duplicateValues" dxfId="30622" priority="31740"/>
    <cfRule type="duplicateValues" dxfId="30621" priority="31739"/>
    <cfRule type="duplicateValues" dxfId="30620" priority="31738"/>
    <cfRule type="duplicateValues" dxfId="30619" priority="31737"/>
    <cfRule type="duplicateValues" dxfId="30618" priority="31736"/>
    <cfRule type="duplicateValues" dxfId="30617" priority="31735"/>
    <cfRule type="duplicateValues" dxfId="30616" priority="31734"/>
    <cfRule type="duplicateValues" dxfId="30615" priority="31733"/>
    <cfRule type="duplicateValues" dxfId="30614" priority="31732"/>
    <cfRule type="duplicateValues" dxfId="30613" priority="31731"/>
    <cfRule type="duplicateValues" dxfId="30612" priority="31730"/>
    <cfRule type="duplicateValues" dxfId="30611" priority="31729"/>
    <cfRule type="duplicateValues" dxfId="30610" priority="31728"/>
    <cfRule type="duplicateValues" dxfId="30609" priority="31727"/>
    <cfRule type="duplicateValues" dxfId="30608" priority="31726"/>
    <cfRule type="duplicateValues" dxfId="30607" priority="31725"/>
    <cfRule type="duplicateValues" dxfId="30606" priority="31724"/>
    <cfRule type="duplicateValues" dxfId="30605" priority="31723"/>
    <cfRule type="duplicateValues" dxfId="30604" priority="31722"/>
    <cfRule type="duplicateValues" dxfId="30603" priority="31721"/>
    <cfRule type="duplicateValues" dxfId="30602" priority="31720"/>
    <cfRule type="duplicateValues" dxfId="30601" priority="31719"/>
    <cfRule type="duplicateValues" dxfId="30600" priority="31718"/>
    <cfRule type="duplicateValues" dxfId="30599" priority="31717"/>
    <cfRule type="duplicateValues" dxfId="30598" priority="31716"/>
    <cfRule type="duplicateValues" dxfId="30597" priority="31715"/>
    <cfRule type="duplicateValues" dxfId="30596" priority="31714"/>
    <cfRule type="duplicateValues" dxfId="30595" priority="31713"/>
    <cfRule type="duplicateValues" dxfId="30594" priority="31712"/>
    <cfRule type="duplicateValues" dxfId="30593" priority="31711"/>
    <cfRule type="duplicateValues" dxfId="30592" priority="31710"/>
    <cfRule type="duplicateValues" dxfId="30591" priority="31709"/>
    <cfRule type="duplicateValues" dxfId="30590" priority="31708"/>
    <cfRule type="duplicateValues" dxfId="30589" priority="31707"/>
    <cfRule type="duplicateValues" dxfId="30588" priority="31706"/>
    <cfRule type="duplicateValues" dxfId="30587" priority="31705"/>
    <cfRule type="duplicateValues" dxfId="30586" priority="31704"/>
    <cfRule type="duplicateValues" dxfId="30585" priority="31703"/>
    <cfRule type="duplicateValues" dxfId="30584" priority="31702"/>
    <cfRule type="duplicateValues" dxfId="30583" priority="31701"/>
    <cfRule type="duplicateValues" dxfId="30582" priority="31700"/>
    <cfRule type="duplicateValues" dxfId="30581" priority="31699"/>
    <cfRule type="duplicateValues" dxfId="30580" priority="31698"/>
    <cfRule type="duplicateValues" dxfId="30579" priority="31697"/>
    <cfRule type="duplicateValues" dxfId="30578" priority="31696"/>
    <cfRule type="duplicateValues" dxfId="30577" priority="31695"/>
    <cfRule type="duplicateValues" dxfId="30576" priority="31694"/>
    <cfRule type="duplicateValues" dxfId="30575" priority="31693"/>
    <cfRule type="duplicateValues" dxfId="30574" priority="31692"/>
    <cfRule type="duplicateValues" dxfId="30573" priority="31691"/>
    <cfRule type="duplicateValues" dxfId="30572" priority="31690"/>
    <cfRule type="duplicateValues" dxfId="30571" priority="31689"/>
    <cfRule type="duplicateValues" dxfId="30570" priority="31688"/>
    <cfRule type="duplicateValues" dxfId="30569" priority="31687"/>
    <cfRule type="duplicateValues" dxfId="30568" priority="31686"/>
    <cfRule type="duplicateValues" dxfId="30567" priority="31685"/>
    <cfRule type="duplicateValues" dxfId="30566" priority="31684"/>
    <cfRule type="duplicateValues" dxfId="30565" priority="31683"/>
    <cfRule type="duplicateValues" dxfId="30564" priority="31682"/>
    <cfRule type="duplicateValues" dxfId="30563" priority="31681"/>
    <cfRule type="duplicateValues" dxfId="30562" priority="31680"/>
    <cfRule type="duplicateValues" dxfId="30561" priority="31679"/>
    <cfRule type="duplicateValues" dxfId="30560" priority="31678"/>
    <cfRule type="duplicateValues" dxfId="30559" priority="31677"/>
    <cfRule type="duplicateValues" dxfId="30558" priority="31676"/>
    <cfRule type="duplicateValues" dxfId="30557" priority="31675"/>
    <cfRule type="duplicateValues" dxfId="30556" priority="31674"/>
    <cfRule type="duplicateValues" dxfId="30555" priority="31673"/>
    <cfRule type="duplicateValues" dxfId="30554" priority="31672"/>
    <cfRule type="duplicateValues" dxfId="30553" priority="31671"/>
    <cfRule type="duplicateValues" dxfId="30552" priority="31670"/>
    <cfRule type="duplicateValues" dxfId="30551" priority="31669"/>
    <cfRule type="duplicateValues" dxfId="30550" priority="31668"/>
    <cfRule type="duplicateValues" dxfId="30549" priority="31667"/>
    <cfRule type="duplicateValues" dxfId="30548" priority="31666"/>
    <cfRule type="duplicateValues" dxfId="30547" priority="31665"/>
    <cfRule type="duplicateValues" dxfId="30546" priority="31664"/>
    <cfRule type="duplicateValues" dxfId="30545" priority="31663"/>
    <cfRule type="duplicateValues" dxfId="30544" priority="31662"/>
    <cfRule type="duplicateValues" dxfId="30543" priority="31661"/>
    <cfRule type="duplicateValues" dxfId="30542" priority="31660"/>
    <cfRule type="duplicateValues" dxfId="30541" priority="31659"/>
    <cfRule type="duplicateValues" dxfId="30540" priority="31658"/>
    <cfRule type="duplicateValues" dxfId="30539" priority="31657"/>
    <cfRule type="duplicateValues" dxfId="30538" priority="31656"/>
    <cfRule type="duplicateValues" dxfId="30537" priority="31655"/>
    <cfRule type="duplicateValues" dxfId="30536" priority="31654"/>
    <cfRule type="duplicateValues" dxfId="30535" priority="31653"/>
  </conditionalFormatting>
  <conditionalFormatting sqref="C106">
    <cfRule type="duplicateValues" dxfId="30534" priority="31612"/>
    <cfRule type="duplicateValues" dxfId="30533" priority="31652"/>
    <cfRule type="duplicateValues" dxfId="30532" priority="31651"/>
    <cfRule type="duplicateValues" dxfId="30531" priority="31650"/>
    <cfRule type="duplicateValues" dxfId="30530" priority="31649"/>
    <cfRule type="duplicateValues" dxfId="30529" priority="31648"/>
    <cfRule type="duplicateValues" dxfId="30528" priority="31647"/>
    <cfRule type="duplicateValues" dxfId="30527" priority="31646"/>
    <cfRule type="duplicateValues" dxfId="30526" priority="31645"/>
    <cfRule type="duplicateValues" dxfId="30525" priority="31644"/>
    <cfRule type="duplicateValues" dxfId="30524" priority="31643"/>
    <cfRule type="duplicateValues" dxfId="30523" priority="31642"/>
    <cfRule type="duplicateValues" dxfId="30522" priority="31641"/>
    <cfRule type="duplicateValues" dxfId="30521" priority="31640"/>
    <cfRule type="duplicateValues" dxfId="30520" priority="31639"/>
    <cfRule type="duplicateValues" dxfId="30519" priority="31638"/>
    <cfRule type="duplicateValues" dxfId="30518" priority="31637"/>
    <cfRule type="duplicateValues" dxfId="30517" priority="31636"/>
    <cfRule type="duplicateValues" dxfId="30516" priority="31635"/>
    <cfRule type="duplicateValues" dxfId="30515" priority="31634"/>
    <cfRule type="duplicateValues" dxfId="30514" priority="31633"/>
    <cfRule type="duplicateValues" dxfId="30513" priority="31632"/>
    <cfRule type="duplicateValues" dxfId="30512" priority="31631"/>
    <cfRule type="duplicateValues" dxfId="30511" priority="31630"/>
    <cfRule type="duplicateValues" dxfId="30510" priority="31629"/>
    <cfRule type="duplicateValues" dxfId="30509" priority="31628"/>
    <cfRule type="duplicateValues" dxfId="30508" priority="31627"/>
    <cfRule type="duplicateValues" dxfId="30507" priority="31626"/>
    <cfRule type="duplicateValues" dxfId="30506" priority="31625"/>
    <cfRule type="duplicateValues" dxfId="30505" priority="31624"/>
    <cfRule type="duplicateValues" dxfId="30504" priority="31623"/>
    <cfRule type="duplicateValues" dxfId="30503" priority="31622"/>
    <cfRule type="duplicateValues" dxfId="30502" priority="31621"/>
    <cfRule type="duplicateValues" dxfId="30501" priority="31620"/>
    <cfRule type="duplicateValues" dxfId="30500" priority="31619"/>
    <cfRule type="duplicateValues" dxfId="30499" priority="31618"/>
    <cfRule type="duplicateValues" dxfId="30498" priority="31617"/>
    <cfRule type="duplicateValues" dxfId="30497" priority="31616"/>
    <cfRule type="duplicateValues" dxfId="30496" priority="31615"/>
    <cfRule type="duplicateValues" dxfId="30495" priority="31614"/>
    <cfRule type="duplicateValues" dxfId="30494" priority="31613"/>
    <cfRule type="duplicateValues" dxfId="30493" priority="31611"/>
    <cfRule type="duplicateValues" dxfId="30492" priority="31610"/>
    <cfRule type="duplicateValues" dxfId="30491" priority="31609"/>
    <cfRule type="duplicateValues" dxfId="30490" priority="31608"/>
    <cfRule type="duplicateValues" dxfId="30489" priority="31607"/>
    <cfRule type="duplicateValues" dxfId="30488" priority="31606"/>
    <cfRule type="duplicateValues" dxfId="30487" priority="31605"/>
    <cfRule type="duplicateValues" dxfId="30486" priority="31604"/>
    <cfRule type="duplicateValues" dxfId="30485" priority="31603"/>
    <cfRule type="duplicateValues" dxfId="30484" priority="31602"/>
    <cfRule type="duplicateValues" dxfId="30483" priority="31601"/>
    <cfRule type="duplicateValues" dxfId="30482" priority="31600"/>
    <cfRule type="duplicateValues" dxfId="30481" priority="31599"/>
    <cfRule type="duplicateValues" dxfId="30480" priority="31598"/>
    <cfRule type="duplicateValues" dxfId="30479" priority="31597"/>
    <cfRule type="duplicateValues" dxfId="30478" priority="31596"/>
    <cfRule type="duplicateValues" dxfId="30477" priority="31595"/>
    <cfRule type="duplicateValues" dxfId="30476" priority="31594"/>
    <cfRule type="duplicateValues" dxfId="30475" priority="31593"/>
    <cfRule type="duplicateValues" dxfId="30474" priority="31592"/>
    <cfRule type="duplicateValues" dxfId="30473" priority="31591"/>
    <cfRule type="duplicateValues" dxfId="30472" priority="31590"/>
    <cfRule type="duplicateValues" dxfId="30471" priority="31589"/>
    <cfRule type="duplicateValues" dxfId="30470" priority="31588"/>
    <cfRule type="duplicateValues" dxfId="30469" priority="31587"/>
    <cfRule type="duplicateValues" dxfId="30468" priority="31586"/>
    <cfRule type="duplicateValues" dxfId="30467" priority="31585"/>
    <cfRule type="duplicateValues" dxfId="30466" priority="31584"/>
    <cfRule type="duplicateValues" dxfId="30465" priority="31583"/>
    <cfRule type="duplicateValues" dxfId="30464" priority="31582"/>
    <cfRule type="duplicateValues" dxfId="30463" priority="31581"/>
    <cfRule type="duplicateValues" dxfId="30462" priority="31580"/>
    <cfRule type="duplicateValues" dxfId="30461" priority="31579"/>
    <cfRule type="duplicateValues" dxfId="30460" priority="31578"/>
    <cfRule type="duplicateValues" dxfId="30459" priority="31577"/>
    <cfRule type="duplicateValues" dxfId="30458" priority="31576"/>
    <cfRule type="duplicateValues" dxfId="30457" priority="31575"/>
    <cfRule type="duplicateValues" dxfId="30456" priority="31574"/>
    <cfRule type="duplicateValues" dxfId="30455" priority="31573"/>
    <cfRule type="duplicateValues" dxfId="30454" priority="31572"/>
    <cfRule type="duplicateValues" dxfId="30453" priority="31571"/>
    <cfRule type="duplicateValues" dxfId="30452" priority="31570"/>
    <cfRule type="duplicateValues" dxfId="30451" priority="31569"/>
    <cfRule type="duplicateValues" dxfId="30450" priority="31568"/>
    <cfRule type="duplicateValues" dxfId="30449" priority="31567"/>
    <cfRule type="duplicateValues" dxfId="30448" priority="31566"/>
    <cfRule type="duplicateValues" dxfId="30447" priority="31565"/>
    <cfRule type="duplicateValues" dxfId="30446" priority="31564"/>
    <cfRule type="duplicateValues" dxfId="30445" priority="31563"/>
    <cfRule type="duplicateValues" dxfId="30444" priority="31562"/>
    <cfRule type="duplicateValues" dxfId="30443" priority="31561"/>
    <cfRule type="duplicateValues" dxfId="30442" priority="31560"/>
    <cfRule type="duplicateValues" dxfId="30441" priority="31559"/>
  </conditionalFormatting>
  <conditionalFormatting sqref="C107">
    <cfRule type="duplicateValues" dxfId="30440" priority="31535"/>
    <cfRule type="duplicateValues" dxfId="30439" priority="31534"/>
    <cfRule type="duplicateValues" dxfId="30438" priority="31533"/>
    <cfRule type="duplicateValues" dxfId="30437" priority="31532"/>
    <cfRule type="duplicateValues" dxfId="30436" priority="31531"/>
    <cfRule type="duplicateValues" dxfId="30435" priority="31530"/>
    <cfRule type="duplicateValues" dxfId="30434" priority="31529"/>
    <cfRule type="duplicateValues" dxfId="30433" priority="31528"/>
    <cfRule type="duplicateValues" dxfId="30432" priority="31527"/>
    <cfRule type="duplicateValues" dxfId="30431" priority="31526"/>
    <cfRule type="duplicateValues" dxfId="30430" priority="31525"/>
    <cfRule type="duplicateValues" dxfId="30429" priority="31524"/>
    <cfRule type="duplicateValues" dxfId="30428" priority="31523"/>
    <cfRule type="duplicateValues" dxfId="30427" priority="31522"/>
    <cfRule type="duplicateValues" dxfId="30426" priority="31521"/>
    <cfRule type="duplicateValues" dxfId="30425" priority="31520"/>
    <cfRule type="duplicateValues" dxfId="30424" priority="31519"/>
    <cfRule type="duplicateValues" dxfId="30423" priority="31518"/>
    <cfRule type="duplicateValues" dxfId="30422" priority="31517"/>
    <cfRule type="duplicateValues" dxfId="30421" priority="31516"/>
    <cfRule type="duplicateValues" dxfId="30420" priority="31515"/>
    <cfRule type="duplicateValues" dxfId="30419" priority="31514"/>
    <cfRule type="duplicateValues" dxfId="30418" priority="31513"/>
    <cfRule type="duplicateValues" dxfId="30417" priority="31512"/>
    <cfRule type="duplicateValues" dxfId="30416" priority="31511"/>
    <cfRule type="duplicateValues" dxfId="30415" priority="31510"/>
    <cfRule type="duplicateValues" dxfId="30414" priority="31509"/>
    <cfRule type="duplicateValues" dxfId="30413" priority="31508"/>
    <cfRule type="duplicateValues" dxfId="30412" priority="31507"/>
    <cfRule type="duplicateValues" dxfId="30411" priority="31506"/>
    <cfRule type="duplicateValues" dxfId="30410" priority="31505"/>
    <cfRule type="duplicateValues" dxfId="30409" priority="31504"/>
    <cfRule type="duplicateValues" dxfId="30408" priority="31503"/>
    <cfRule type="duplicateValues" dxfId="30407" priority="31502"/>
    <cfRule type="duplicateValues" dxfId="30406" priority="31501"/>
    <cfRule type="duplicateValues" dxfId="30405" priority="31500"/>
    <cfRule type="duplicateValues" dxfId="30404" priority="31499"/>
    <cfRule type="duplicateValues" dxfId="30403" priority="31549"/>
    <cfRule type="duplicateValues" dxfId="30402" priority="31498"/>
    <cfRule type="duplicateValues" dxfId="30401" priority="31497"/>
    <cfRule type="duplicateValues" dxfId="30400" priority="31496"/>
    <cfRule type="duplicateValues" dxfId="30399" priority="31495"/>
    <cfRule type="duplicateValues" dxfId="30398" priority="31494"/>
    <cfRule type="duplicateValues" dxfId="30397" priority="31493"/>
    <cfRule type="duplicateValues" dxfId="30396" priority="31492"/>
    <cfRule type="duplicateValues" dxfId="30395" priority="31491"/>
    <cfRule type="duplicateValues" dxfId="30394" priority="31490"/>
    <cfRule type="duplicateValues" dxfId="30393" priority="31489"/>
    <cfRule type="duplicateValues" dxfId="30392" priority="31488"/>
    <cfRule type="duplicateValues" dxfId="30391" priority="31487"/>
    <cfRule type="duplicateValues" dxfId="30390" priority="31486"/>
    <cfRule type="duplicateValues" dxfId="30389" priority="31485"/>
    <cfRule type="duplicateValues" dxfId="30388" priority="31484"/>
    <cfRule type="duplicateValues" dxfId="30387" priority="31483"/>
    <cfRule type="duplicateValues" dxfId="30386" priority="31482"/>
    <cfRule type="duplicateValues" dxfId="30385" priority="31481"/>
    <cfRule type="duplicateValues" dxfId="30384" priority="31480"/>
    <cfRule type="duplicateValues" dxfId="30383" priority="31479"/>
    <cfRule type="duplicateValues" dxfId="30382" priority="31478"/>
    <cfRule type="duplicateValues" dxfId="30381" priority="31477"/>
    <cfRule type="duplicateValues" dxfId="30380" priority="31475"/>
    <cfRule type="duplicateValues" dxfId="30379" priority="31474"/>
    <cfRule type="duplicateValues" dxfId="30378" priority="31473"/>
    <cfRule type="duplicateValues" dxfId="30377" priority="31472"/>
    <cfRule type="duplicateValues" dxfId="30376" priority="31471"/>
    <cfRule type="duplicateValues" dxfId="30375" priority="31470"/>
    <cfRule type="duplicateValues" dxfId="30374" priority="31469"/>
    <cfRule type="duplicateValues" dxfId="30373" priority="31468"/>
    <cfRule type="duplicateValues" dxfId="30372" priority="31467"/>
    <cfRule type="duplicateValues" dxfId="30371" priority="31466"/>
    <cfRule type="duplicateValues" dxfId="30370" priority="31465"/>
    <cfRule type="duplicateValues" dxfId="30369" priority="31464"/>
    <cfRule type="duplicateValues" dxfId="30368" priority="31463"/>
    <cfRule type="duplicateValues" dxfId="30367" priority="31462"/>
    <cfRule type="duplicateValues" dxfId="30366" priority="31461"/>
    <cfRule type="duplicateValues" dxfId="30365" priority="31460"/>
    <cfRule type="duplicateValues" dxfId="30364" priority="31459"/>
    <cfRule type="duplicateValues" dxfId="30363" priority="31458"/>
    <cfRule type="duplicateValues" dxfId="30362" priority="31457"/>
    <cfRule type="duplicateValues" dxfId="30361" priority="31456"/>
    <cfRule type="duplicateValues" dxfId="30360" priority="31455"/>
    <cfRule type="duplicateValues" dxfId="30359" priority="31454"/>
    <cfRule type="duplicateValues" dxfId="30358" priority="31388"/>
    <cfRule type="duplicateValues" dxfId="30357" priority="31389"/>
    <cfRule type="duplicateValues" dxfId="30356" priority="31390"/>
    <cfRule type="duplicateValues" dxfId="30355" priority="31391"/>
    <cfRule type="duplicateValues" dxfId="30354" priority="31392"/>
    <cfRule type="duplicateValues" dxfId="30353" priority="31393"/>
    <cfRule type="duplicateValues" dxfId="30352" priority="31394"/>
    <cfRule type="duplicateValues" dxfId="30351" priority="31395"/>
    <cfRule type="duplicateValues" dxfId="30350" priority="31396"/>
    <cfRule type="duplicateValues" dxfId="30349" priority="31397"/>
    <cfRule type="duplicateValues" dxfId="30348" priority="31398"/>
    <cfRule type="duplicateValues" dxfId="30347" priority="31399"/>
    <cfRule type="duplicateValues" dxfId="30346" priority="31400"/>
    <cfRule type="duplicateValues" dxfId="30345" priority="31401"/>
    <cfRule type="duplicateValues" dxfId="30344" priority="31402"/>
    <cfRule type="duplicateValues" dxfId="30343" priority="31403"/>
    <cfRule type="duplicateValues" dxfId="30342" priority="31404"/>
    <cfRule type="duplicateValues" dxfId="30341" priority="31405"/>
    <cfRule type="duplicateValues" dxfId="30340" priority="31406"/>
    <cfRule type="duplicateValues" dxfId="30339" priority="31407"/>
    <cfRule type="duplicateValues" dxfId="30338" priority="31408"/>
    <cfRule type="duplicateValues" dxfId="30337" priority="31409"/>
    <cfRule type="duplicateValues" dxfId="30336" priority="31410"/>
    <cfRule type="duplicateValues" dxfId="30335" priority="31411"/>
    <cfRule type="duplicateValues" dxfId="30334" priority="31412"/>
    <cfRule type="duplicateValues" dxfId="30333" priority="31413"/>
    <cfRule type="duplicateValues" dxfId="30332" priority="31414"/>
    <cfRule type="duplicateValues" dxfId="30331" priority="31415"/>
    <cfRule type="duplicateValues" dxfId="30330" priority="31416"/>
    <cfRule type="duplicateValues" dxfId="30329" priority="31417"/>
    <cfRule type="duplicateValues" dxfId="30328" priority="31418"/>
    <cfRule type="duplicateValues" dxfId="30327" priority="31419"/>
    <cfRule type="duplicateValues" dxfId="30326" priority="31420"/>
    <cfRule type="duplicateValues" dxfId="30325" priority="31421"/>
    <cfRule type="duplicateValues" dxfId="30324" priority="31422"/>
    <cfRule type="duplicateValues" dxfId="30323" priority="31423"/>
    <cfRule type="duplicateValues" dxfId="30322" priority="31424"/>
    <cfRule type="duplicateValues" dxfId="30321" priority="31425"/>
    <cfRule type="duplicateValues" dxfId="30320" priority="31426"/>
    <cfRule type="duplicateValues" dxfId="30319" priority="31427"/>
    <cfRule type="duplicateValues" dxfId="30318" priority="31436"/>
    <cfRule type="duplicateValues" dxfId="30317" priority="31428"/>
    <cfRule type="duplicateValues" dxfId="30316" priority="31429"/>
    <cfRule type="duplicateValues" dxfId="30315" priority="31430"/>
    <cfRule type="duplicateValues" dxfId="30314" priority="31431"/>
    <cfRule type="duplicateValues" dxfId="30313" priority="31432"/>
    <cfRule type="duplicateValues" dxfId="30312" priority="31433"/>
    <cfRule type="duplicateValues" dxfId="30311" priority="31434"/>
    <cfRule type="duplicateValues" dxfId="30310" priority="31435"/>
    <cfRule type="duplicateValues" dxfId="30309" priority="31453"/>
    <cfRule type="duplicateValues" dxfId="30308" priority="31437"/>
    <cfRule type="duplicateValues" dxfId="30307" priority="31438"/>
    <cfRule type="duplicateValues" dxfId="30306" priority="31452"/>
    <cfRule type="duplicateValues" dxfId="30305" priority="31451"/>
    <cfRule type="duplicateValues" dxfId="30304" priority="31450"/>
    <cfRule type="duplicateValues" dxfId="30303" priority="31449"/>
    <cfRule type="duplicateValues" dxfId="30302" priority="31448"/>
    <cfRule type="duplicateValues" dxfId="30301" priority="31447"/>
    <cfRule type="duplicateValues" dxfId="30300" priority="31446"/>
    <cfRule type="duplicateValues" dxfId="30299" priority="31445"/>
    <cfRule type="duplicateValues" dxfId="30298" priority="31444"/>
    <cfRule type="duplicateValues" dxfId="30297" priority="31443"/>
    <cfRule type="duplicateValues" dxfId="30296" priority="31442"/>
    <cfRule type="duplicateValues" dxfId="30295" priority="31441"/>
    <cfRule type="duplicateValues" dxfId="30294" priority="31440"/>
    <cfRule type="duplicateValues" dxfId="30293" priority="31439"/>
    <cfRule type="duplicateValues" dxfId="30292" priority="31476"/>
    <cfRule type="duplicateValues" dxfId="30291" priority="31558"/>
    <cfRule type="duplicateValues" dxfId="30290" priority="31557"/>
    <cfRule type="duplicateValues" dxfId="30289" priority="31556"/>
    <cfRule type="duplicateValues" dxfId="30288" priority="31555"/>
    <cfRule type="duplicateValues" dxfId="30287" priority="31554"/>
    <cfRule type="duplicateValues" dxfId="30286" priority="31553"/>
    <cfRule type="duplicateValues" dxfId="30285" priority="31552"/>
    <cfRule type="duplicateValues" dxfId="30284" priority="31551"/>
    <cfRule type="duplicateValues" dxfId="30283" priority="31550"/>
    <cfRule type="duplicateValues" dxfId="30282" priority="31548"/>
    <cfRule type="duplicateValues" dxfId="30281" priority="31547"/>
    <cfRule type="duplicateValues" dxfId="30280" priority="31546"/>
    <cfRule type="duplicateValues" dxfId="30279" priority="31545"/>
    <cfRule type="duplicateValues" dxfId="30278" priority="31544"/>
    <cfRule type="duplicateValues" dxfId="30277" priority="31543"/>
    <cfRule type="duplicateValues" dxfId="30276" priority="31542"/>
    <cfRule type="duplicateValues" dxfId="30275" priority="31541"/>
    <cfRule type="duplicateValues" dxfId="30274" priority="31540"/>
    <cfRule type="duplicateValues" dxfId="30273" priority="31539"/>
    <cfRule type="duplicateValues" dxfId="30272" priority="31538"/>
    <cfRule type="duplicateValues" dxfId="30271" priority="31537"/>
    <cfRule type="duplicateValues" dxfId="30270" priority="31536"/>
  </conditionalFormatting>
  <conditionalFormatting sqref="C107:C108">
    <cfRule type="duplicateValues" dxfId="30269" priority="31306"/>
    <cfRule type="duplicateValues" dxfId="30268" priority="31307"/>
    <cfRule type="duplicateValues" dxfId="30267" priority="31308"/>
    <cfRule type="duplicateValues" dxfId="30266" priority="31309"/>
    <cfRule type="duplicateValues" dxfId="30265" priority="31310"/>
    <cfRule type="duplicateValues" dxfId="30264" priority="31311"/>
    <cfRule type="duplicateValues" dxfId="30263" priority="31312"/>
    <cfRule type="duplicateValues" dxfId="30262" priority="31313"/>
    <cfRule type="duplicateValues" dxfId="30261" priority="31314"/>
    <cfRule type="duplicateValues" dxfId="30260" priority="31315"/>
    <cfRule type="duplicateValues" dxfId="30259" priority="31316"/>
    <cfRule type="duplicateValues" dxfId="30258" priority="31317"/>
    <cfRule type="duplicateValues" dxfId="30257" priority="31318"/>
    <cfRule type="duplicateValues" dxfId="30256" priority="31319"/>
    <cfRule type="duplicateValues" dxfId="30255" priority="31320"/>
    <cfRule type="duplicateValues" dxfId="30254" priority="31321"/>
    <cfRule type="duplicateValues" dxfId="30253" priority="31322"/>
    <cfRule type="duplicateValues" dxfId="30252" priority="31323"/>
    <cfRule type="duplicateValues" dxfId="30251" priority="31324"/>
    <cfRule type="duplicateValues" dxfId="30250" priority="31325"/>
    <cfRule type="duplicateValues" dxfId="30249" priority="31326"/>
    <cfRule type="duplicateValues" dxfId="30248" priority="31327"/>
    <cfRule type="duplicateValues" dxfId="30247" priority="31328"/>
    <cfRule type="duplicateValues" dxfId="30246" priority="31329"/>
    <cfRule type="duplicateValues" dxfId="30245" priority="31330"/>
    <cfRule type="duplicateValues" dxfId="30244" priority="31331"/>
    <cfRule type="duplicateValues" dxfId="30243" priority="31332"/>
    <cfRule type="duplicateValues" dxfId="30242" priority="31333"/>
    <cfRule type="duplicateValues" dxfId="30241" priority="31334"/>
    <cfRule type="duplicateValues" dxfId="30240" priority="31335"/>
    <cfRule type="duplicateValues" dxfId="30239" priority="31336"/>
    <cfRule type="duplicateValues" dxfId="30238" priority="31337"/>
    <cfRule type="duplicateValues" dxfId="30237" priority="31338"/>
    <cfRule type="duplicateValues" dxfId="30236" priority="31339"/>
    <cfRule type="duplicateValues" dxfId="30235" priority="31340"/>
    <cfRule type="duplicateValues" dxfId="30234" priority="31341"/>
    <cfRule type="duplicateValues" dxfId="30233" priority="31342"/>
    <cfRule type="duplicateValues" dxfId="30232" priority="31344"/>
    <cfRule type="duplicateValues" dxfId="30231" priority="31345"/>
    <cfRule type="duplicateValues" dxfId="30230" priority="31346"/>
    <cfRule type="duplicateValues" dxfId="30229" priority="31347"/>
    <cfRule type="duplicateValues" dxfId="30228" priority="31348"/>
    <cfRule type="duplicateValues" dxfId="30227" priority="31349"/>
    <cfRule type="duplicateValues" dxfId="30226" priority="31350"/>
    <cfRule type="duplicateValues" dxfId="30225" priority="31351"/>
    <cfRule type="duplicateValues" dxfId="30224" priority="31352"/>
    <cfRule type="duplicateValues" dxfId="30223" priority="31353"/>
    <cfRule type="duplicateValues" dxfId="30222" priority="31354"/>
    <cfRule type="duplicateValues" dxfId="30221" priority="31355"/>
    <cfRule type="duplicateValues" dxfId="30220" priority="31356"/>
    <cfRule type="duplicateValues" dxfId="30219" priority="31357"/>
    <cfRule type="duplicateValues" dxfId="30218" priority="31358"/>
    <cfRule type="duplicateValues" dxfId="30217" priority="31359"/>
    <cfRule type="duplicateValues" dxfId="30216" priority="31360"/>
    <cfRule type="duplicateValues" dxfId="30215" priority="31361"/>
    <cfRule type="duplicateValues" dxfId="30214" priority="31362"/>
    <cfRule type="duplicateValues" dxfId="30213" priority="31363"/>
    <cfRule type="duplicateValues" dxfId="30212" priority="31364"/>
    <cfRule type="duplicateValues" dxfId="30211" priority="31365"/>
    <cfRule type="duplicateValues" dxfId="30210" priority="31366"/>
    <cfRule type="duplicateValues" dxfId="30209" priority="31367"/>
    <cfRule type="duplicateValues" dxfId="30208" priority="31368"/>
    <cfRule type="duplicateValues" dxfId="30207" priority="31369"/>
    <cfRule type="duplicateValues" dxfId="30206" priority="31370"/>
    <cfRule type="duplicateValues" dxfId="30205" priority="31371"/>
    <cfRule type="duplicateValues" dxfId="30204" priority="31372"/>
    <cfRule type="duplicateValues" dxfId="30203" priority="31373"/>
    <cfRule type="duplicateValues" dxfId="30202" priority="31374"/>
    <cfRule type="duplicateValues" dxfId="30201" priority="31375"/>
    <cfRule type="duplicateValues" dxfId="30200" priority="31376"/>
    <cfRule type="duplicateValues" dxfId="30199" priority="31377"/>
    <cfRule type="duplicateValues" dxfId="30198" priority="31378"/>
    <cfRule type="duplicateValues" dxfId="30197" priority="31379"/>
    <cfRule type="duplicateValues" dxfId="30196" priority="31380"/>
    <cfRule type="duplicateValues" dxfId="30195" priority="31381"/>
    <cfRule type="duplicateValues" dxfId="30194" priority="31382"/>
    <cfRule type="duplicateValues" dxfId="30193" priority="31383"/>
    <cfRule type="duplicateValues" dxfId="30192" priority="31384"/>
    <cfRule type="duplicateValues" dxfId="30191" priority="31385"/>
    <cfRule type="duplicateValues" dxfId="30190" priority="31386"/>
    <cfRule type="duplicateValues" dxfId="30189" priority="31387"/>
    <cfRule type="duplicateValues" dxfId="30188" priority="31263"/>
    <cfRule type="duplicateValues" dxfId="30187" priority="31264"/>
    <cfRule type="duplicateValues" dxfId="30186" priority="31265"/>
    <cfRule type="duplicateValues" dxfId="30185" priority="31266"/>
    <cfRule type="duplicateValues" dxfId="30184" priority="31267"/>
    <cfRule type="duplicateValues" dxfId="30183" priority="31268"/>
    <cfRule type="duplicateValues" dxfId="30182" priority="31269"/>
    <cfRule type="duplicateValues" dxfId="30181" priority="31270"/>
    <cfRule type="duplicateValues" dxfId="30180" priority="31271"/>
    <cfRule type="duplicateValues" dxfId="30179" priority="31272"/>
    <cfRule type="duplicateValues" dxfId="30178" priority="31273"/>
    <cfRule type="duplicateValues" dxfId="30177" priority="31274"/>
    <cfRule type="duplicateValues" dxfId="30176" priority="31275"/>
    <cfRule type="duplicateValues" dxfId="30175" priority="31276"/>
    <cfRule type="duplicateValues" dxfId="30174" priority="31277"/>
    <cfRule type="duplicateValues" dxfId="30173" priority="31285"/>
    <cfRule type="duplicateValues" dxfId="30172" priority="31286"/>
    <cfRule type="duplicateValues" dxfId="30171" priority="31287"/>
    <cfRule type="duplicateValues" dxfId="30170" priority="31278"/>
    <cfRule type="duplicateValues" dxfId="30169" priority="31288"/>
    <cfRule type="duplicateValues" dxfId="30168" priority="31289"/>
    <cfRule type="duplicateValues" dxfId="30167" priority="31290"/>
    <cfRule type="duplicateValues" dxfId="30166" priority="31291"/>
    <cfRule type="duplicateValues" dxfId="30165" priority="31292"/>
    <cfRule type="duplicateValues" dxfId="30164" priority="31293"/>
    <cfRule type="duplicateValues" dxfId="30163" priority="31294"/>
    <cfRule type="duplicateValues" dxfId="30162" priority="31295"/>
    <cfRule type="duplicateValues" dxfId="30161" priority="31296"/>
    <cfRule type="duplicateValues" dxfId="30160" priority="31297"/>
    <cfRule type="duplicateValues" dxfId="30159" priority="31298"/>
    <cfRule type="duplicateValues" dxfId="30158" priority="31299"/>
    <cfRule type="duplicateValues" dxfId="30157" priority="31300"/>
    <cfRule type="duplicateValues" dxfId="30156" priority="31301"/>
    <cfRule type="duplicateValues" dxfId="30155" priority="31302"/>
    <cfRule type="duplicateValues" dxfId="30154" priority="31303"/>
    <cfRule type="duplicateValues" dxfId="30153" priority="31343"/>
    <cfRule type="duplicateValues" dxfId="30152" priority="31304"/>
    <cfRule type="duplicateValues" dxfId="30151" priority="31305"/>
    <cfRule type="duplicateValues" dxfId="30150" priority="31279"/>
    <cfRule type="duplicateValues" dxfId="30149" priority="31280"/>
    <cfRule type="duplicateValues" dxfId="30148" priority="31281"/>
    <cfRule type="duplicateValues" dxfId="30147" priority="31282"/>
    <cfRule type="duplicateValues" dxfId="30146" priority="31283"/>
    <cfRule type="duplicateValues" dxfId="30145" priority="31284"/>
  </conditionalFormatting>
  <conditionalFormatting sqref="C108">
    <cfRule type="duplicateValues" dxfId="30144" priority="31096"/>
    <cfRule type="duplicateValues" dxfId="30143" priority="31095"/>
    <cfRule type="duplicateValues" dxfId="30142" priority="31094"/>
    <cfRule type="duplicateValues" dxfId="30141" priority="31093"/>
    <cfRule type="duplicateValues" dxfId="30140" priority="31092"/>
    <cfRule type="duplicateValues" dxfId="30139" priority="31262"/>
    <cfRule type="duplicateValues" dxfId="30138" priority="31261"/>
    <cfRule type="duplicateValues" dxfId="30137" priority="31260"/>
    <cfRule type="duplicateValues" dxfId="30136" priority="31259"/>
    <cfRule type="duplicateValues" dxfId="30135" priority="31258"/>
    <cfRule type="duplicateValues" dxfId="30134" priority="31257"/>
    <cfRule type="duplicateValues" dxfId="30133" priority="31256"/>
    <cfRule type="duplicateValues" dxfId="30132" priority="31255"/>
    <cfRule type="duplicateValues" dxfId="30131" priority="31254"/>
    <cfRule type="duplicateValues" dxfId="30130" priority="31253"/>
    <cfRule type="duplicateValues" dxfId="30129" priority="31252"/>
    <cfRule type="duplicateValues" dxfId="30128" priority="31251"/>
    <cfRule type="duplicateValues" dxfId="30127" priority="31250"/>
    <cfRule type="duplicateValues" dxfId="30126" priority="31249"/>
    <cfRule type="duplicateValues" dxfId="30125" priority="31248"/>
    <cfRule type="duplicateValues" dxfId="30124" priority="31247"/>
    <cfRule type="duplicateValues" dxfId="30123" priority="31246"/>
    <cfRule type="duplicateValues" dxfId="30122" priority="31245"/>
    <cfRule type="duplicateValues" dxfId="30121" priority="31244"/>
    <cfRule type="duplicateValues" dxfId="30120" priority="31243"/>
    <cfRule type="duplicateValues" dxfId="30119" priority="31242"/>
    <cfRule type="duplicateValues" dxfId="30118" priority="31241"/>
    <cfRule type="duplicateValues" dxfId="30117" priority="31240"/>
    <cfRule type="duplicateValues" dxfId="30116" priority="31239"/>
    <cfRule type="duplicateValues" dxfId="30115" priority="31238"/>
    <cfRule type="duplicateValues" dxfId="30114" priority="31237"/>
    <cfRule type="duplicateValues" dxfId="30113" priority="31236"/>
    <cfRule type="duplicateValues" dxfId="30112" priority="31235"/>
    <cfRule type="duplicateValues" dxfId="30111" priority="31234"/>
    <cfRule type="duplicateValues" dxfId="30110" priority="31233"/>
    <cfRule type="duplicateValues" dxfId="30109" priority="31232"/>
    <cfRule type="duplicateValues" dxfId="30108" priority="31231"/>
    <cfRule type="duplicateValues" dxfId="30107" priority="31230"/>
    <cfRule type="duplicateValues" dxfId="30106" priority="31229"/>
    <cfRule type="duplicateValues" dxfId="30105" priority="31228"/>
    <cfRule type="duplicateValues" dxfId="30104" priority="31227"/>
    <cfRule type="duplicateValues" dxfId="30103" priority="31226"/>
    <cfRule type="duplicateValues" dxfId="30102" priority="31225"/>
    <cfRule type="duplicateValues" dxfId="30101" priority="31224"/>
    <cfRule type="duplicateValues" dxfId="30100" priority="31223"/>
    <cfRule type="duplicateValues" dxfId="30099" priority="31222"/>
    <cfRule type="duplicateValues" dxfId="30098" priority="31221"/>
    <cfRule type="duplicateValues" dxfId="30097" priority="31220"/>
    <cfRule type="duplicateValues" dxfId="30096" priority="31219"/>
    <cfRule type="duplicateValues" dxfId="30095" priority="31218"/>
    <cfRule type="duplicateValues" dxfId="30094" priority="31217"/>
    <cfRule type="duplicateValues" dxfId="30093" priority="31216"/>
    <cfRule type="duplicateValues" dxfId="30092" priority="31215"/>
    <cfRule type="duplicateValues" dxfId="30091" priority="31214"/>
    <cfRule type="duplicateValues" dxfId="30090" priority="31213"/>
    <cfRule type="duplicateValues" dxfId="30089" priority="31212"/>
    <cfRule type="duplicateValues" dxfId="30088" priority="31211"/>
    <cfRule type="duplicateValues" dxfId="30087" priority="31210"/>
    <cfRule type="duplicateValues" dxfId="30086" priority="31209"/>
    <cfRule type="duplicateValues" dxfId="30085" priority="31208"/>
    <cfRule type="duplicateValues" dxfId="30084" priority="31207"/>
    <cfRule type="duplicateValues" dxfId="30083" priority="31206"/>
    <cfRule type="duplicateValues" dxfId="30082" priority="31205"/>
    <cfRule type="duplicateValues" dxfId="30081" priority="31204"/>
    <cfRule type="duplicateValues" dxfId="30080" priority="31203"/>
    <cfRule type="duplicateValues" dxfId="30079" priority="31202"/>
    <cfRule type="duplicateValues" dxfId="30078" priority="31201"/>
    <cfRule type="duplicateValues" dxfId="30077" priority="31200"/>
    <cfRule type="duplicateValues" dxfId="30076" priority="31199"/>
    <cfRule type="duplicateValues" dxfId="30075" priority="31198"/>
    <cfRule type="duplicateValues" dxfId="30074" priority="31197"/>
    <cfRule type="duplicateValues" dxfId="30073" priority="31196"/>
    <cfRule type="duplicateValues" dxfId="30072" priority="31195"/>
    <cfRule type="duplicateValues" dxfId="30071" priority="31194"/>
    <cfRule type="duplicateValues" dxfId="30070" priority="31193"/>
    <cfRule type="duplicateValues" dxfId="30069" priority="31192"/>
    <cfRule type="duplicateValues" dxfId="30068" priority="31191"/>
    <cfRule type="duplicateValues" dxfId="30067" priority="31190"/>
    <cfRule type="duplicateValues" dxfId="30066" priority="31189"/>
    <cfRule type="duplicateValues" dxfId="30065" priority="31188"/>
    <cfRule type="duplicateValues" dxfId="30064" priority="31187"/>
    <cfRule type="duplicateValues" dxfId="30063" priority="31186"/>
    <cfRule type="duplicateValues" dxfId="30062" priority="31185"/>
    <cfRule type="duplicateValues" dxfId="30061" priority="31184"/>
    <cfRule type="duplicateValues" dxfId="30060" priority="31183"/>
    <cfRule type="duplicateValues" dxfId="30059" priority="31182"/>
    <cfRule type="duplicateValues" dxfId="30058" priority="31181"/>
    <cfRule type="duplicateValues" dxfId="30057" priority="31180"/>
    <cfRule type="duplicateValues" dxfId="30056" priority="31179"/>
    <cfRule type="duplicateValues" dxfId="30055" priority="31178"/>
    <cfRule type="duplicateValues" dxfId="30054" priority="31177"/>
    <cfRule type="duplicateValues" dxfId="30053" priority="31176"/>
    <cfRule type="duplicateValues" dxfId="30052" priority="31175"/>
    <cfRule type="duplicateValues" dxfId="30051" priority="31174"/>
    <cfRule type="duplicateValues" dxfId="30050" priority="31173"/>
    <cfRule type="duplicateValues" dxfId="30049" priority="31172"/>
    <cfRule type="duplicateValues" dxfId="30048" priority="31171"/>
    <cfRule type="duplicateValues" dxfId="30047" priority="31170"/>
    <cfRule type="duplicateValues" dxfId="30046" priority="31169"/>
    <cfRule type="duplicateValues" dxfId="30045" priority="31168"/>
    <cfRule type="duplicateValues" dxfId="30044" priority="31167"/>
    <cfRule type="duplicateValues" dxfId="30043" priority="31166"/>
    <cfRule type="duplicateValues" dxfId="30042" priority="31165"/>
    <cfRule type="duplicateValues" dxfId="30041" priority="31164"/>
    <cfRule type="duplicateValues" dxfId="30040" priority="31163"/>
    <cfRule type="duplicateValues" dxfId="30039" priority="31162"/>
    <cfRule type="duplicateValues" dxfId="30038" priority="31161"/>
    <cfRule type="duplicateValues" dxfId="30037" priority="31160"/>
    <cfRule type="duplicateValues" dxfId="30036" priority="31159"/>
    <cfRule type="duplicateValues" dxfId="30035" priority="31158"/>
    <cfRule type="duplicateValues" dxfId="30034" priority="31157"/>
    <cfRule type="duplicateValues" dxfId="30033" priority="31156"/>
    <cfRule type="duplicateValues" dxfId="30032" priority="31155"/>
    <cfRule type="duplicateValues" dxfId="30031" priority="31154"/>
    <cfRule type="duplicateValues" dxfId="30030" priority="31153"/>
    <cfRule type="duplicateValues" dxfId="30029" priority="31152"/>
    <cfRule type="duplicateValues" dxfId="30028" priority="31151"/>
    <cfRule type="duplicateValues" dxfId="30027" priority="31150"/>
    <cfRule type="duplicateValues" dxfId="30026" priority="31149"/>
    <cfRule type="duplicateValues" dxfId="30025" priority="31148"/>
    <cfRule type="duplicateValues" dxfId="30024" priority="31147"/>
    <cfRule type="duplicateValues" dxfId="30023" priority="31146"/>
    <cfRule type="duplicateValues" dxfId="30022" priority="31145"/>
    <cfRule type="duplicateValues" dxfId="30021" priority="31144"/>
    <cfRule type="duplicateValues" dxfId="30020" priority="31143"/>
    <cfRule type="duplicateValues" dxfId="30019" priority="31142"/>
    <cfRule type="duplicateValues" dxfId="30018" priority="31141"/>
    <cfRule type="duplicateValues" dxfId="30017" priority="31140"/>
    <cfRule type="duplicateValues" dxfId="30016" priority="31139"/>
    <cfRule type="duplicateValues" dxfId="30015" priority="31138"/>
    <cfRule type="duplicateValues" dxfId="30014" priority="31137"/>
    <cfRule type="duplicateValues" dxfId="30013" priority="31136"/>
    <cfRule type="duplicateValues" dxfId="30012" priority="31135"/>
    <cfRule type="duplicateValues" dxfId="30011" priority="31134"/>
    <cfRule type="duplicateValues" dxfId="30010" priority="31133"/>
    <cfRule type="duplicateValues" dxfId="30009" priority="31132"/>
    <cfRule type="duplicateValues" dxfId="30008" priority="31131"/>
    <cfRule type="duplicateValues" dxfId="30007" priority="31130"/>
    <cfRule type="duplicateValues" dxfId="30006" priority="31129"/>
    <cfRule type="duplicateValues" dxfId="30005" priority="31128"/>
    <cfRule type="duplicateValues" dxfId="30004" priority="31127"/>
    <cfRule type="duplicateValues" dxfId="30003" priority="31126"/>
    <cfRule type="duplicateValues" dxfId="30002" priority="31125"/>
    <cfRule type="duplicateValues" dxfId="30001" priority="31124"/>
    <cfRule type="duplicateValues" dxfId="30000" priority="31123"/>
    <cfRule type="duplicateValues" dxfId="29999" priority="31122"/>
    <cfRule type="duplicateValues" dxfId="29998" priority="31121"/>
    <cfRule type="duplicateValues" dxfId="29997" priority="31120"/>
    <cfRule type="duplicateValues" dxfId="29996" priority="31119"/>
    <cfRule type="duplicateValues" dxfId="29995" priority="31118"/>
    <cfRule type="duplicateValues" dxfId="29994" priority="31117"/>
    <cfRule type="duplicateValues" dxfId="29993" priority="31116"/>
    <cfRule type="duplicateValues" dxfId="29992" priority="31115"/>
    <cfRule type="duplicateValues" dxfId="29991" priority="31114"/>
    <cfRule type="duplicateValues" dxfId="29990" priority="31113"/>
    <cfRule type="duplicateValues" dxfId="29989" priority="31112"/>
    <cfRule type="duplicateValues" dxfId="29988" priority="31111"/>
    <cfRule type="duplicateValues" dxfId="29987" priority="31110"/>
    <cfRule type="duplicateValues" dxfId="29986" priority="31109"/>
    <cfRule type="duplicateValues" dxfId="29985" priority="31108"/>
    <cfRule type="duplicateValues" dxfId="29984" priority="31107"/>
    <cfRule type="duplicateValues" dxfId="29983" priority="31106"/>
    <cfRule type="duplicateValues" dxfId="29982" priority="31105"/>
    <cfRule type="duplicateValues" dxfId="29981" priority="31104"/>
    <cfRule type="duplicateValues" dxfId="29980" priority="31103"/>
    <cfRule type="duplicateValues" dxfId="29979" priority="31102"/>
    <cfRule type="duplicateValues" dxfId="29978" priority="31101"/>
    <cfRule type="duplicateValues" dxfId="29977" priority="31100"/>
    <cfRule type="duplicateValues" dxfId="29976" priority="31099"/>
    <cfRule type="duplicateValues" dxfId="29975" priority="31098"/>
    <cfRule type="duplicateValues" dxfId="29974" priority="31097"/>
  </conditionalFormatting>
  <conditionalFormatting sqref="C109">
    <cfRule type="duplicateValues" dxfId="29973" priority="31043"/>
    <cfRule type="duplicateValues" dxfId="29972" priority="31003"/>
    <cfRule type="duplicateValues" dxfId="29971" priority="31002"/>
    <cfRule type="duplicateValues" dxfId="29970" priority="31001"/>
    <cfRule type="duplicateValues" dxfId="29969" priority="31000"/>
    <cfRule type="duplicateValues" dxfId="29968" priority="30999"/>
    <cfRule type="duplicateValues" dxfId="29967" priority="31091"/>
    <cfRule type="duplicateValues" dxfId="29966" priority="31090"/>
    <cfRule type="duplicateValues" dxfId="29965" priority="31089"/>
    <cfRule type="duplicateValues" dxfId="29964" priority="31088"/>
    <cfRule type="duplicateValues" dxfId="29963" priority="31087"/>
    <cfRule type="duplicateValues" dxfId="29962" priority="31086"/>
    <cfRule type="duplicateValues" dxfId="29961" priority="31085"/>
    <cfRule type="duplicateValues" dxfId="29960" priority="31084"/>
    <cfRule type="duplicateValues" dxfId="29959" priority="31083"/>
    <cfRule type="duplicateValues" dxfId="29958" priority="31082"/>
    <cfRule type="duplicateValues" dxfId="29957" priority="31081"/>
    <cfRule type="duplicateValues" dxfId="29956" priority="31080"/>
    <cfRule type="duplicateValues" dxfId="29955" priority="31079"/>
    <cfRule type="duplicateValues" dxfId="29954" priority="31078"/>
    <cfRule type="duplicateValues" dxfId="29953" priority="31077"/>
    <cfRule type="duplicateValues" dxfId="29952" priority="31076"/>
    <cfRule type="duplicateValues" dxfId="29951" priority="31075"/>
    <cfRule type="duplicateValues" dxfId="29950" priority="31074"/>
    <cfRule type="duplicateValues" dxfId="29949" priority="31073"/>
    <cfRule type="duplicateValues" dxfId="29948" priority="31072"/>
    <cfRule type="duplicateValues" dxfId="29947" priority="31071"/>
    <cfRule type="duplicateValues" dxfId="29946" priority="31070"/>
    <cfRule type="duplicateValues" dxfId="29945" priority="31069"/>
    <cfRule type="duplicateValues" dxfId="29944" priority="31068"/>
    <cfRule type="duplicateValues" dxfId="29943" priority="31067"/>
    <cfRule type="duplicateValues" dxfId="29942" priority="31066"/>
    <cfRule type="duplicateValues" dxfId="29941" priority="31065"/>
    <cfRule type="duplicateValues" dxfId="29940" priority="31064"/>
    <cfRule type="duplicateValues" dxfId="29939" priority="31063"/>
    <cfRule type="duplicateValues" dxfId="29938" priority="31062"/>
    <cfRule type="duplicateValues" dxfId="29937" priority="31061"/>
    <cfRule type="duplicateValues" dxfId="29936" priority="31060"/>
    <cfRule type="duplicateValues" dxfId="29935" priority="31059"/>
    <cfRule type="duplicateValues" dxfId="29934" priority="31058"/>
    <cfRule type="duplicateValues" dxfId="29933" priority="31057"/>
    <cfRule type="duplicateValues" dxfId="29932" priority="31056"/>
    <cfRule type="duplicateValues" dxfId="29931" priority="31055"/>
    <cfRule type="duplicateValues" dxfId="29930" priority="31054"/>
    <cfRule type="duplicateValues" dxfId="29929" priority="31053"/>
    <cfRule type="duplicateValues" dxfId="29928" priority="31052"/>
    <cfRule type="duplicateValues" dxfId="29927" priority="31051"/>
    <cfRule type="duplicateValues" dxfId="29926" priority="31050"/>
    <cfRule type="duplicateValues" dxfId="29925" priority="31049"/>
    <cfRule type="duplicateValues" dxfId="29924" priority="31048"/>
    <cfRule type="duplicateValues" dxfId="29923" priority="31047"/>
    <cfRule type="duplicateValues" dxfId="29922" priority="31046"/>
    <cfRule type="duplicateValues" dxfId="29921" priority="31045"/>
    <cfRule type="duplicateValues" dxfId="29920" priority="31044"/>
    <cfRule type="duplicateValues" dxfId="29919" priority="30998"/>
    <cfRule type="duplicateValues" dxfId="29918" priority="31042"/>
    <cfRule type="duplicateValues" dxfId="29917" priority="31041"/>
    <cfRule type="duplicateValues" dxfId="29916" priority="31040"/>
    <cfRule type="duplicateValues" dxfId="29915" priority="31039"/>
    <cfRule type="duplicateValues" dxfId="29914" priority="31038"/>
    <cfRule type="duplicateValues" dxfId="29913" priority="31037"/>
    <cfRule type="duplicateValues" dxfId="29912" priority="31036"/>
    <cfRule type="duplicateValues" dxfId="29911" priority="31035"/>
    <cfRule type="duplicateValues" dxfId="29910" priority="31034"/>
    <cfRule type="duplicateValues" dxfId="29909" priority="31033"/>
    <cfRule type="duplicateValues" dxfId="29908" priority="31032"/>
    <cfRule type="duplicateValues" dxfId="29907" priority="31031"/>
    <cfRule type="duplicateValues" dxfId="29906" priority="31030"/>
    <cfRule type="duplicateValues" dxfId="29905" priority="31029"/>
    <cfRule type="duplicateValues" dxfId="29904" priority="31028"/>
    <cfRule type="duplicateValues" dxfId="29903" priority="31027"/>
    <cfRule type="duplicateValues" dxfId="29902" priority="31026"/>
    <cfRule type="duplicateValues" dxfId="29901" priority="31025"/>
    <cfRule type="duplicateValues" dxfId="29900" priority="31024"/>
    <cfRule type="duplicateValues" dxfId="29899" priority="31023"/>
    <cfRule type="duplicateValues" dxfId="29898" priority="31022"/>
    <cfRule type="duplicateValues" dxfId="29897" priority="31021"/>
    <cfRule type="duplicateValues" dxfId="29896" priority="31020"/>
    <cfRule type="duplicateValues" dxfId="29895" priority="31019"/>
    <cfRule type="duplicateValues" dxfId="29894" priority="31018"/>
    <cfRule type="duplicateValues" dxfId="29893" priority="31017"/>
    <cfRule type="duplicateValues" dxfId="29892" priority="31016"/>
    <cfRule type="duplicateValues" dxfId="29891" priority="31015"/>
    <cfRule type="duplicateValues" dxfId="29890" priority="31014"/>
    <cfRule type="duplicateValues" dxfId="29889" priority="31013"/>
    <cfRule type="duplicateValues" dxfId="29888" priority="31012"/>
    <cfRule type="duplicateValues" dxfId="29887" priority="31011"/>
    <cfRule type="duplicateValues" dxfId="29886" priority="31010"/>
    <cfRule type="duplicateValues" dxfId="29885" priority="31009"/>
    <cfRule type="duplicateValues" dxfId="29884" priority="31008"/>
    <cfRule type="duplicateValues" dxfId="29883" priority="31007"/>
    <cfRule type="duplicateValues" dxfId="29882" priority="31006"/>
    <cfRule type="duplicateValues" dxfId="29881" priority="31005"/>
    <cfRule type="duplicateValues" dxfId="29880" priority="31004"/>
  </conditionalFormatting>
  <conditionalFormatting sqref="C109:C111">
    <cfRule type="duplicateValues" dxfId="29879" priority="30928"/>
    <cfRule type="duplicateValues" dxfId="29878" priority="30921"/>
    <cfRule type="duplicateValues" dxfId="29877" priority="30926"/>
    <cfRule type="duplicateValues" dxfId="29876" priority="30925"/>
    <cfRule type="duplicateValues" dxfId="29875" priority="30924"/>
    <cfRule type="duplicateValues" dxfId="29874" priority="30923"/>
    <cfRule type="duplicateValues" dxfId="29873" priority="30997"/>
    <cfRule type="duplicateValues" dxfId="29872" priority="30922"/>
    <cfRule type="duplicateValues" dxfId="29871" priority="30995"/>
    <cfRule type="duplicateValues" dxfId="29870" priority="30994"/>
    <cfRule type="duplicateValues" dxfId="29869" priority="30993"/>
    <cfRule type="duplicateValues" dxfId="29868" priority="30992"/>
    <cfRule type="duplicateValues" dxfId="29867" priority="30991"/>
    <cfRule type="duplicateValues" dxfId="29866" priority="30990"/>
    <cfRule type="duplicateValues" dxfId="29865" priority="30989"/>
    <cfRule type="duplicateValues" dxfId="29864" priority="30988"/>
    <cfRule type="duplicateValues" dxfId="29863" priority="30987"/>
    <cfRule type="duplicateValues" dxfId="29862" priority="30986"/>
    <cfRule type="duplicateValues" dxfId="29861" priority="30996"/>
    <cfRule type="duplicateValues" dxfId="29860" priority="30985"/>
    <cfRule type="duplicateValues" dxfId="29859" priority="30984"/>
    <cfRule type="duplicateValues" dxfId="29858" priority="30983"/>
    <cfRule type="duplicateValues" dxfId="29857" priority="30982"/>
    <cfRule type="duplicateValues" dxfId="29856" priority="30981"/>
    <cfRule type="duplicateValues" dxfId="29855" priority="30980"/>
    <cfRule type="duplicateValues" dxfId="29854" priority="30979"/>
    <cfRule type="duplicateValues" dxfId="29853" priority="30978"/>
    <cfRule type="duplicateValues" dxfId="29852" priority="30977"/>
    <cfRule type="duplicateValues" dxfId="29851" priority="30976"/>
    <cfRule type="duplicateValues" dxfId="29850" priority="30975"/>
    <cfRule type="duplicateValues" dxfId="29849" priority="30974"/>
    <cfRule type="duplicateValues" dxfId="29848" priority="30973"/>
    <cfRule type="duplicateValues" dxfId="29847" priority="30972"/>
    <cfRule type="duplicateValues" dxfId="29846" priority="30971"/>
    <cfRule type="duplicateValues" dxfId="29845" priority="30970"/>
    <cfRule type="duplicateValues" dxfId="29844" priority="30969"/>
    <cfRule type="duplicateValues" dxfId="29843" priority="30968"/>
    <cfRule type="duplicateValues" dxfId="29842" priority="30967"/>
    <cfRule type="duplicateValues" dxfId="29841" priority="30966"/>
    <cfRule type="duplicateValues" dxfId="29840" priority="30965"/>
    <cfRule type="duplicateValues" dxfId="29839" priority="30964"/>
    <cfRule type="duplicateValues" dxfId="29838" priority="30963"/>
    <cfRule type="duplicateValues" dxfId="29837" priority="30962"/>
    <cfRule type="duplicateValues" dxfId="29836" priority="30961"/>
    <cfRule type="duplicateValues" dxfId="29835" priority="30960"/>
    <cfRule type="duplicateValues" dxfId="29834" priority="30959"/>
    <cfRule type="duplicateValues" dxfId="29833" priority="30958"/>
    <cfRule type="duplicateValues" dxfId="29832" priority="30957"/>
    <cfRule type="duplicateValues" dxfId="29831" priority="30956"/>
    <cfRule type="duplicateValues" dxfId="29830" priority="30955"/>
    <cfRule type="duplicateValues" dxfId="29829" priority="30954"/>
    <cfRule type="duplicateValues" dxfId="29828" priority="30953"/>
    <cfRule type="duplicateValues" dxfId="29827" priority="30952"/>
    <cfRule type="duplicateValues" dxfId="29826" priority="30951"/>
    <cfRule type="duplicateValues" dxfId="29825" priority="30950"/>
    <cfRule type="duplicateValues" dxfId="29824" priority="30949"/>
    <cfRule type="duplicateValues" dxfId="29823" priority="30948"/>
    <cfRule type="duplicateValues" dxfId="29822" priority="30927"/>
    <cfRule type="duplicateValues" dxfId="29821" priority="30947"/>
    <cfRule type="duplicateValues" dxfId="29820" priority="30946"/>
    <cfRule type="duplicateValues" dxfId="29819" priority="30945"/>
    <cfRule type="duplicateValues" dxfId="29818" priority="30944"/>
    <cfRule type="duplicateValues" dxfId="29817" priority="30943"/>
    <cfRule type="duplicateValues" dxfId="29816" priority="30942"/>
    <cfRule type="duplicateValues" dxfId="29815" priority="30941"/>
    <cfRule type="duplicateValues" dxfId="29814" priority="30940"/>
    <cfRule type="duplicateValues" dxfId="29813" priority="30939"/>
    <cfRule type="duplicateValues" dxfId="29812" priority="30938"/>
    <cfRule type="duplicateValues" dxfId="29811" priority="30937"/>
    <cfRule type="duplicateValues" dxfId="29810" priority="30936"/>
    <cfRule type="duplicateValues" dxfId="29809" priority="30935"/>
    <cfRule type="duplicateValues" dxfId="29808" priority="30934"/>
    <cfRule type="duplicateValues" dxfId="29807" priority="30933"/>
    <cfRule type="duplicateValues" dxfId="29806" priority="30932"/>
    <cfRule type="duplicateValues" dxfId="29805" priority="30931"/>
    <cfRule type="duplicateValues" dxfId="29804" priority="30930"/>
    <cfRule type="duplicateValues" dxfId="29803" priority="30929"/>
  </conditionalFormatting>
  <conditionalFormatting sqref="C109:C115">
    <cfRule type="duplicateValues" dxfId="29802" priority="30846"/>
    <cfRule type="duplicateValues" dxfId="29801" priority="30845"/>
    <cfRule type="duplicateValues" dxfId="29800" priority="30844"/>
    <cfRule type="duplicateValues" dxfId="29799" priority="30843"/>
    <cfRule type="duplicateValues" dxfId="29798" priority="30842"/>
    <cfRule type="duplicateValues" dxfId="29797" priority="30841"/>
    <cfRule type="duplicateValues" dxfId="29796" priority="30840"/>
    <cfRule type="duplicateValues" dxfId="29795" priority="30839"/>
    <cfRule type="duplicateValues" dxfId="29794" priority="30838"/>
    <cfRule type="duplicateValues" dxfId="29793" priority="30837"/>
    <cfRule type="duplicateValues" dxfId="29792" priority="30836"/>
    <cfRule type="duplicateValues" dxfId="29791" priority="30835"/>
    <cfRule type="duplicateValues" dxfId="29790" priority="30834"/>
    <cfRule type="duplicateValues" dxfId="29789" priority="30833"/>
    <cfRule type="duplicateValues" dxfId="29788" priority="30832"/>
    <cfRule type="duplicateValues" dxfId="29787" priority="30831"/>
    <cfRule type="duplicateValues" dxfId="29786" priority="30830"/>
    <cfRule type="duplicateValues" dxfId="29785" priority="30829"/>
    <cfRule type="duplicateValues" dxfId="29784" priority="30828"/>
    <cfRule type="duplicateValues" dxfId="29783" priority="30827"/>
    <cfRule type="duplicateValues" dxfId="29782" priority="30826"/>
    <cfRule type="duplicateValues" dxfId="29781" priority="30825"/>
    <cfRule type="duplicateValues" dxfId="29780" priority="30824"/>
    <cfRule type="duplicateValues" dxfId="29779" priority="30823"/>
    <cfRule type="duplicateValues" dxfId="29778" priority="30822"/>
    <cfRule type="duplicateValues" dxfId="29777" priority="30821"/>
    <cfRule type="duplicateValues" dxfId="29776" priority="30820"/>
    <cfRule type="duplicateValues" dxfId="29775" priority="30819"/>
    <cfRule type="duplicateValues" dxfId="29774" priority="30818"/>
    <cfRule type="duplicateValues" dxfId="29773" priority="30817"/>
    <cfRule type="duplicateValues" dxfId="29772" priority="30816"/>
    <cfRule type="duplicateValues" dxfId="29771" priority="30815"/>
    <cfRule type="duplicateValues" dxfId="29770" priority="30814"/>
    <cfRule type="duplicateValues" dxfId="29769" priority="30813"/>
    <cfRule type="duplicateValues" dxfId="29768" priority="30812"/>
    <cfRule type="duplicateValues" dxfId="29767" priority="30811"/>
    <cfRule type="duplicateValues" dxfId="29766" priority="30810"/>
    <cfRule type="duplicateValues" dxfId="29765" priority="30809"/>
    <cfRule type="duplicateValues" dxfId="29764" priority="30808"/>
    <cfRule type="duplicateValues" dxfId="29763" priority="30807"/>
    <cfRule type="duplicateValues" dxfId="29762" priority="30806"/>
    <cfRule type="duplicateValues" dxfId="29761" priority="30805"/>
    <cfRule type="duplicateValues" dxfId="29760" priority="30804"/>
    <cfRule type="duplicateValues" dxfId="29759" priority="30803"/>
    <cfRule type="duplicateValues" dxfId="29758" priority="30802"/>
    <cfRule type="duplicateValues" dxfId="29757" priority="30801"/>
    <cfRule type="duplicateValues" dxfId="29756" priority="30800"/>
    <cfRule type="duplicateValues" dxfId="29755" priority="30799"/>
    <cfRule type="duplicateValues" dxfId="29754" priority="30798"/>
    <cfRule type="duplicateValues" dxfId="29753" priority="30797"/>
    <cfRule type="duplicateValues" dxfId="29752" priority="30796"/>
    <cfRule type="duplicateValues" dxfId="29751" priority="30920"/>
    <cfRule type="duplicateValues" dxfId="29750" priority="30919"/>
    <cfRule type="duplicateValues" dxfId="29749" priority="30918"/>
    <cfRule type="duplicateValues" dxfId="29748" priority="30917"/>
    <cfRule type="duplicateValues" dxfId="29747" priority="30916"/>
    <cfRule type="duplicateValues" dxfId="29746" priority="30915"/>
    <cfRule type="duplicateValues" dxfId="29745" priority="30914"/>
    <cfRule type="duplicateValues" dxfId="29744" priority="30913"/>
    <cfRule type="duplicateValues" dxfId="29743" priority="30912"/>
    <cfRule type="duplicateValues" dxfId="29742" priority="30911"/>
    <cfRule type="duplicateValues" dxfId="29741" priority="30910"/>
    <cfRule type="duplicateValues" dxfId="29740" priority="30909"/>
    <cfRule type="duplicateValues" dxfId="29739" priority="30908"/>
    <cfRule type="duplicateValues" dxfId="29738" priority="30907"/>
    <cfRule type="duplicateValues" dxfId="29737" priority="30906"/>
    <cfRule type="duplicateValues" dxfId="29736" priority="30905"/>
    <cfRule type="duplicateValues" dxfId="29735" priority="30904"/>
    <cfRule type="duplicateValues" dxfId="29734" priority="30903"/>
    <cfRule type="duplicateValues" dxfId="29733" priority="30902"/>
    <cfRule type="duplicateValues" dxfId="29732" priority="30901"/>
    <cfRule type="duplicateValues" dxfId="29731" priority="30900"/>
    <cfRule type="duplicateValues" dxfId="29730" priority="30899"/>
    <cfRule type="duplicateValues" dxfId="29729" priority="30898"/>
    <cfRule type="duplicateValues" dxfId="29728" priority="30897"/>
    <cfRule type="duplicateValues" dxfId="29727" priority="30896"/>
    <cfRule type="duplicateValues" dxfId="29726" priority="30895"/>
    <cfRule type="duplicateValues" dxfId="29725" priority="30894"/>
    <cfRule type="duplicateValues" dxfId="29724" priority="30893"/>
    <cfRule type="duplicateValues" dxfId="29723" priority="30892"/>
    <cfRule type="duplicateValues" dxfId="29722" priority="30891"/>
    <cfRule type="duplicateValues" dxfId="29721" priority="30890"/>
    <cfRule type="duplicateValues" dxfId="29720" priority="30889"/>
    <cfRule type="duplicateValues" dxfId="29719" priority="30888"/>
    <cfRule type="duplicateValues" dxfId="29718" priority="30887"/>
    <cfRule type="duplicateValues" dxfId="29717" priority="30886"/>
    <cfRule type="duplicateValues" dxfId="29716" priority="30885"/>
    <cfRule type="duplicateValues" dxfId="29715" priority="30884"/>
    <cfRule type="duplicateValues" dxfId="29714" priority="30883"/>
    <cfRule type="duplicateValues" dxfId="29713" priority="30882"/>
    <cfRule type="duplicateValues" dxfId="29712" priority="30881"/>
    <cfRule type="duplicateValues" dxfId="29711" priority="30880"/>
    <cfRule type="duplicateValues" dxfId="29710" priority="30879"/>
    <cfRule type="duplicateValues" dxfId="29709" priority="30878"/>
    <cfRule type="duplicateValues" dxfId="29708" priority="30877"/>
    <cfRule type="duplicateValues" dxfId="29707" priority="30876"/>
    <cfRule type="duplicateValues" dxfId="29706" priority="30875"/>
    <cfRule type="duplicateValues" dxfId="29705" priority="30874"/>
    <cfRule type="duplicateValues" dxfId="29704" priority="30873"/>
    <cfRule type="duplicateValues" dxfId="29703" priority="30872"/>
    <cfRule type="duplicateValues" dxfId="29702" priority="30871"/>
    <cfRule type="duplicateValues" dxfId="29701" priority="30870"/>
    <cfRule type="duplicateValues" dxfId="29700" priority="30869"/>
    <cfRule type="duplicateValues" dxfId="29699" priority="30868"/>
    <cfRule type="duplicateValues" dxfId="29698" priority="30867"/>
    <cfRule type="duplicateValues" dxfId="29697" priority="30866"/>
    <cfRule type="duplicateValues" dxfId="29696" priority="30865"/>
    <cfRule type="duplicateValues" dxfId="29695" priority="30864"/>
    <cfRule type="duplicateValues" dxfId="29694" priority="30863"/>
    <cfRule type="duplicateValues" dxfId="29693" priority="30862"/>
    <cfRule type="duplicateValues" dxfId="29692" priority="30861"/>
    <cfRule type="duplicateValues" dxfId="29691" priority="30860"/>
    <cfRule type="duplicateValues" dxfId="29690" priority="30859"/>
    <cfRule type="duplicateValues" dxfId="29689" priority="30858"/>
    <cfRule type="duplicateValues" dxfId="29688" priority="30857"/>
    <cfRule type="duplicateValues" dxfId="29687" priority="30856"/>
    <cfRule type="duplicateValues" dxfId="29686" priority="30855"/>
    <cfRule type="duplicateValues" dxfId="29685" priority="30854"/>
    <cfRule type="duplicateValues" dxfId="29684" priority="30853"/>
    <cfRule type="duplicateValues" dxfId="29683" priority="30852"/>
    <cfRule type="duplicateValues" dxfId="29682" priority="30851"/>
    <cfRule type="duplicateValues" dxfId="29681" priority="30850"/>
    <cfRule type="duplicateValues" dxfId="29680" priority="30849"/>
    <cfRule type="duplicateValues" dxfId="29679" priority="30848"/>
    <cfRule type="duplicateValues" dxfId="29678" priority="30847"/>
  </conditionalFormatting>
  <conditionalFormatting sqref="C110:C111">
    <cfRule type="duplicateValues" dxfId="29677" priority="30706"/>
    <cfRule type="duplicateValues" dxfId="29676" priority="30705"/>
    <cfRule type="duplicateValues" dxfId="29675" priority="30704"/>
    <cfRule type="duplicateValues" dxfId="29674" priority="30703"/>
    <cfRule type="duplicateValues" dxfId="29673" priority="30702"/>
    <cfRule type="duplicateValues" dxfId="29672" priority="30740"/>
    <cfRule type="duplicateValues" dxfId="29671" priority="30725"/>
    <cfRule type="duplicateValues" dxfId="29670" priority="30795"/>
    <cfRule type="duplicateValues" dxfId="29669" priority="30794"/>
    <cfRule type="duplicateValues" dxfId="29668" priority="30793"/>
    <cfRule type="duplicateValues" dxfId="29667" priority="30792"/>
    <cfRule type="duplicateValues" dxfId="29666" priority="30791"/>
    <cfRule type="duplicateValues" dxfId="29665" priority="30790"/>
    <cfRule type="duplicateValues" dxfId="29664" priority="30789"/>
    <cfRule type="duplicateValues" dxfId="29663" priority="30788"/>
    <cfRule type="duplicateValues" dxfId="29662" priority="30787"/>
    <cfRule type="duplicateValues" dxfId="29661" priority="30786"/>
    <cfRule type="duplicateValues" dxfId="29660" priority="30785"/>
    <cfRule type="duplicateValues" dxfId="29659" priority="30784"/>
    <cfRule type="duplicateValues" dxfId="29658" priority="30783"/>
    <cfRule type="duplicateValues" dxfId="29657" priority="30782"/>
    <cfRule type="duplicateValues" dxfId="29656" priority="30781"/>
    <cfRule type="duplicateValues" dxfId="29655" priority="30780"/>
    <cfRule type="duplicateValues" dxfId="29654" priority="30779"/>
    <cfRule type="duplicateValues" dxfId="29653" priority="30778"/>
    <cfRule type="duplicateValues" dxfId="29652" priority="30777"/>
    <cfRule type="duplicateValues" dxfId="29651" priority="30776"/>
    <cfRule type="duplicateValues" dxfId="29650" priority="30775"/>
    <cfRule type="duplicateValues" dxfId="29649" priority="30774"/>
    <cfRule type="duplicateValues" dxfId="29648" priority="30773"/>
    <cfRule type="duplicateValues" dxfId="29647" priority="30772"/>
    <cfRule type="duplicateValues" dxfId="29646" priority="30771"/>
    <cfRule type="duplicateValues" dxfId="29645" priority="30770"/>
    <cfRule type="duplicateValues" dxfId="29644" priority="30769"/>
    <cfRule type="duplicateValues" dxfId="29643" priority="30768"/>
    <cfRule type="duplicateValues" dxfId="29642" priority="30767"/>
    <cfRule type="duplicateValues" dxfId="29641" priority="30766"/>
    <cfRule type="duplicateValues" dxfId="29640" priority="30765"/>
    <cfRule type="duplicateValues" dxfId="29639" priority="30764"/>
    <cfRule type="duplicateValues" dxfId="29638" priority="30763"/>
    <cfRule type="duplicateValues" dxfId="29637" priority="30762"/>
    <cfRule type="duplicateValues" dxfId="29636" priority="30761"/>
    <cfRule type="duplicateValues" dxfId="29635" priority="30760"/>
    <cfRule type="duplicateValues" dxfId="29634" priority="30759"/>
    <cfRule type="duplicateValues" dxfId="29633" priority="30758"/>
    <cfRule type="duplicateValues" dxfId="29632" priority="30757"/>
    <cfRule type="duplicateValues" dxfId="29631" priority="30756"/>
    <cfRule type="duplicateValues" dxfId="29630" priority="30755"/>
    <cfRule type="duplicateValues" dxfId="29629" priority="30754"/>
    <cfRule type="duplicateValues" dxfId="29628" priority="30753"/>
    <cfRule type="duplicateValues" dxfId="29627" priority="30752"/>
    <cfRule type="duplicateValues" dxfId="29626" priority="30751"/>
    <cfRule type="duplicateValues" dxfId="29625" priority="30750"/>
    <cfRule type="duplicateValues" dxfId="29624" priority="30749"/>
    <cfRule type="duplicateValues" dxfId="29623" priority="30748"/>
    <cfRule type="duplicateValues" dxfId="29622" priority="30747"/>
    <cfRule type="duplicateValues" dxfId="29621" priority="30746"/>
    <cfRule type="duplicateValues" dxfId="29620" priority="30745"/>
    <cfRule type="duplicateValues" dxfId="29619" priority="30744"/>
    <cfRule type="duplicateValues" dxfId="29618" priority="30743"/>
    <cfRule type="duplicateValues" dxfId="29617" priority="30742"/>
    <cfRule type="duplicateValues" dxfId="29616" priority="30741"/>
    <cfRule type="duplicateValues" dxfId="29615" priority="30739"/>
    <cfRule type="duplicateValues" dxfId="29614" priority="30738"/>
    <cfRule type="duplicateValues" dxfId="29613" priority="30737"/>
    <cfRule type="duplicateValues" dxfId="29612" priority="30736"/>
    <cfRule type="duplicateValues" dxfId="29611" priority="30735"/>
    <cfRule type="duplicateValues" dxfId="29610" priority="30734"/>
    <cfRule type="duplicateValues" dxfId="29609" priority="30733"/>
    <cfRule type="duplicateValues" dxfId="29608" priority="30732"/>
    <cfRule type="duplicateValues" dxfId="29607" priority="30731"/>
    <cfRule type="duplicateValues" dxfId="29606" priority="30730"/>
    <cfRule type="duplicateValues" dxfId="29605" priority="30729"/>
    <cfRule type="duplicateValues" dxfId="29604" priority="30728"/>
    <cfRule type="duplicateValues" dxfId="29603" priority="30727"/>
    <cfRule type="duplicateValues" dxfId="29602" priority="30726"/>
    <cfRule type="duplicateValues" dxfId="29601" priority="30724"/>
    <cfRule type="duplicateValues" dxfId="29600" priority="30723"/>
    <cfRule type="duplicateValues" dxfId="29599" priority="30722"/>
    <cfRule type="duplicateValues" dxfId="29598" priority="30721"/>
    <cfRule type="duplicateValues" dxfId="29597" priority="30720"/>
    <cfRule type="duplicateValues" dxfId="29596" priority="30719"/>
    <cfRule type="duplicateValues" dxfId="29595" priority="30718"/>
    <cfRule type="duplicateValues" dxfId="29594" priority="30717"/>
    <cfRule type="duplicateValues" dxfId="29593" priority="30716"/>
    <cfRule type="duplicateValues" dxfId="29592" priority="30715"/>
    <cfRule type="duplicateValues" dxfId="29591" priority="30714"/>
    <cfRule type="duplicateValues" dxfId="29590" priority="30713"/>
    <cfRule type="duplicateValues" dxfId="29589" priority="30712"/>
    <cfRule type="duplicateValues" dxfId="29588" priority="30711"/>
    <cfRule type="duplicateValues" dxfId="29587" priority="30710"/>
    <cfRule type="duplicateValues" dxfId="29586" priority="30709"/>
    <cfRule type="duplicateValues" dxfId="29585" priority="30708"/>
    <cfRule type="duplicateValues" dxfId="29584" priority="30707"/>
  </conditionalFormatting>
  <conditionalFormatting sqref="C112">
    <cfRule type="duplicateValues" dxfId="29583" priority="30586"/>
    <cfRule type="duplicateValues" dxfId="29582" priority="30587"/>
    <cfRule type="duplicateValues" dxfId="29581" priority="30588"/>
    <cfRule type="duplicateValues" dxfId="29580" priority="30589"/>
    <cfRule type="duplicateValues" dxfId="29579" priority="30590"/>
    <cfRule type="duplicateValues" dxfId="29578" priority="30591"/>
    <cfRule type="duplicateValues" dxfId="29577" priority="30592"/>
    <cfRule type="duplicateValues" dxfId="29576" priority="30593"/>
    <cfRule type="duplicateValues" dxfId="29575" priority="30594"/>
    <cfRule type="duplicateValues" dxfId="29574" priority="30595"/>
    <cfRule type="duplicateValues" dxfId="29573" priority="30596"/>
    <cfRule type="duplicateValues" dxfId="29572" priority="30597"/>
    <cfRule type="duplicateValues" dxfId="29571" priority="30598"/>
    <cfRule type="duplicateValues" dxfId="29570" priority="30599"/>
    <cfRule type="duplicateValues" dxfId="29569" priority="30600"/>
    <cfRule type="duplicateValues" dxfId="29568" priority="30601"/>
    <cfRule type="duplicateValues" dxfId="29567" priority="30602"/>
    <cfRule type="duplicateValues" dxfId="29566" priority="30603"/>
    <cfRule type="duplicateValues" dxfId="29565" priority="30604"/>
    <cfRule type="duplicateValues" dxfId="29564" priority="30605"/>
    <cfRule type="duplicateValues" dxfId="29563" priority="30606"/>
    <cfRule type="duplicateValues" dxfId="29562" priority="30607"/>
    <cfRule type="duplicateValues" dxfId="29561" priority="30608"/>
    <cfRule type="duplicateValues" dxfId="29560" priority="30609"/>
    <cfRule type="duplicateValues" dxfId="29559" priority="30610"/>
    <cfRule type="duplicateValues" dxfId="29558" priority="30611"/>
    <cfRule type="duplicateValues" dxfId="29557" priority="30612"/>
    <cfRule type="duplicateValues" dxfId="29556" priority="30613"/>
    <cfRule type="duplicateValues" dxfId="29555" priority="30614"/>
    <cfRule type="duplicateValues" dxfId="29554" priority="30615"/>
    <cfRule type="duplicateValues" dxfId="29553" priority="30616"/>
    <cfRule type="duplicateValues" dxfId="29552" priority="30617"/>
    <cfRule type="duplicateValues" dxfId="29551" priority="30618"/>
    <cfRule type="duplicateValues" dxfId="29550" priority="30619"/>
    <cfRule type="duplicateValues" dxfId="29549" priority="30620"/>
    <cfRule type="duplicateValues" dxfId="29548" priority="30621"/>
    <cfRule type="duplicateValues" dxfId="29547" priority="30622"/>
    <cfRule type="duplicateValues" dxfId="29546" priority="30623"/>
    <cfRule type="duplicateValues" dxfId="29545" priority="30673"/>
    <cfRule type="duplicateValues" dxfId="29544" priority="30625"/>
    <cfRule type="duplicateValues" dxfId="29543" priority="30626"/>
    <cfRule type="duplicateValues" dxfId="29542" priority="30627"/>
    <cfRule type="duplicateValues" dxfId="29541" priority="30628"/>
    <cfRule type="duplicateValues" dxfId="29540" priority="30629"/>
    <cfRule type="duplicateValues" dxfId="29539" priority="30630"/>
    <cfRule type="duplicateValues" dxfId="29538" priority="30631"/>
    <cfRule type="duplicateValues" dxfId="29537" priority="30632"/>
    <cfRule type="duplicateValues" dxfId="29536" priority="30633"/>
    <cfRule type="duplicateValues" dxfId="29535" priority="30634"/>
    <cfRule type="duplicateValues" dxfId="29534" priority="30635"/>
    <cfRule type="duplicateValues" dxfId="29533" priority="30636"/>
    <cfRule type="duplicateValues" dxfId="29532" priority="30637"/>
    <cfRule type="duplicateValues" dxfId="29531" priority="30638"/>
    <cfRule type="duplicateValues" dxfId="29530" priority="30639"/>
    <cfRule type="duplicateValues" dxfId="29529" priority="30640"/>
    <cfRule type="duplicateValues" dxfId="29528" priority="30641"/>
    <cfRule type="duplicateValues" dxfId="29527" priority="30642"/>
    <cfRule type="duplicateValues" dxfId="29526" priority="30643"/>
    <cfRule type="duplicateValues" dxfId="29525" priority="30644"/>
    <cfRule type="duplicateValues" dxfId="29524" priority="30645"/>
    <cfRule type="duplicateValues" dxfId="29523" priority="30646"/>
    <cfRule type="duplicateValues" dxfId="29522" priority="30647"/>
    <cfRule type="duplicateValues" dxfId="29521" priority="30648"/>
    <cfRule type="duplicateValues" dxfId="29520" priority="30649"/>
    <cfRule type="duplicateValues" dxfId="29519" priority="30650"/>
    <cfRule type="duplicateValues" dxfId="29518" priority="30651"/>
    <cfRule type="duplicateValues" dxfId="29517" priority="30652"/>
    <cfRule type="duplicateValues" dxfId="29516" priority="30653"/>
    <cfRule type="duplicateValues" dxfId="29515" priority="30654"/>
    <cfRule type="duplicateValues" dxfId="29514" priority="30655"/>
    <cfRule type="duplicateValues" dxfId="29513" priority="30656"/>
    <cfRule type="duplicateValues" dxfId="29512" priority="30657"/>
    <cfRule type="duplicateValues" dxfId="29511" priority="30658"/>
    <cfRule type="duplicateValues" dxfId="29510" priority="30659"/>
    <cfRule type="duplicateValues" dxfId="29509" priority="30660"/>
    <cfRule type="duplicateValues" dxfId="29508" priority="30661"/>
    <cfRule type="duplicateValues" dxfId="29507" priority="30662"/>
    <cfRule type="duplicateValues" dxfId="29506" priority="30663"/>
    <cfRule type="duplicateValues" dxfId="29505" priority="30664"/>
    <cfRule type="duplicateValues" dxfId="29504" priority="30665"/>
    <cfRule type="duplicateValues" dxfId="29503" priority="30701"/>
    <cfRule type="duplicateValues" dxfId="29502" priority="30666"/>
    <cfRule type="duplicateValues" dxfId="29501" priority="30700"/>
    <cfRule type="duplicateValues" dxfId="29500" priority="30699"/>
    <cfRule type="duplicateValues" dxfId="29499" priority="30698"/>
    <cfRule type="duplicateValues" dxfId="29498" priority="30697"/>
    <cfRule type="duplicateValues" dxfId="29497" priority="30696"/>
    <cfRule type="duplicateValues" dxfId="29496" priority="30695"/>
    <cfRule type="duplicateValues" dxfId="29495" priority="30694"/>
    <cfRule type="duplicateValues" dxfId="29494" priority="30693"/>
    <cfRule type="duplicateValues" dxfId="29493" priority="30692"/>
    <cfRule type="duplicateValues" dxfId="29492" priority="30691"/>
    <cfRule type="duplicateValues" dxfId="29491" priority="30690"/>
    <cfRule type="duplicateValues" dxfId="29490" priority="30689"/>
    <cfRule type="duplicateValues" dxfId="29489" priority="30688"/>
    <cfRule type="duplicateValues" dxfId="29488" priority="30687"/>
    <cfRule type="duplicateValues" dxfId="29487" priority="30686"/>
    <cfRule type="duplicateValues" dxfId="29486" priority="30685"/>
    <cfRule type="duplicateValues" dxfId="29485" priority="30684"/>
    <cfRule type="duplicateValues" dxfId="29484" priority="30683"/>
    <cfRule type="duplicateValues" dxfId="29483" priority="30682"/>
    <cfRule type="duplicateValues" dxfId="29482" priority="30681"/>
    <cfRule type="duplicateValues" dxfId="29481" priority="30680"/>
    <cfRule type="duplicateValues" dxfId="29480" priority="30679"/>
    <cfRule type="duplicateValues" dxfId="29479" priority="30678"/>
    <cfRule type="duplicateValues" dxfId="29478" priority="30677"/>
    <cfRule type="duplicateValues" dxfId="29477" priority="30676"/>
    <cfRule type="duplicateValues" dxfId="29476" priority="30675"/>
    <cfRule type="duplicateValues" dxfId="29475" priority="30674"/>
    <cfRule type="duplicateValues" dxfId="29474" priority="30672"/>
    <cfRule type="duplicateValues" dxfId="29473" priority="30671"/>
    <cfRule type="duplicateValues" dxfId="29472" priority="30667"/>
    <cfRule type="duplicateValues" dxfId="29471" priority="30669"/>
    <cfRule type="duplicateValues" dxfId="29470" priority="30531"/>
    <cfRule type="duplicateValues" dxfId="29469" priority="30532"/>
    <cfRule type="duplicateValues" dxfId="29468" priority="30533"/>
    <cfRule type="duplicateValues" dxfId="29467" priority="30534"/>
    <cfRule type="duplicateValues" dxfId="29466" priority="30535"/>
    <cfRule type="duplicateValues" dxfId="29465" priority="30536"/>
    <cfRule type="duplicateValues" dxfId="29464" priority="30537"/>
    <cfRule type="duplicateValues" dxfId="29463" priority="30538"/>
    <cfRule type="duplicateValues" dxfId="29462" priority="30539"/>
    <cfRule type="duplicateValues" dxfId="29461" priority="30540"/>
    <cfRule type="duplicateValues" dxfId="29460" priority="30541"/>
    <cfRule type="duplicateValues" dxfId="29459" priority="30542"/>
    <cfRule type="duplicateValues" dxfId="29458" priority="30543"/>
    <cfRule type="duplicateValues" dxfId="29457" priority="30544"/>
    <cfRule type="duplicateValues" dxfId="29456" priority="30545"/>
    <cfRule type="duplicateValues" dxfId="29455" priority="30546"/>
    <cfRule type="duplicateValues" dxfId="29454" priority="30547"/>
    <cfRule type="duplicateValues" dxfId="29453" priority="30548"/>
    <cfRule type="duplicateValues" dxfId="29452" priority="30549"/>
    <cfRule type="duplicateValues" dxfId="29451" priority="30550"/>
    <cfRule type="duplicateValues" dxfId="29450" priority="30551"/>
    <cfRule type="duplicateValues" dxfId="29449" priority="30552"/>
    <cfRule type="duplicateValues" dxfId="29448" priority="30553"/>
    <cfRule type="duplicateValues" dxfId="29447" priority="30554"/>
    <cfRule type="duplicateValues" dxfId="29446" priority="30624"/>
    <cfRule type="duplicateValues" dxfId="29445" priority="30555"/>
    <cfRule type="duplicateValues" dxfId="29444" priority="30556"/>
    <cfRule type="duplicateValues" dxfId="29443" priority="30557"/>
    <cfRule type="duplicateValues" dxfId="29442" priority="30558"/>
    <cfRule type="duplicateValues" dxfId="29441" priority="30559"/>
    <cfRule type="duplicateValues" dxfId="29440" priority="30560"/>
    <cfRule type="duplicateValues" dxfId="29439" priority="30561"/>
    <cfRule type="duplicateValues" dxfId="29438" priority="30562"/>
    <cfRule type="duplicateValues" dxfId="29437" priority="30563"/>
    <cfRule type="duplicateValues" dxfId="29436" priority="30564"/>
    <cfRule type="duplicateValues" dxfId="29435" priority="30565"/>
    <cfRule type="duplicateValues" dxfId="29434" priority="30566"/>
    <cfRule type="duplicateValues" dxfId="29433" priority="30567"/>
    <cfRule type="duplicateValues" dxfId="29432" priority="30668"/>
    <cfRule type="duplicateValues" dxfId="29431" priority="30670"/>
    <cfRule type="duplicateValues" dxfId="29430" priority="30568"/>
    <cfRule type="duplicateValues" dxfId="29429" priority="30569"/>
    <cfRule type="duplicateValues" dxfId="29428" priority="30570"/>
    <cfRule type="duplicateValues" dxfId="29427" priority="30571"/>
    <cfRule type="duplicateValues" dxfId="29426" priority="30572"/>
    <cfRule type="duplicateValues" dxfId="29425" priority="30573"/>
    <cfRule type="duplicateValues" dxfId="29424" priority="30574"/>
    <cfRule type="duplicateValues" dxfId="29423" priority="30575"/>
    <cfRule type="duplicateValues" dxfId="29422" priority="30576"/>
    <cfRule type="duplicateValues" dxfId="29421" priority="30577"/>
    <cfRule type="duplicateValues" dxfId="29420" priority="30578"/>
    <cfRule type="duplicateValues" dxfId="29419" priority="30579"/>
    <cfRule type="duplicateValues" dxfId="29418" priority="30580"/>
    <cfRule type="duplicateValues" dxfId="29417" priority="30581"/>
    <cfRule type="duplicateValues" dxfId="29416" priority="30582"/>
    <cfRule type="duplicateValues" dxfId="29415" priority="30583"/>
    <cfRule type="duplicateValues" dxfId="29414" priority="30584"/>
    <cfRule type="duplicateValues" dxfId="29413" priority="30585"/>
  </conditionalFormatting>
  <conditionalFormatting sqref="C113:C114">
    <cfRule type="duplicateValues" dxfId="29412" priority="30364"/>
    <cfRule type="duplicateValues" dxfId="29411" priority="30363"/>
    <cfRule type="duplicateValues" dxfId="29410" priority="30362"/>
    <cfRule type="duplicateValues" dxfId="29409" priority="30361"/>
    <cfRule type="duplicateValues" dxfId="29408" priority="30360"/>
    <cfRule type="duplicateValues" dxfId="29407" priority="30397"/>
    <cfRule type="duplicateValues" dxfId="29406" priority="30396"/>
    <cfRule type="duplicateValues" dxfId="29405" priority="30395"/>
    <cfRule type="duplicateValues" dxfId="29404" priority="30394"/>
    <cfRule type="duplicateValues" dxfId="29403" priority="30393"/>
    <cfRule type="duplicateValues" dxfId="29402" priority="30392"/>
    <cfRule type="duplicateValues" dxfId="29401" priority="30391"/>
    <cfRule type="duplicateValues" dxfId="29400" priority="30390"/>
    <cfRule type="duplicateValues" dxfId="29399" priority="30389"/>
    <cfRule type="duplicateValues" dxfId="29398" priority="30388"/>
    <cfRule type="duplicateValues" dxfId="29397" priority="30387"/>
    <cfRule type="duplicateValues" dxfId="29396" priority="30386"/>
    <cfRule type="duplicateValues" dxfId="29395" priority="30385"/>
    <cfRule type="duplicateValues" dxfId="29394" priority="30384"/>
    <cfRule type="duplicateValues" dxfId="29393" priority="30383"/>
    <cfRule type="duplicateValues" dxfId="29392" priority="30382"/>
    <cfRule type="duplicateValues" dxfId="29391" priority="30381"/>
    <cfRule type="duplicateValues" dxfId="29390" priority="30380"/>
    <cfRule type="duplicateValues" dxfId="29389" priority="30379"/>
    <cfRule type="duplicateValues" dxfId="29388" priority="30378"/>
    <cfRule type="duplicateValues" dxfId="29387" priority="30377"/>
    <cfRule type="duplicateValues" dxfId="29386" priority="30376"/>
    <cfRule type="duplicateValues" dxfId="29385" priority="30375"/>
    <cfRule type="duplicateValues" dxfId="29384" priority="30374"/>
    <cfRule type="duplicateValues" dxfId="29383" priority="30373"/>
    <cfRule type="duplicateValues" dxfId="29382" priority="30372"/>
    <cfRule type="duplicateValues" dxfId="29381" priority="30371"/>
    <cfRule type="duplicateValues" dxfId="29380" priority="30370"/>
    <cfRule type="duplicateValues" dxfId="29379" priority="30369"/>
    <cfRule type="duplicateValues" dxfId="29378" priority="30368"/>
    <cfRule type="duplicateValues" dxfId="29377" priority="30367"/>
    <cfRule type="duplicateValues" dxfId="29376" priority="30366"/>
    <cfRule type="duplicateValues" dxfId="29375" priority="30365"/>
    <cfRule type="duplicateValues" dxfId="29374" priority="30440"/>
    <cfRule type="duplicateValues" dxfId="29373" priority="30530"/>
    <cfRule type="duplicateValues" dxfId="29372" priority="30529"/>
    <cfRule type="duplicateValues" dxfId="29371" priority="30528"/>
    <cfRule type="duplicateValues" dxfId="29370" priority="30527"/>
    <cfRule type="duplicateValues" dxfId="29369" priority="30526"/>
    <cfRule type="duplicateValues" dxfId="29368" priority="30525"/>
    <cfRule type="duplicateValues" dxfId="29367" priority="30524"/>
    <cfRule type="duplicateValues" dxfId="29366" priority="30523"/>
    <cfRule type="duplicateValues" dxfId="29365" priority="30522"/>
    <cfRule type="duplicateValues" dxfId="29364" priority="30521"/>
    <cfRule type="duplicateValues" dxfId="29363" priority="30520"/>
    <cfRule type="duplicateValues" dxfId="29362" priority="30519"/>
    <cfRule type="duplicateValues" dxfId="29361" priority="30518"/>
    <cfRule type="duplicateValues" dxfId="29360" priority="30517"/>
    <cfRule type="duplicateValues" dxfId="29359" priority="30516"/>
    <cfRule type="duplicateValues" dxfId="29358" priority="30515"/>
    <cfRule type="duplicateValues" dxfId="29357" priority="30514"/>
    <cfRule type="duplicateValues" dxfId="29356" priority="30513"/>
    <cfRule type="duplicateValues" dxfId="29355" priority="30512"/>
    <cfRule type="duplicateValues" dxfId="29354" priority="30511"/>
    <cfRule type="duplicateValues" dxfId="29353" priority="30510"/>
    <cfRule type="duplicateValues" dxfId="29352" priority="30509"/>
    <cfRule type="duplicateValues" dxfId="29351" priority="30508"/>
    <cfRule type="duplicateValues" dxfId="29350" priority="30507"/>
    <cfRule type="duplicateValues" dxfId="29349" priority="30506"/>
    <cfRule type="duplicateValues" dxfId="29348" priority="30505"/>
    <cfRule type="duplicateValues" dxfId="29347" priority="30504"/>
    <cfRule type="duplicateValues" dxfId="29346" priority="30503"/>
    <cfRule type="duplicateValues" dxfId="29345" priority="30502"/>
    <cfRule type="duplicateValues" dxfId="29344" priority="30501"/>
    <cfRule type="duplicateValues" dxfId="29343" priority="30500"/>
    <cfRule type="duplicateValues" dxfId="29342" priority="30499"/>
    <cfRule type="duplicateValues" dxfId="29341" priority="30498"/>
    <cfRule type="duplicateValues" dxfId="29340" priority="30497"/>
    <cfRule type="duplicateValues" dxfId="29339" priority="30496"/>
    <cfRule type="duplicateValues" dxfId="29338" priority="30495"/>
    <cfRule type="duplicateValues" dxfId="29337" priority="30494"/>
    <cfRule type="duplicateValues" dxfId="29336" priority="30493"/>
    <cfRule type="duplicateValues" dxfId="29335" priority="30492"/>
    <cfRule type="duplicateValues" dxfId="29334" priority="30491"/>
    <cfRule type="duplicateValues" dxfId="29333" priority="30490"/>
    <cfRule type="duplicateValues" dxfId="29332" priority="30489"/>
    <cfRule type="duplicateValues" dxfId="29331" priority="30488"/>
    <cfRule type="duplicateValues" dxfId="29330" priority="30487"/>
    <cfRule type="duplicateValues" dxfId="29329" priority="30486"/>
    <cfRule type="duplicateValues" dxfId="29328" priority="30485"/>
    <cfRule type="duplicateValues" dxfId="29327" priority="30484"/>
    <cfRule type="duplicateValues" dxfId="29326" priority="30483"/>
    <cfRule type="duplicateValues" dxfId="29325" priority="30482"/>
    <cfRule type="duplicateValues" dxfId="29324" priority="30481"/>
    <cfRule type="duplicateValues" dxfId="29323" priority="30480"/>
    <cfRule type="duplicateValues" dxfId="29322" priority="30479"/>
    <cfRule type="duplicateValues" dxfId="29321" priority="30478"/>
    <cfRule type="duplicateValues" dxfId="29320" priority="30477"/>
    <cfRule type="duplicateValues" dxfId="29319" priority="30476"/>
    <cfRule type="duplicateValues" dxfId="29318" priority="30475"/>
    <cfRule type="duplicateValues" dxfId="29317" priority="30474"/>
    <cfRule type="duplicateValues" dxfId="29316" priority="30473"/>
    <cfRule type="duplicateValues" dxfId="29315" priority="30472"/>
    <cfRule type="duplicateValues" dxfId="29314" priority="30471"/>
    <cfRule type="duplicateValues" dxfId="29313" priority="30470"/>
    <cfRule type="duplicateValues" dxfId="29312" priority="30469"/>
    <cfRule type="duplicateValues" dxfId="29311" priority="30468"/>
    <cfRule type="duplicateValues" dxfId="29310" priority="30467"/>
    <cfRule type="duplicateValues" dxfId="29309" priority="30466"/>
    <cfRule type="duplicateValues" dxfId="29308" priority="30465"/>
    <cfRule type="duplicateValues" dxfId="29307" priority="30464"/>
    <cfRule type="duplicateValues" dxfId="29306" priority="30463"/>
    <cfRule type="duplicateValues" dxfId="29305" priority="30462"/>
    <cfRule type="duplicateValues" dxfId="29304" priority="30461"/>
    <cfRule type="duplicateValues" dxfId="29303" priority="30460"/>
    <cfRule type="duplicateValues" dxfId="29302" priority="30459"/>
    <cfRule type="duplicateValues" dxfId="29301" priority="30458"/>
    <cfRule type="duplicateValues" dxfId="29300" priority="30457"/>
    <cfRule type="duplicateValues" dxfId="29299" priority="30456"/>
    <cfRule type="duplicateValues" dxfId="29298" priority="30455"/>
    <cfRule type="duplicateValues" dxfId="29297" priority="30454"/>
    <cfRule type="duplicateValues" dxfId="29296" priority="30453"/>
    <cfRule type="duplicateValues" dxfId="29295" priority="30452"/>
    <cfRule type="duplicateValues" dxfId="29294" priority="30451"/>
    <cfRule type="duplicateValues" dxfId="29293" priority="30450"/>
    <cfRule type="duplicateValues" dxfId="29292" priority="30449"/>
    <cfRule type="duplicateValues" dxfId="29291" priority="30448"/>
    <cfRule type="duplicateValues" dxfId="29290" priority="30447"/>
    <cfRule type="duplicateValues" dxfId="29289" priority="30446"/>
    <cfRule type="duplicateValues" dxfId="29288" priority="30445"/>
    <cfRule type="duplicateValues" dxfId="29287" priority="30444"/>
    <cfRule type="duplicateValues" dxfId="29286" priority="30443"/>
    <cfRule type="duplicateValues" dxfId="29285" priority="30442"/>
    <cfRule type="duplicateValues" dxfId="29284" priority="30441"/>
    <cfRule type="duplicateValues" dxfId="29283" priority="30439"/>
    <cfRule type="duplicateValues" dxfId="29282" priority="30438"/>
    <cfRule type="duplicateValues" dxfId="29281" priority="30437"/>
    <cfRule type="duplicateValues" dxfId="29280" priority="30436"/>
    <cfRule type="duplicateValues" dxfId="29279" priority="30435"/>
    <cfRule type="duplicateValues" dxfId="29278" priority="30434"/>
    <cfRule type="duplicateValues" dxfId="29277" priority="30433"/>
    <cfRule type="duplicateValues" dxfId="29276" priority="30432"/>
    <cfRule type="duplicateValues" dxfId="29275" priority="30431"/>
    <cfRule type="duplicateValues" dxfId="29274" priority="30430"/>
    <cfRule type="duplicateValues" dxfId="29273" priority="30429"/>
    <cfRule type="duplicateValues" dxfId="29272" priority="30428"/>
    <cfRule type="duplicateValues" dxfId="29271" priority="30427"/>
    <cfRule type="duplicateValues" dxfId="29270" priority="30426"/>
    <cfRule type="duplicateValues" dxfId="29269" priority="30425"/>
    <cfRule type="duplicateValues" dxfId="29268" priority="30424"/>
    <cfRule type="duplicateValues" dxfId="29267" priority="30423"/>
    <cfRule type="duplicateValues" dxfId="29266" priority="30422"/>
    <cfRule type="duplicateValues" dxfId="29265" priority="30421"/>
    <cfRule type="duplicateValues" dxfId="29264" priority="30420"/>
    <cfRule type="duplicateValues" dxfId="29263" priority="30419"/>
    <cfRule type="duplicateValues" dxfId="29262" priority="30418"/>
    <cfRule type="duplicateValues" dxfId="29261" priority="30417"/>
    <cfRule type="duplicateValues" dxfId="29260" priority="30416"/>
    <cfRule type="duplicateValues" dxfId="29259" priority="30415"/>
    <cfRule type="duplicateValues" dxfId="29258" priority="30414"/>
    <cfRule type="duplicateValues" dxfId="29257" priority="30413"/>
    <cfRule type="duplicateValues" dxfId="29256" priority="30412"/>
    <cfRule type="duplicateValues" dxfId="29255" priority="30411"/>
    <cfRule type="duplicateValues" dxfId="29254" priority="30410"/>
    <cfRule type="duplicateValues" dxfId="29253" priority="30409"/>
    <cfRule type="duplicateValues" dxfId="29252" priority="30408"/>
    <cfRule type="duplicateValues" dxfId="29251" priority="30407"/>
    <cfRule type="duplicateValues" dxfId="29250" priority="30406"/>
    <cfRule type="duplicateValues" dxfId="29249" priority="30405"/>
    <cfRule type="duplicateValues" dxfId="29248" priority="30404"/>
    <cfRule type="duplicateValues" dxfId="29247" priority="30403"/>
    <cfRule type="duplicateValues" dxfId="29246" priority="30402"/>
    <cfRule type="duplicateValues" dxfId="29245" priority="30401"/>
    <cfRule type="duplicateValues" dxfId="29244" priority="30400"/>
    <cfRule type="duplicateValues" dxfId="29243" priority="30399"/>
    <cfRule type="duplicateValues" dxfId="29242" priority="30398"/>
  </conditionalFormatting>
  <conditionalFormatting sqref="C115">
    <cfRule type="duplicateValues" dxfId="29241" priority="30359"/>
    <cfRule type="duplicateValues" dxfId="29240" priority="30358"/>
    <cfRule type="duplicateValues" dxfId="29239" priority="30357"/>
    <cfRule type="duplicateValues" dxfId="29238" priority="30356"/>
    <cfRule type="duplicateValues" dxfId="29237" priority="30355"/>
    <cfRule type="duplicateValues" dxfId="29236" priority="30354"/>
    <cfRule type="duplicateValues" dxfId="29235" priority="30353"/>
    <cfRule type="duplicateValues" dxfId="29234" priority="30352"/>
    <cfRule type="duplicateValues" dxfId="29233" priority="30351"/>
    <cfRule type="duplicateValues" dxfId="29232" priority="30350"/>
    <cfRule type="duplicateValues" dxfId="29231" priority="30349"/>
    <cfRule type="duplicateValues" dxfId="29230" priority="30348"/>
    <cfRule type="duplicateValues" dxfId="29229" priority="30347"/>
    <cfRule type="duplicateValues" dxfId="29228" priority="30346"/>
    <cfRule type="duplicateValues" dxfId="29227" priority="30345"/>
    <cfRule type="duplicateValues" dxfId="29226" priority="30344"/>
    <cfRule type="duplicateValues" dxfId="29225" priority="30343"/>
    <cfRule type="duplicateValues" dxfId="29224" priority="30342"/>
    <cfRule type="duplicateValues" dxfId="29223" priority="30341"/>
    <cfRule type="duplicateValues" dxfId="29222" priority="30340"/>
    <cfRule type="duplicateValues" dxfId="29221" priority="30339"/>
    <cfRule type="duplicateValues" dxfId="29220" priority="30338"/>
    <cfRule type="duplicateValues" dxfId="29219" priority="30337"/>
    <cfRule type="duplicateValues" dxfId="29218" priority="30336"/>
    <cfRule type="duplicateValues" dxfId="29217" priority="30335"/>
    <cfRule type="duplicateValues" dxfId="29216" priority="30334"/>
    <cfRule type="duplicateValues" dxfId="29215" priority="30333"/>
    <cfRule type="duplicateValues" dxfId="29214" priority="30332"/>
    <cfRule type="duplicateValues" dxfId="29213" priority="30331"/>
    <cfRule type="duplicateValues" dxfId="29212" priority="30330"/>
    <cfRule type="duplicateValues" dxfId="29211" priority="30329"/>
    <cfRule type="duplicateValues" dxfId="29210" priority="30328"/>
    <cfRule type="duplicateValues" dxfId="29209" priority="30327"/>
    <cfRule type="duplicateValues" dxfId="29208" priority="30216"/>
    <cfRule type="duplicateValues" dxfId="29207" priority="30217"/>
    <cfRule type="duplicateValues" dxfId="29206" priority="30218"/>
    <cfRule type="duplicateValues" dxfId="29205" priority="30219"/>
    <cfRule type="duplicateValues" dxfId="29204" priority="30220"/>
    <cfRule type="duplicateValues" dxfId="29203" priority="30221"/>
    <cfRule type="duplicateValues" dxfId="29202" priority="30222"/>
    <cfRule type="duplicateValues" dxfId="29201" priority="30223"/>
    <cfRule type="duplicateValues" dxfId="29200" priority="30224"/>
    <cfRule type="duplicateValues" dxfId="29199" priority="30225"/>
    <cfRule type="duplicateValues" dxfId="29198" priority="30226"/>
    <cfRule type="duplicateValues" dxfId="29197" priority="30227"/>
    <cfRule type="duplicateValues" dxfId="29196" priority="30228"/>
    <cfRule type="duplicateValues" dxfId="29195" priority="30229"/>
    <cfRule type="duplicateValues" dxfId="29194" priority="30230"/>
    <cfRule type="duplicateValues" dxfId="29193" priority="30231"/>
    <cfRule type="duplicateValues" dxfId="29192" priority="30232"/>
    <cfRule type="duplicateValues" dxfId="29191" priority="30233"/>
    <cfRule type="duplicateValues" dxfId="29190" priority="30234"/>
    <cfRule type="duplicateValues" dxfId="29189" priority="30235"/>
    <cfRule type="duplicateValues" dxfId="29188" priority="30236"/>
    <cfRule type="duplicateValues" dxfId="29187" priority="30237"/>
    <cfRule type="duplicateValues" dxfId="29186" priority="30238"/>
    <cfRule type="duplicateValues" dxfId="29185" priority="30239"/>
    <cfRule type="duplicateValues" dxfId="29184" priority="30240"/>
    <cfRule type="duplicateValues" dxfId="29183" priority="30241"/>
    <cfRule type="duplicateValues" dxfId="29182" priority="30242"/>
    <cfRule type="duplicateValues" dxfId="29181" priority="30243"/>
    <cfRule type="duplicateValues" dxfId="29180" priority="30244"/>
    <cfRule type="duplicateValues" dxfId="29179" priority="30245"/>
    <cfRule type="duplicateValues" dxfId="29178" priority="30246"/>
    <cfRule type="duplicateValues" dxfId="29177" priority="30247"/>
    <cfRule type="duplicateValues" dxfId="29176" priority="30248"/>
    <cfRule type="duplicateValues" dxfId="29175" priority="30249"/>
    <cfRule type="duplicateValues" dxfId="29174" priority="30250"/>
    <cfRule type="duplicateValues" dxfId="29173" priority="30251"/>
    <cfRule type="duplicateValues" dxfId="29172" priority="30252"/>
    <cfRule type="duplicateValues" dxfId="29171" priority="30254"/>
    <cfRule type="duplicateValues" dxfId="29170" priority="30255"/>
    <cfRule type="duplicateValues" dxfId="29169" priority="30256"/>
    <cfRule type="duplicateValues" dxfId="29168" priority="30257"/>
    <cfRule type="duplicateValues" dxfId="29167" priority="30258"/>
    <cfRule type="duplicateValues" dxfId="29166" priority="30259"/>
    <cfRule type="duplicateValues" dxfId="29165" priority="30260"/>
    <cfRule type="duplicateValues" dxfId="29164" priority="30261"/>
    <cfRule type="duplicateValues" dxfId="29163" priority="30262"/>
    <cfRule type="duplicateValues" dxfId="29162" priority="30263"/>
    <cfRule type="duplicateValues" dxfId="29161" priority="30264"/>
    <cfRule type="duplicateValues" dxfId="29160" priority="30265"/>
    <cfRule type="duplicateValues" dxfId="29159" priority="30266"/>
    <cfRule type="duplicateValues" dxfId="29158" priority="30267"/>
    <cfRule type="duplicateValues" dxfId="29157" priority="30268"/>
    <cfRule type="duplicateValues" dxfId="29156" priority="30269"/>
    <cfRule type="duplicateValues" dxfId="29155" priority="30270"/>
    <cfRule type="duplicateValues" dxfId="29154" priority="30271"/>
    <cfRule type="duplicateValues" dxfId="29153" priority="30272"/>
    <cfRule type="duplicateValues" dxfId="29152" priority="30273"/>
    <cfRule type="duplicateValues" dxfId="29151" priority="30274"/>
    <cfRule type="duplicateValues" dxfId="29150" priority="30275"/>
    <cfRule type="duplicateValues" dxfId="29149" priority="30276"/>
    <cfRule type="duplicateValues" dxfId="29148" priority="30277"/>
    <cfRule type="duplicateValues" dxfId="29147" priority="30278"/>
    <cfRule type="duplicateValues" dxfId="29146" priority="30289"/>
    <cfRule type="duplicateValues" dxfId="29145" priority="30279"/>
    <cfRule type="duplicateValues" dxfId="29144" priority="30280"/>
    <cfRule type="duplicateValues" dxfId="29143" priority="30281"/>
    <cfRule type="duplicateValues" dxfId="29142" priority="30282"/>
    <cfRule type="duplicateValues" dxfId="29141" priority="30283"/>
    <cfRule type="duplicateValues" dxfId="29140" priority="30284"/>
    <cfRule type="duplicateValues" dxfId="29139" priority="30285"/>
    <cfRule type="duplicateValues" dxfId="29138" priority="30286"/>
    <cfRule type="duplicateValues" dxfId="29137" priority="30287"/>
    <cfRule type="duplicateValues" dxfId="29136" priority="30288"/>
    <cfRule type="duplicateValues" dxfId="29135" priority="30290"/>
    <cfRule type="duplicateValues" dxfId="29134" priority="30291"/>
    <cfRule type="duplicateValues" dxfId="29133" priority="30292"/>
    <cfRule type="duplicateValues" dxfId="29132" priority="30293"/>
    <cfRule type="duplicateValues" dxfId="29131" priority="30294"/>
    <cfRule type="duplicateValues" dxfId="29130" priority="30295"/>
    <cfRule type="duplicateValues" dxfId="29129" priority="30296"/>
    <cfRule type="duplicateValues" dxfId="29128" priority="30297"/>
    <cfRule type="duplicateValues" dxfId="29127" priority="30298"/>
    <cfRule type="duplicateValues" dxfId="29126" priority="30299"/>
    <cfRule type="duplicateValues" dxfId="29125" priority="30300"/>
    <cfRule type="duplicateValues" dxfId="29124" priority="30301"/>
    <cfRule type="duplicateValues" dxfId="29123" priority="30302"/>
    <cfRule type="duplicateValues" dxfId="29122" priority="30303"/>
    <cfRule type="duplicateValues" dxfId="29121" priority="30304"/>
    <cfRule type="duplicateValues" dxfId="29120" priority="30305"/>
    <cfRule type="duplicateValues" dxfId="29119" priority="30306"/>
    <cfRule type="duplicateValues" dxfId="29118" priority="30307"/>
    <cfRule type="duplicateValues" dxfId="29117" priority="30308"/>
    <cfRule type="duplicateValues" dxfId="29116" priority="30309"/>
    <cfRule type="duplicateValues" dxfId="29115" priority="30310"/>
    <cfRule type="duplicateValues" dxfId="29114" priority="30311"/>
    <cfRule type="duplicateValues" dxfId="29113" priority="30312"/>
    <cfRule type="duplicateValues" dxfId="29112" priority="30313"/>
    <cfRule type="duplicateValues" dxfId="29111" priority="30314"/>
    <cfRule type="duplicateValues" dxfId="29110" priority="30315"/>
    <cfRule type="duplicateValues" dxfId="29109" priority="30316"/>
    <cfRule type="duplicateValues" dxfId="29108" priority="30317"/>
    <cfRule type="duplicateValues" dxfId="29107" priority="30318"/>
    <cfRule type="duplicateValues" dxfId="29106" priority="30319"/>
    <cfRule type="duplicateValues" dxfId="29105" priority="30320"/>
    <cfRule type="duplicateValues" dxfId="29104" priority="30321"/>
    <cfRule type="duplicateValues" dxfId="29103" priority="30322"/>
    <cfRule type="duplicateValues" dxfId="29102" priority="30323"/>
    <cfRule type="duplicateValues" dxfId="29101" priority="30324"/>
    <cfRule type="duplicateValues" dxfId="29100" priority="30325"/>
    <cfRule type="duplicateValues" dxfId="29099" priority="30326"/>
    <cfRule type="duplicateValues" dxfId="29098" priority="30189"/>
    <cfRule type="duplicateValues" dxfId="29097" priority="30190"/>
    <cfRule type="duplicateValues" dxfId="29096" priority="30253"/>
    <cfRule type="duplicateValues" dxfId="29095" priority="30191"/>
    <cfRule type="duplicateValues" dxfId="29094" priority="30192"/>
    <cfRule type="duplicateValues" dxfId="29093" priority="30193"/>
    <cfRule type="duplicateValues" dxfId="29092" priority="30194"/>
    <cfRule type="duplicateValues" dxfId="29091" priority="30195"/>
    <cfRule type="duplicateValues" dxfId="29090" priority="30196"/>
    <cfRule type="duplicateValues" dxfId="29089" priority="30197"/>
    <cfRule type="duplicateValues" dxfId="29088" priority="30198"/>
    <cfRule type="duplicateValues" dxfId="29087" priority="30199"/>
    <cfRule type="duplicateValues" dxfId="29086" priority="30200"/>
    <cfRule type="duplicateValues" dxfId="29085" priority="30201"/>
    <cfRule type="duplicateValues" dxfId="29084" priority="30202"/>
    <cfRule type="duplicateValues" dxfId="29083" priority="30203"/>
    <cfRule type="duplicateValues" dxfId="29082" priority="30204"/>
    <cfRule type="duplicateValues" dxfId="29081" priority="30205"/>
    <cfRule type="duplicateValues" dxfId="29080" priority="30206"/>
    <cfRule type="duplicateValues" dxfId="29079" priority="30207"/>
    <cfRule type="duplicateValues" dxfId="29078" priority="30208"/>
    <cfRule type="duplicateValues" dxfId="29077" priority="30209"/>
    <cfRule type="duplicateValues" dxfId="29076" priority="30210"/>
    <cfRule type="duplicateValues" dxfId="29075" priority="30211"/>
    <cfRule type="duplicateValues" dxfId="29074" priority="30212"/>
    <cfRule type="duplicateValues" dxfId="29073" priority="30213"/>
    <cfRule type="duplicateValues" dxfId="29072" priority="30214"/>
    <cfRule type="duplicateValues" dxfId="29071" priority="30215"/>
  </conditionalFormatting>
  <conditionalFormatting sqref="C116">
    <cfRule type="duplicateValues" dxfId="29070" priority="30025"/>
    <cfRule type="duplicateValues" dxfId="29069" priority="30024"/>
    <cfRule type="duplicateValues" dxfId="29068" priority="30023"/>
    <cfRule type="duplicateValues" dxfId="29067" priority="30022"/>
    <cfRule type="duplicateValues" dxfId="29066" priority="30021"/>
    <cfRule type="duplicateValues" dxfId="29065" priority="30020"/>
    <cfRule type="duplicateValues" dxfId="29064" priority="30018"/>
    <cfRule type="duplicateValues" dxfId="29063" priority="30017"/>
    <cfRule type="duplicateValues" dxfId="29062" priority="30016"/>
    <cfRule type="duplicateValues" dxfId="29061" priority="30015"/>
    <cfRule type="duplicateValues" dxfId="29060" priority="30014"/>
    <cfRule type="duplicateValues" dxfId="29059" priority="30013"/>
    <cfRule type="duplicateValues" dxfId="29058" priority="30012"/>
    <cfRule type="duplicateValues" dxfId="29057" priority="30011"/>
    <cfRule type="duplicateValues" dxfId="29056" priority="30010"/>
    <cfRule type="duplicateValues" dxfId="29055" priority="30009"/>
    <cfRule type="duplicateValues" dxfId="29054" priority="30008"/>
    <cfRule type="duplicateValues" dxfId="29053" priority="30007"/>
    <cfRule type="duplicateValues" dxfId="29052" priority="30006"/>
    <cfRule type="duplicateValues" dxfId="29051" priority="30005"/>
    <cfRule type="duplicateValues" dxfId="29050" priority="30004"/>
    <cfRule type="duplicateValues" dxfId="29049" priority="30003"/>
    <cfRule type="duplicateValues" dxfId="29048" priority="30002"/>
    <cfRule type="duplicateValues" dxfId="29047" priority="30001"/>
    <cfRule type="duplicateValues" dxfId="29046" priority="30000"/>
    <cfRule type="duplicateValues" dxfId="29045" priority="29999"/>
    <cfRule type="duplicateValues" dxfId="29044" priority="29998"/>
    <cfRule type="duplicateValues" dxfId="29043" priority="29997"/>
    <cfRule type="duplicateValues" dxfId="29042" priority="29996"/>
    <cfRule type="duplicateValues" dxfId="29041" priority="29995"/>
    <cfRule type="duplicateValues" dxfId="29040" priority="29994"/>
    <cfRule type="duplicateValues" dxfId="29039" priority="29993"/>
    <cfRule type="duplicateValues" dxfId="29038" priority="29992"/>
    <cfRule type="duplicateValues" dxfId="29037" priority="29991"/>
    <cfRule type="duplicateValues" dxfId="29036" priority="29990"/>
    <cfRule type="duplicateValues" dxfId="29035" priority="29989"/>
    <cfRule type="duplicateValues" dxfId="29034" priority="29988"/>
    <cfRule type="duplicateValues" dxfId="29033" priority="29987"/>
    <cfRule type="duplicateValues" dxfId="29032" priority="29986"/>
    <cfRule type="duplicateValues" dxfId="29031" priority="29985"/>
    <cfRule type="duplicateValues" dxfId="29030" priority="29984"/>
    <cfRule type="duplicateValues" dxfId="29029" priority="29983"/>
    <cfRule type="duplicateValues" dxfId="29028" priority="29982"/>
    <cfRule type="duplicateValues" dxfId="29027" priority="29981"/>
    <cfRule type="duplicateValues" dxfId="29026" priority="29980"/>
    <cfRule type="duplicateValues" dxfId="29025" priority="29979"/>
    <cfRule type="duplicateValues" dxfId="29024" priority="29978"/>
    <cfRule type="duplicateValues" dxfId="29023" priority="29977"/>
    <cfRule type="duplicateValues" dxfId="29022" priority="29976"/>
    <cfRule type="duplicateValues" dxfId="29021" priority="29975"/>
    <cfRule type="duplicateValues" dxfId="29020" priority="29974"/>
    <cfRule type="duplicateValues" dxfId="29019" priority="29973"/>
    <cfRule type="duplicateValues" dxfId="29018" priority="29972"/>
    <cfRule type="duplicateValues" dxfId="29017" priority="29971"/>
    <cfRule type="duplicateValues" dxfId="29016" priority="29970"/>
    <cfRule type="duplicateValues" dxfId="29015" priority="29969"/>
    <cfRule type="duplicateValues" dxfId="29014" priority="29968"/>
    <cfRule type="duplicateValues" dxfId="29013" priority="29967"/>
    <cfRule type="duplicateValues" dxfId="29012" priority="29966"/>
    <cfRule type="duplicateValues" dxfId="29011" priority="29965"/>
    <cfRule type="duplicateValues" dxfId="29010" priority="29964"/>
    <cfRule type="duplicateValues" dxfId="29009" priority="29963"/>
    <cfRule type="duplicateValues" dxfId="29008" priority="29962"/>
    <cfRule type="duplicateValues" dxfId="29007" priority="29961"/>
    <cfRule type="duplicateValues" dxfId="29006" priority="29960"/>
    <cfRule type="duplicateValues" dxfId="29005" priority="29959"/>
    <cfRule type="duplicateValues" dxfId="29004" priority="29958"/>
    <cfRule type="duplicateValues" dxfId="29003" priority="29957"/>
    <cfRule type="duplicateValues" dxfId="29002" priority="29956"/>
    <cfRule type="duplicateValues" dxfId="29001" priority="29955"/>
    <cfRule type="duplicateValues" dxfId="29000" priority="29954"/>
    <cfRule type="duplicateValues" dxfId="28999" priority="29953"/>
    <cfRule type="duplicateValues" dxfId="28998" priority="29952"/>
    <cfRule type="duplicateValues" dxfId="28997" priority="29951"/>
    <cfRule type="duplicateValues" dxfId="28996" priority="29950"/>
    <cfRule type="duplicateValues" dxfId="28995" priority="29949"/>
    <cfRule type="duplicateValues" dxfId="28994" priority="29948"/>
    <cfRule type="duplicateValues" dxfId="28993" priority="29947"/>
    <cfRule type="duplicateValues" dxfId="28992" priority="29946"/>
    <cfRule type="duplicateValues" dxfId="28991" priority="29945"/>
    <cfRule type="duplicateValues" dxfId="28990" priority="29944"/>
    <cfRule type="duplicateValues" dxfId="28989" priority="29943"/>
    <cfRule type="duplicateValues" dxfId="28988" priority="29942"/>
    <cfRule type="duplicateValues" dxfId="28987" priority="29941"/>
    <cfRule type="duplicateValues" dxfId="28986" priority="29940"/>
    <cfRule type="duplicateValues" dxfId="28985" priority="29939"/>
    <cfRule type="duplicateValues" dxfId="28984" priority="29938"/>
    <cfRule type="duplicateValues" dxfId="28983" priority="29937"/>
    <cfRule type="duplicateValues" dxfId="28982" priority="29936"/>
    <cfRule type="duplicateValues" dxfId="28981" priority="29935"/>
    <cfRule type="duplicateValues" dxfId="28980" priority="29934"/>
    <cfRule type="duplicateValues" dxfId="28979" priority="29933"/>
    <cfRule type="duplicateValues" dxfId="28978" priority="29932"/>
    <cfRule type="duplicateValues" dxfId="28977" priority="29931"/>
    <cfRule type="duplicateValues" dxfId="28976" priority="29930"/>
    <cfRule type="duplicateValues" dxfId="28975" priority="29929"/>
    <cfRule type="duplicateValues" dxfId="28974" priority="29928"/>
    <cfRule type="duplicateValues" dxfId="28973" priority="29927"/>
    <cfRule type="duplicateValues" dxfId="28972" priority="29926"/>
    <cfRule type="duplicateValues" dxfId="28971" priority="29925"/>
    <cfRule type="duplicateValues" dxfId="28970" priority="29924"/>
    <cfRule type="duplicateValues" dxfId="28969" priority="29923"/>
    <cfRule type="duplicateValues" dxfId="28968" priority="29922"/>
    <cfRule type="duplicateValues" dxfId="28967" priority="29921"/>
    <cfRule type="duplicateValues" dxfId="28966" priority="29920"/>
    <cfRule type="duplicateValues" dxfId="28965" priority="29919"/>
    <cfRule type="duplicateValues" dxfId="28964" priority="29918"/>
    <cfRule type="duplicateValues" dxfId="28963" priority="29917"/>
    <cfRule type="duplicateValues" dxfId="28962" priority="29916"/>
    <cfRule type="duplicateValues" dxfId="28961" priority="29915"/>
    <cfRule type="duplicateValues" dxfId="28960" priority="29914"/>
    <cfRule type="duplicateValues" dxfId="28959" priority="29913"/>
    <cfRule type="duplicateValues" dxfId="28958" priority="29912"/>
    <cfRule type="duplicateValues" dxfId="28957" priority="29911"/>
    <cfRule type="duplicateValues" dxfId="28956" priority="29910"/>
    <cfRule type="duplicateValues" dxfId="28955" priority="29909"/>
    <cfRule type="duplicateValues" dxfId="28954" priority="29908"/>
    <cfRule type="duplicateValues" dxfId="28953" priority="29907"/>
    <cfRule type="duplicateValues" dxfId="28952" priority="29906"/>
    <cfRule type="duplicateValues" dxfId="28951" priority="29905"/>
    <cfRule type="duplicateValues" dxfId="28950" priority="29904"/>
    <cfRule type="duplicateValues" dxfId="28949" priority="29903"/>
    <cfRule type="duplicateValues" dxfId="28948" priority="29902"/>
    <cfRule type="duplicateValues" dxfId="28947" priority="29901"/>
    <cfRule type="duplicateValues" dxfId="28946" priority="29900"/>
    <cfRule type="duplicateValues" dxfId="28945" priority="29899"/>
    <cfRule type="duplicateValues" dxfId="28944" priority="29898"/>
    <cfRule type="duplicateValues" dxfId="28943" priority="29897"/>
    <cfRule type="duplicateValues" dxfId="28942" priority="29896"/>
    <cfRule type="duplicateValues" dxfId="28941" priority="29895"/>
    <cfRule type="duplicateValues" dxfId="28940" priority="29894"/>
    <cfRule type="duplicateValues" dxfId="28939" priority="29893"/>
    <cfRule type="duplicateValues" dxfId="28938" priority="29892"/>
    <cfRule type="duplicateValues" dxfId="28937" priority="29891"/>
    <cfRule type="duplicateValues" dxfId="28936" priority="29890"/>
    <cfRule type="duplicateValues" dxfId="28935" priority="29889"/>
    <cfRule type="duplicateValues" dxfId="28934" priority="29888"/>
    <cfRule type="duplicateValues" dxfId="28933" priority="29887"/>
    <cfRule type="duplicateValues" dxfId="28932" priority="29886"/>
    <cfRule type="duplicateValues" dxfId="28931" priority="29885"/>
    <cfRule type="duplicateValues" dxfId="28930" priority="29884"/>
    <cfRule type="duplicateValues" dxfId="28929" priority="29883"/>
    <cfRule type="duplicateValues" dxfId="28928" priority="29882"/>
    <cfRule type="duplicateValues" dxfId="28927" priority="29881"/>
    <cfRule type="duplicateValues" dxfId="28926" priority="29880"/>
    <cfRule type="duplicateValues" dxfId="28925" priority="29879"/>
    <cfRule type="duplicateValues" dxfId="28924" priority="29878"/>
    <cfRule type="duplicateValues" dxfId="28923" priority="29877"/>
    <cfRule type="duplicateValues" dxfId="28922" priority="29876"/>
    <cfRule type="duplicateValues" dxfId="28921" priority="29875"/>
    <cfRule type="duplicateValues" dxfId="28920" priority="29874"/>
    <cfRule type="duplicateValues" dxfId="28919" priority="29873"/>
    <cfRule type="duplicateValues" dxfId="28918" priority="29872"/>
    <cfRule type="duplicateValues" dxfId="28917" priority="29871"/>
    <cfRule type="duplicateValues" dxfId="28916" priority="29870"/>
    <cfRule type="duplicateValues" dxfId="28915" priority="29869"/>
    <cfRule type="duplicateValues" dxfId="28914" priority="29868"/>
    <cfRule type="duplicateValues" dxfId="28913" priority="29867"/>
    <cfRule type="duplicateValues" dxfId="28912" priority="29866"/>
    <cfRule type="duplicateValues" dxfId="28911" priority="29865"/>
    <cfRule type="duplicateValues" dxfId="28910" priority="29864"/>
    <cfRule type="duplicateValues" dxfId="28909" priority="29863"/>
    <cfRule type="duplicateValues" dxfId="28908" priority="29862"/>
    <cfRule type="duplicateValues" dxfId="28907" priority="29861"/>
    <cfRule type="duplicateValues" dxfId="28906" priority="29860"/>
    <cfRule type="duplicateValues" dxfId="28905" priority="29859"/>
    <cfRule type="duplicateValues" dxfId="28904" priority="29858"/>
    <cfRule type="duplicateValues" dxfId="28903" priority="29857"/>
    <cfRule type="duplicateValues" dxfId="28902" priority="29856"/>
    <cfRule type="duplicateValues" dxfId="28901" priority="29855"/>
    <cfRule type="duplicateValues" dxfId="28900" priority="29854"/>
    <cfRule type="duplicateValues" dxfId="28899" priority="29853"/>
    <cfRule type="duplicateValues" dxfId="28898" priority="29852"/>
    <cfRule type="duplicateValues" dxfId="28897" priority="29851"/>
    <cfRule type="duplicateValues" dxfId="28896" priority="29850"/>
    <cfRule type="duplicateValues" dxfId="28895" priority="30019"/>
    <cfRule type="duplicateValues" dxfId="28894" priority="30188"/>
    <cfRule type="duplicateValues" dxfId="28893" priority="30187"/>
    <cfRule type="duplicateValues" dxfId="28892" priority="30186"/>
    <cfRule type="duplicateValues" dxfId="28891" priority="30185"/>
    <cfRule type="duplicateValues" dxfId="28890" priority="30184"/>
    <cfRule type="duplicateValues" dxfId="28889" priority="30183"/>
    <cfRule type="duplicateValues" dxfId="28888" priority="30182"/>
    <cfRule type="duplicateValues" dxfId="28887" priority="30181"/>
    <cfRule type="duplicateValues" dxfId="28886" priority="30180"/>
    <cfRule type="duplicateValues" dxfId="28885" priority="30179"/>
    <cfRule type="duplicateValues" dxfId="28884" priority="30178"/>
    <cfRule type="duplicateValues" dxfId="28883" priority="30177"/>
    <cfRule type="duplicateValues" dxfId="28882" priority="30176"/>
    <cfRule type="duplicateValues" dxfId="28881" priority="30175"/>
    <cfRule type="duplicateValues" dxfId="28880" priority="30174"/>
    <cfRule type="duplicateValues" dxfId="28879" priority="30173"/>
    <cfRule type="duplicateValues" dxfId="28878" priority="30172"/>
    <cfRule type="duplicateValues" dxfId="28877" priority="30171"/>
    <cfRule type="duplicateValues" dxfId="28876" priority="30170"/>
    <cfRule type="duplicateValues" dxfId="28875" priority="30169"/>
    <cfRule type="duplicateValues" dxfId="28874" priority="30168"/>
    <cfRule type="duplicateValues" dxfId="28873" priority="30167"/>
    <cfRule type="duplicateValues" dxfId="28872" priority="30166"/>
    <cfRule type="duplicateValues" dxfId="28871" priority="30165"/>
    <cfRule type="duplicateValues" dxfId="28870" priority="30164"/>
    <cfRule type="duplicateValues" dxfId="28869" priority="30163"/>
    <cfRule type="duplicateValues" dxfId="28868" priority="30162"/>
    <cfRule type="duplicateValues" dxfId="28867" priority="30161"/>
    <cfRule type="duplicateValues" dxfId="28866" priority="30160"/>
    <cfRule type="duplicateValues" dxfId="28865" priority="30159"/>
    <cfRule type="duplicateValues" dxfId="28864" priority="30158"/>
    <cfRule type="duplicateValues" dxfId="28863" priority="30157"/>
    <cfRule type="duplicateValues" dxfId="28862" priority="30156"/>
    <cfRule type="duplicateValues" dxfId="28861" priority="30155"/>
    <cfRule type="duplicateValues" dxfId="28860" priority="30154"/>
    <cfRule type="duplicateValues" dxfId="28859" priority="30153"/>
    <cfRule type="duplicateValues" dxfId="28858" priority="30152"/>
    <cfRule type="duplicateValues" dxfId="28857" priority="30151"/>
    <cfRule type="duplicateValues" dxfId="28856" priority="30150"/>
    <cfRule type="duplicateValues" dxfId="28855" priority="30149"/>
    <cfRule type="duplicateValues" dxfId="28854" priority="30148"/>
    <cfRule type="duplicateValues" dxfId="28853" priority="30147"/>
    <cfRule type="duplicateValues" dxfId="28852" priority="30146"/>
    <cfRule type="duplicateValues" dxfId="28851" priority="30145"/>
    <cfRule type="duplicateValues" dxfId="28850" priority="30144"/>
    <cfRule type="duplicateValues" dxfId="28849" priority="30143"/>
    <cfRule type="duplicateValues" dxfId="28848" priority="30142"/>
    <cfRule type="duplicateValues" dxfId="28847" priority="30141"/>
    <cfRule type="duplicateValues" dxfId="28846" priority="30140"/>
    <cfRule type="duplicateValues" dxfId="28845" priority="30139"/>
    <cfRule type="duplicateValues" dxfId="28844" priority="30138"/>
    <cfRule type="duplicateValues" dxfId="28843" priority="30137"/>
    <cfRule type="duplicateValues" dxfId="28842" priority="30136"/>
    <cfRule type="duplicateValues" dxfId="28841" priority="30135"/>
    <cfRule type="duplicateValues" dxfId="28840" priority="30134"/>
    <cfRule type="duplicateValues" dxfId="28839" priority="30133"/>
    <cfRule type="duplicateValues" dxfId="28838" priority="30132"/>
    <cfRule type="duplicateValues" dxfId="28837" priority="30131"/>
    <cfRule type="duplicateValues" dxfId="28836" priority="30130"/>
    <cfRule type="duplicateValues" dxfId="28835" priority="30129"/>
    <cfRule type="duplicateValues" dxfId="28834" priority="30128"/>
    <cfRule type="duplicateValues" dxfId="28833" priority="30127"/>
    <cfRule type="duplicateValues" dxfId="28832" priority="30126"/>
    <cfRule type="duplicateValues" dxfId="28831" priority="30125"/>
    <cfRule type="duplicateValues" dxfId="28830" priority="30124"/>
    <cfRule type="duplicateValues" dxfId="28829" priority="30123"/>
    <cfRule type="duplicateValues" dxfId="28828" priority="30122"/>
    <cfRule type="duplicateValues" dxfId="28827" priority="30121"/>
    <cfRule type="duplicateValues" dxfId="28826" priority="30120"/>
    <cfRule type="duplicateValues" dxfId="28825" priority="30119"/>
    <cfRule type="duplicateValues" dxfId="28824" priority="30118"/>
    <cfRule type="duplicateValues" dxfId="28823" priority="30117"/>
    <cfRule type="duplicateValues" dxfId="28822" priority="30116"/>
    <cfRule type="duplicateValues" dxfId="28821" priority="30115"/>
    <cfRule type="duplicateValues" dxfId="28820" priority="30114"/>
    <cfRule type="duplicateValues" dxfId="28819" priority="30113"/>
    <cfRule type="duplicateValues" dxfId="28818" priority="30112"/>
    <cfRule type="duplicateValues" dxfId="28817" priority="30111"/>
    <cfRule type="duplicateValues" dxfId="28816" priority="30110"/>
    <cfRule type="duplicateValues" dxfId="28815" priority="30109"/>
    <cfRule type="duplicateValues" dxfId="28814" priority="30108"/>
    <cfRule type="duplicateValues" dxfId="28813" priority="30107"/>
    <cfRule type="duplicateValues" dxfId="28812" priority="30106"/>
    <cfRule type="duplicateValues" dxfId="28811" priority="30105"/>
    <cfRule type="duplicateValues" dxfId="28810" priority="30104"/>
    <cfRule type="duplicateValues" dxfId="28809" priority="30103"/>
    <cfRule type="duplicateValues" dxfId="28808" priority="30102"/>
    <cfRule type="duplicateValues" dxfId="28807" priority="30101"/>
    <cfRule type="duplicateValues" dxfId="28806" priority="30100"/>
    <cfRule type="duplicateValues" dxfId="28805" priority="30099"/>
    <cfRule type="duplicateValues" dxfId="28804" priority="30098"/>
    <cfRule type="duplicateValues" dxfId="28803" priority="30097"/>
    <cfRule type="duplicateValues" dxfId="28802" priority="30096"/>
    <cfRule type="duplicateValues" dxfId="28801" priority="30095"/>
    <cfRule type="duplicateValues" dxfId="28800" priority="30094"/>
    <cfRule type="duplicateValues" dxfId="28799" priority="30093"/>
    <cfRule type="duplicateValues" dxfId="28798" priority="30092"/>
    <cfRule type="duplicateValues" dxfId="28797" priority="30091"/>
    <cfRule type="duplicateValues" dxfId="28796" priority="30090"/>
    <cfRule type="duplicateValues" dxfId="28795" priority="30089"/>
    <cfRule type="duplicateValues" dxfId="28794" priority="30088"/>
    <cfRule type="duplicateValues" dxfId="28793" priority="30087"/>
    <cfRule type="duplicateValues" dxfId="28792" priority="30086"/>
    <cfRule type="duplicateValues" dxfId="28791" priority="30085"/>
    <cfRule type="duplicateValues" dxfId="28790" priority="30084"/>
    <cfRule type="duplicateValues" dxfId="28789" priority="30083"/>
    <cfRule type="duplicateValues" dxfId="28788" priority="30082"/>
    <cfRule type="duplicateValues" dxfId="28787" priority="30081"/>
    <cfRule type="duplicateValues" dxfId="28786" priority="30080"/>
    <cfRule type="duplicateValues" dxfId="28785" priority="30079"/>
    <cfRule type="duplicateValues" dxfId="28784" priority="30078"/>
    <cfRule type="duplicateValues" dxfId="28783" priority="30077"/>
    <cfRule type="duplicateValues" dxfId="28782" priority="30076"/>
    <cfRule type="duplicateValues" dxfId="28781" priority="30075"/>
    <cfRule type="duplicateValues" dxfId="28780" priority="30074"/>
    <cfRule type="duplicateValues" dxfId="28779" priority="30073"/>
    <cfRule type="duplicateValues" dxfId="28778" priority="30072"/>
    <cfRule type="duplicateValues" dxfId="28777" priority="30071"/>
    <cfRule type="duplicateValues" dxfId="28776" priority="30070"/>
    <cfRule type="duplicateValues" dxfId="28775" priority="30069"/>
    <cfRule type="duplicateValues" dxfId="28774" priority="30068"/>
    <cfRule type="duplicateValues" dxfId="28773" priority="30067"/>
    <cfRule type="duplicateValues" dxfId="28772" priority="30066"/>
    <cfRule type="duplicateValues" dxfId="28771" priority="30065"/>
    <cfRule type="duplicateValues" dxfId="28770" priority="30064"/>
    <cfRule type="duplicateValues" dxfId="28769" priority="30063"/>
    <cfRule type="duplicateValues" dxfId="28768" priority="30062"/>
    <cfRule type="duplicateValues" dxfId="28767" priority="30061"/>
    <cfRule type="duplicateValues" dxfId="28766" priority="30060"/>
    <cfRule type="duplicateValues" dxfId="28765" priority="30059"/>
    <cfRule type="duplicateValues" dxfId="28764" priority="30058"/>
    <cfRule type="duplicateValues" dxfId="28763" priority="30057"/>
    <cfRule type="duplicateValues" dxfId="28762" priority="30056"/>
    <cfRule type="duplicateValues" dxfId="28761" priority="30055"/>
    <cfRule type="duplicateValues" dxfId="28760" priority="30054"/>
    <cfRule type="duplicateValues" dxfId="28759" priority="30053"/>
    <cfRule type="duplicateValues" dxfId="28758" priority="30052"/>
    <cfRule type="duplicateValues" dxfId="28757" priority="30051"/>
    <cfRule type="duplicateValues" dxfId="28756" priority="30050"/>
    <cfRule type="duplicateValues" dxfId="28755" priority="30049"/>
    <cfRule type="duplicateValues" dxfId="28754" priority="30048"/>
    <cfRule type="duplicateValues" dxfId="28753" priority="30047"/>
    <cfRule type="duplicateValues" dxfId="28752" priority="30046"/>
    <cfRule type="duplicateValues" dxfId="28751" priority="30045"/>
    <cfRule type="duplicateValues" dxfId="28750" priority="30044"/>
    <cfRule type="duplicateValues" dxfId="28749" priority="30043"/>
    <cfRule type="duplicateValues" dxfId="28748" priority="30042"/>
    <cfRule type="duplicateValues" dxfId="28747" priority="30041"/>
    <cfRule type="duplicateValues" dxfId="28746" priority="30040"/>
    <cfRule type="duplicateValues" dxfId="28745" priority="30039"/>
    <cfRule type="duplicateValues" dxfId="28744" priority="30038"/>
    <cfRule type="duplicateValues" dxfId="28743" priority="30037"/>
    <cfRule type="duplicateValues" dxfId="28742" priority="30036"/>
    <cfRule type="duplicateValues" dxfId="28741" priority="30035"/>
    <cfRule type="duplicateValues" dxfId="28740" priority="30034"/>
    <cfRule type="duplicateValues" dxfId="28739" priority="30033"/>
    <cfRule type="duplicateValues" dxfId="28738" priority="30032"/>
    <cfRule type="duplicateValues" dxfId="28737" priority="30031"/>
    <cfRule type="duplicateValues" dxfId="28736" priority="30030"/>
    <cfRule type="duplicateValues" dxfId="28735" priority="30029"/>
    <cfRule type="duplicateValues" dxfId="28734" priority="30028"/>
    <cfRule type="duplicateValues" dxfId="28733" priority="30027"/>
    <cfRule type="duplicateValues" dxfId="28732" priority="30026"/>
  </conditionalFormatting>
  <conditionalFormatting sqref="C117">
    <cfRule type="duplicateValues" dxfId="28731" priority="29793"/>
    <cfRule type="duplicateValues" dxfId="28730" priority="29786"/>
    <cfRule type="duplicateValues" dxfId="28729" priority="29785"/>
    <cfRule type="duplicateValues" dxfId="28728" priority="29784"/>
    <cfRule type="duplicateValues" dxfId="28727" priority="29783"/>
    <cfRule type="duplicateValues" dxfId="28726" priority="29616"/>
    <cfRule type="duplicateValues" dxfId="28725" priority="29617"/>
    <cfRule type="duplicateValues" dxfId="28724" priority="29618"/>
    <cfRule type="duplicateValues" dxfId="28723" priority="29619"/>
    <cfRule type="duplicateValues" dxfId="28722" priority="29620"/>
    <cfRule type="duplicateValues" dxfId="28721" priority="29621"/>
    <cfRule type="duplicateValues" dxfId="28720" priority="29622"/>
    <cfRule type="duplicateValues" dxfId="28719" priority="29623"/>
    <cfRule type="duplicateValues" dxfId="28718" priority="29624"/>
    <cfRule type="duplicateValues" dxfId="28717" priority="29625"/>
    <cfRule type="duplicateValues" dxfId="28716" priority="29626"/>
    <cfRule type="duplicateValues" dxfId="28715" priority="29627"/>
    <cfRule type="duplicateValues" dxfId="28714" priority="29628"/>
    <cfRule type="duplicateValues" dxfId="28713" priority="29629"/>
    <cfRule type="duplicateValues" dxfId="28712" priority="29630"/>
    <cfRule type="duplicateValues" dxfId="28711" priority="29631"/>
    <cfRule type="duplicateValues" dxfId="28710" priority="29632"/>
    <cfRule type="duplicateValues" dxfId="28709" priority="29633"/>
    <cfRule type="duplicateValues" dxfId="28708" priority="29634"/>
    <cfRule type="duplicateValues" dxfId="28707" priority="29635"/>
    <cfRule type="duplicateValues" dxfId="28706" priority="29636"/>
    <cfRule type="duplicateValues" dxfId="28705" priority="29637"/>
    <cfRule type="duplicateValues" dxfId="28704" priority="29638"/>
    <cfRule type="duplicateValues" dxfId="28703" priority="29639"/>
    <cfRule type="duplicateValues" dxfId="28702" priority="29640"/>
    <cfRule type="duplicateValues" dxfId="28701" priority="29641"/>
    <cfRule type="duplicateValues" dxfId="28700" priority="29642"/>
    <cfRule type="duplicateValues" dxfId="28699" priority="29643"/>
    <cfRule type="duplicateValues" dxfId="28698" priority="29644"/>
    <cfRule type="duplicateValues" dxfId="28697" priority="29645"/>
    <cfRule type="duplicateValues" dxfId="28696" priority="29646"/>
    <cfRule type="duplicateValues" dxfId="28695" priority="29647"/>
    <cfRule type="duplicateValues" dxfId="28694" priority="29648"/>
    <cfRule type="duplicateValues" dxfId="28693" priority="29649"/>
    <cfRule type="duplicateValues" dxfId="28692" priority="29650"/>
    <cfRule type="duplicateValues" dxfId="28691" priority="29651"/>
    <cfRule type="duplicateValues" dxfId="28690" priority="29652"/>
    <cfRule type="duplicateValues" dxfId="28689" priority="29653"/>
    <cfRule type="duplicateValues" dxfId="28688" priority="29654"/>
    <cfRule type="duplicateValues" dxfId="28687" priority="29655"/>
    <cfRule type="duplicateValues" dxfId="28686" priority="29656"/>
    <cfRule type="duplicateValues" dxfId="28685" priority="29657"/>
    <cfRule type="duplicateValues" dxfId="28684" priority="29658"/>
    <cfRule type="duplicateValues" dxfId="28683" priority="29659"/>
    <cfRule type="duplicateValues" dxfId="28682" priority="29660"/>
    <cfRule type="duplicateValues" dxfId="28681" priority="29661"/>
    <cfRule type="duplicateValues" dxfId="28680" priority="29662"/>
    <cfRule type="duplicateValues" dxfId="28679" priority="29663"/>
    <cfRule type="duplicateValues" dxfId="28678" priority="29664"/>
    <cfRule type="duplicateValues" dxfId="28677" priority="29665"/>
    <cfRule type="duplicateValues" dxfId="28676" priority="29666"/>
    <cfRule type="duplicateValues" dxfId="28675" priority="29667"/>
    <cfRule type="duplicateValues" dxfId="28674" priority="29668"/>
    <cfRule type="duplicateValues" dxfId="28673" priority="29669"/>
    <cfRule type="duplicateValues" dxfId="28672" priority="29670"/>
    <cfRule type="duplicateValues" dxfId="28671" priority="29671"/>
    <cfRule type="duplicateValues" dxfId="28670" priority="29672"/>
    <cfRule type="duplicateValues" dxfId="28669" priority="29673"/>
    <cfRule type="duplicateValues" dxfId="28668" priority="29674"/>
    <cfRule type="duplicateValues" dxfId="28667" priority="29675"/>
    <cfRule type="duplicateValues" dxfId="28666" priority="29676"/>
    <cfRule type="duplicateValues" dxfId="28665" priority="29677"/>
    <cfRule type="duplicateValues" dxfId="28664" priority="29678"/>
    <cfRule type="duplicateValues" dxfId="28663" priority="29679"/>
    <cfRule type="duplicateValues" dxfId="28662" priority="29680"/>
    <cfRule type="duplicateValues" dxfId="28661" priority="29681"/>
    <cfRule type="duplicateValues" dxfId="28660" priority="29739"/>
    <cfRule type="duplicateValues" dxfId="28659" priority="29682"/>
    <cfRule type="duplicateValues" dxfId="28658" priority="29683"/>
    <cfRule type="duplicateValues" dxfId="28657" priority="29684"/>
    <cfRule type="duplicateValues" dxfId="28656" priority="29685"/>
    <cfRule type="duplicateValues" dxfId="28655" priority="29686"/>
    <cfRule type="duplicateValues" dxfId="28654" priority="29687"/>
    <cfRule type="duplicateValues" dxfId="28653" priority="29688"/>
    <cfRule type="duplicateValues" dxfId="28652" priority="29689"/>
    <cfRule type="duplicateValues" dxfId="28651" priority="29690"/>
    <cfRule type="duplicateValues" dxfId="28650" priority="29691"/>
    <cfRule type="duplicateValues" dxfId="28649" priority="29692"/>
    <cfRule type="duplicateValues" dxfId="28648" priority="29693"/>
    <cfRule type="duplicateValues" dxfId="28647" priority="29694"/>
    <cfRule type="duplicateValues" dxfId="28646" priority="29695"/>
    <cfRule type="duplicateValues" dxfId="28645" priority="29696"/>
    <cfRule type="duplicateValues" dxfId="28644" priority="29697"/>
    <cfRule type="duplicateValues" dxfId="28643" priority="29698"/>
    <cfRule type="duplicateValues" dxfId="28642" priority="29699"/>
    <cfRule type="duplicateValues" dxfId="28641" priority="29700"/>
    <cfRule type="duplicateValues" dxfId="28640" priority="29701"/>
    <cfRule type="duplicateValues" dxfId="28639" priority="29702"/>
    <cfRule type="duplicateValues" dxfId="28638" priority="29703"/>
    <cfRule type="duplicateValues" dxfId="28637" priority="29704"/>
    <cfRule type="duplicateValues" dxfId="28636" priority="29705"/>
    <cfRule type="duplicateValues" dxfId="28635" priority="29706"/>
    <cfRule type="duplicateValues" dxfId="28634" priority="29707"/>
    <cfRule type="duplicateValues" dxfId="28633" priority="29708"/>
    <cfRule type="duplicateValues" dxfId="28632" priority="29709"/>
    <cfRule type="duplicateValues" dxfId="28631" priority="29710"/>
    <cfRule type="duplicateValues" dxfId="28630" priority="29711"/>
    <cfRule type="duplicateValues" dxfId="28629" priority="29712"/>
    <cfRule type="duplicateValues" dxfId="28628" priority="29713"/>
    <cfRule type="duplicateValues" dxfId="28627" priority="29714"/>
    <cfRule type="duplicateValues" dxfId="28626" priority="29715"/>
    <cfRule type="duplicateValues" dxfId="28625" priority="29716"/>
    <cfRule type="duplicateValues" dxfId="28624" priority="29717"/>
    <cfRule type="duplicateValues" dxfId="28623" priority="29718"/>
    <cfRule type="duplicateValues" dxfId="28622" priority="29719"/>
    <cfRule type="duplicateValues" dxfId="28621" priority="29720"/>
    <cfRule type="duplicateValues" dxfId="28620" priority="29721"/>
    <cfRule type="duplicateValues" dxfId="28619" priority="29722"/>
    <cfRule type="duplicateValues" dxfId="28618" priority="29723"/>
    <cfRule type="duplicateValues" dxfId="28617" priority="29724"/>
    <cfRule type="duplicateValues" dxfId="28616" priority="29725"/>
    <cfRule type="duplicateValues" dxfId="28615" priority="29782"/>
    <cfRule type="duplicateValues" dxfId="28614" priority="29726"/>
    <cfRule type="duplicateValues" dxfId="28613" priority="29727"/>
    <cfRule type="duplicateValues" dxfId="28612" priority="29728"/>
    <cfRule type="duplicateValues" dxfId="28611" priority="29729"/>
    <cfRule type="duplicateValues" dxfId="28610" priority="29730"/>
    <cfRule type="duplicateValues" dxfId="28609" priority="29731"/>
    <cfRule type="duplicateValues" dxfId="28608" priority="29732"/>
    <cfRule type="duplicateValues" dxfId="28607" priority="29733"/>
    <cfRule type="duplicateValues" dxfId="28606" priority="29734"/>
    <cfRule type="duplicateValues" dxfId="28605" priority="29735"/>
    <cfRule type="duplicateValues" dxfId="28604" priority="29736"/>
    <cfRule type="duplicateValues" dxfId="28603" priority="29737"/>
    <cfRule type="duplicateValues" dxfId="28602" priority="29781"/>
    <cfRule type="duplicateValues" dxfId="28601" priority="29780"/>
    <cfRule type="duplicateValues" dxfId="28600" priority="29779"/>
    <cfRule type="duplicateValues" dxfId="28599" priority="29778"/>
    <cfRule type="duplicateValues" dxfId="28598" priority="29777"/>
    <cfRule type="duplicateValues" dxfId="28597" priority="29776"/>
    <cfRule type="duplicateValues" dxfId="28596" priority="29775"/>
    <cfRule type="duplicateValues" dxfId="28595" priority="29774"/>
    <cfRule type="duplicateValues" dxfId="28594" priority="29773"/>
    <cfRule type="duplicateValues" dxfId="28593" priority="29772"/>
    <cfRule type="duplicateValues" dxfId="28592" priority="29771"/>
    <cfRule type="duplicateValues" dxfId="28591" priority="29770"/>
    <cfRule type="duplicateValues" dxfId="28590" priority="29769"/>
    <cfRule type="duplicateValues" dxfId="28589" priority="29738"/>
    <cfRule type="duplicateValues" dxfId="28588" priority="29768"/>
    <cfRule type="duplicateValues" dxfId="28587" priority="29767"/>
    <cfRule type="duplicateValues" dxfId="28586" priority="29766"/>
    <cfRule type="duplicateValues" dxfId="28585" priority="29765"/>
    <cfRule type="duplicateValues" dxfId="28584" priority="29764"/>
    <cfRule type="duplicateValues" dxfId="28583" priority="29763"/>
    <cfRule type="duplicateValues" dxfId="28582" priority="29762"/>
    <cfRule type="duplicateValues" dxfId="28581" priority="29761"/>
    <cfRule type="duplicateValues" dxfId="28580" priority="29760"/>
    <cfRule type="duplicateValues" dxfId="28579" priority="29759"/>
    <cfRule type="duplicateValues" dxfId="28578" priority="29758"/>
    <cfRule type="duplicateValues" dxfId="28577" priority="29757"/>
    <cfRule type="duplicateValues" dxfId="28576" priority="29756"/>
    <cfRule type="duplicateValues" dxfId="28575" priority="29755"/>
    <cfRule type="duplicateValues" dxfId="28574" priority="29754"/>
    <cfRule type="duplicateValues" dxfId="28573" priority="29753"/>
    <cfRule type="duplicateValues" dxfId="28572" priority="29752"/>
    <cfRule type="duplicateValues" dxfId="28571" priority="29751"/>
    <cfRule type="duplicateValues" dxfId="28570" priority="29750"/>
    <cfRule type="duplicateValues" dxfId="28569" priority="29749"/>
    <cfRule type="duplicateValues" dxfId="28568" priority="29748"/>
    <cfRule type="duplicateValues" dxfId="28567" priority="29747"/>
    <cfRule type="duplicateValues" dxfId="28566" priority="29746"/>
    <cfRule type="duplicateValues" dxfId="28565" priority="29745"/>
    <cfRule type="duplicateValues" dxfId="28564" priority="29744"/>
    <cfRule type="duplicateValues" dxfId="28563" priority="29743"/>
    <cfRule type="duplicateValues" dxfId="28562" priority="29742"/>
    <cfRule type="duplicateValues" dxfId="28561" priority="29741"/>
    <cfRule type="duplicateValues" dxfId="28560" priority="29740"/>
    <cfRule type="duplicateValues" dxfId="28559" priority="29849"/>
    <cfRule type="duplicateValues" dxfId="28558" priority="29848"/>
    <cfRule type="duplicateValues" dxfId="28557" priority="29847"/>
    <cfRule type="duplicateValues" dxfId="28556" priority="29846"/>
    <cfRule type="duplicateValues" dxfId="28555" priority="29845"/>
    <cfRule type="duplicateValues" dxfId="28554" priority="29844"/>
    <cfRule type="duplicateValues" dxfId="28553" priority="29843"/>
    <cfRule type="duplicateValues" dxfId="28552" priority="29842"/>
    <cfRule type="duplicateValues" dxfId="28551" priority="29841"/>
    <cfRule type="duplicateValues" dxfId="28550" priority="29840"/>
    <cfRule type="duplicateValues" dxfId="28549" priority="29839"/>
    <cfRule type="duplicateValues" dxfId="28548" priority="29838"/>
    <cfRule type="duplicateValues" dxfId="28547" priority="29837"/>
    <cfRule type="duplicateValues" dxfId="28546" priority="29836"/>
    <cfRule type="duplicateValues" dxfId="28545" priority="29835"/>
    <cfRule type="duplicateValues" dxfId="28544" priority="29834"/>
    <cfRule type="duplicateValues" dxfId="28543" priority="29833"/>
    <cfRule type="duplicateValues" dxfId="28542" priority="29832"/>
    <cfRule type="duplicateValues" dxfId="28541" priority="29831"/>
    <cfRule type="duplicateValues" dxfId="28540" priority="29830"/>
    <cfRule type="duplicateValues" dxfId="28539" priority="29829"/>
    <cfRule type="duplicateValues" dxfId="28538" priority="29828"/>
    <cfRule type="duplicateValues" dxfId="28537" priority="29827"/>
    <cfRule type="duplicateValues" dxfId="28536" priority="29826"/>
    <cfRule type="duplicateValues" dxfId="28535" priority="29825"/>
    <cfRule type="duplicateValues" dxfId="28534" priority="29824"/>
    <cfRule type="duplicateValues" dxfId="28533" priority="29823"/>
    <cfRule type="duplicateValues" dxfId="28532" priority="29822"/>
    <cfRule type="duplicateValues" dxfId="28531" priority="29821"/>
    <cfRule type="duplicateValues" dxfId="28530" priority="29820"/>
    <cfRule type="duplicateValues" dxfId="28529" priority="29819"/>
    <cfRule type="duplicateValues" dxfId="28528" priority="29818"/>
    <cfRule type="duplicateValues" dxfId="28527" priority="29817"/>
    <cfRule type="duplicateValues" dxfId="28526" priority="29816"/>
    <cfRule type="duplicateValues" dxfId="28525" priority="29815"/>
    <cfRule type="duplicateValues" dxfId="28524" priority="29814"/>
    <cfRule type="duplicateValues" dxfId="28523" priority="29813"/>
    <cfRule type="duplicateValues" dxfId="28522" priority="29812"/>
    <cfRule type="duplicateValues" dxfId="28521" priority="29811"/>
    <cfRule type="duplicateValues" dxfId="28520" priority="29810"/>
    <cfRule type="duplicateValues" dxfId="28519" priority="29809"/>
    <cfRule type="duplicateValues" dxfId="28518" priority="29808"/>
    <cfRule type="duplicateValues" dxfId="28517" priority="29807"/>
    <cfRule type="duplicateValues" dxfId="28516" priority="29806"/>
    <cfRule type="duplicateValues" dxfId="28515" priority="29805"/>
    <cfRule type="duplicateValues" dxfId="28514" priority="29804"/>
    <cfRule type="duplicateValues" dxfId="28513" priority="29803"/>
    <cfRule type="duplicateValues" dxfId="28512" priority="29802"/>
    <cfRule type="duplicateValues" dxfId="28511" priority="29801"/>
    <cfRule type="duplicateValues" dxfId="28510" priority="29800"/>
    <cfRule type="duplicateValues" dxfId="28509" priority="29799"/>
    <cfRule type="duplicateValues" dxfId="28508" priority="29798"/>
    <cfRule type="duplicateValues" dxfId="28507" priority="29797"/>
    <cfRule type="duplicateValues" dxfId="28506" priority="29796"/>
    <cfRule type="duplicateValues" dxfId="28505" priority="29795"/>
    <cfRule type="duplicateValues" dxfId="28504" priority="29794"/>
    <cfRule type="duplicateValues" dxfId="28503" priority="29792"/>
    <cfRule type="duplicateValues" dxfId="28502" priority="29791"/>
    <cfRule type="duplicateValues" dxfId="28501" priority="29790"/>
    <cfRule type="duplicateValues" dxfId="28500" priority="29789"/>
    <cfRule type="duplicateValues" dxfId="28499" priority="29788"/>
    <cfRule type="duplicateValues" dxfId="28498" priority="29787"/>
  </conditionalFormatting>
  <conditionalFormatting sqref="C117:C120">
    <cfRule type="duplicateValues" dxfId="28497" priority="29612"/>
    <cfRule type="duplicateValues" dxfId="28496" priority="29613"/>
    <cfRule type="duplicateValues" dxfId="28495" priority="29614"/>
    <cfRule type="duplicateValues" dxfId="28494" priority="29615"/>
    <cfRule type="duplicateValues" dxfId="28493" priority="29559"/>
    <cfRule type="duplicateValues" dxfId="28492" priority="29555"/>
    <cfRule type="duplicateValues" dxfId="28491" priority="29556"/>
    <cfRule type="duplicateValues" dxfId="28490" priority="29557"/>
    <cfRule type="duplicateValues" dxfId="28489" priority="29558"/>
    <cfRule type="duplicateValues" dxfId="28488" priority="29554"/>
    <cfRule type="duplicateValues" dxfId="28487" priority="29611"/>
    <cfRule type="duplicateValues" dxfId="28486" priority="29610"/>
    <cfRule type="duplicateValues" dxfId="28485" priority="29609"/>
    <cfRule type="duplicateValues" dxfId="28484" priority="29608"/>
    <cfRule type="duplicateValues" dxfId="28483" priority="29607"/>
    <cfRule type="duplicateValues" dxfId="28482" priority="29606"/>
    <cfRule type="duplicateValues" dxfId="28481" priority="29605"/>
    <cfRule type="duplicateValues" dxfId="28480" priority="29604"/>
    <cfRule type="duplicateValues" dxfId="28479" priority="29603"/>
    <cfRule type="duplicateValues" dxfId="28478" priority="29602"/>
    <cfRule type="duplicateValues" dxfId="28477" priority="29601"/>
    <cfRule type="duplicateValues" dxfId="28476" priority="29600"/>
    <cfRule type="duplicateValues" dxfId="28475" priority="29599"/>
    <cfRule type="duplicateValues" dxfId="28474" priority="29598"/>
    <cfRule type="duplicateValues" dxfId="28473" priority="29597"/>
    <cfRule type="duplicateValues" dxfId="28472" priority="29596"/>
    <cfRule type="duplicateValues" dxfId="28471" priority="29595"/>
    <cfRule type="duplicateValues" dxfId="28470" priority="29594"/>
    <cfRule type="duplicateValues" dxfId="28469" priority="29593"/>
    <cfRule type="duplicateValues" dxfId="28468" priority="29592"/>
    <cfRule type="duplicateValues" dxfId="28467" priority="29591"/>
    <cfRule type="duplicateValues" dxfId="28466" priority="29590"/>
    <cfRule type="duplicateValues" dxfId="28465" priority="29589"/>
    <cfRule type="duplicateValues" dxfId="28464" priority="29588"/>
    <cfRule type="duplicateValues" dxfId="28463" priority="29587"/>
    <cfRule type="duplicateValues" dxfId="28462" priority="29586"/>
    <cfRule type="duplicateValues" dxfId="28461" priority="29585"/>
    <cfRule type="duplicateValues" dxfId="28460" priority="29584"/>
    <cfRule type="duplicateValues" dxfId="28459" priority="29583"/>
    <cfRule type="duplicateValues" dxfId="28458" priority="29582"/>
    <cfRule type="duplicateValues" dxfId="28457" priority="29581"/>
    <cfRule type="duplicateValues" dxfId="28456" priority="29580"/>
    <cfRule type="duplicateValues" dxfId="28455" priority="29579"/>
    <cfRule type="duplicateValues" dxfId="28454" priority="29578"/>
    <cfRule type="duplicateValues" dxfId="28453" priority="29577"/>
    <cfRule type="duplicateValues" dxfId="28452" priority="29576"/>
    <cfRule type="duplicateValues" dxfId="28451" priority="29575"/>
    <cfRule type="duplicateValues" dxfId="28450" priority="29574"/>
    <cfRule type="duplicateValues" dxfId="28449" priority="29573"/>
    <cfRule type="duplicateValues" dxfId="28448" priority="29572"/>
    <cfRule type="duplicateValues" dxfId="28447" priority="29571"/>
    <cfRule type="duplicateValues" dxfId="28446" priority="29570"/>
    <cfRule type="duplicateValues" dxfId="28445" priority="29569"/>
    <cfRule type="duplicateValues" dxfId="28444" priority="29568"/>
    <cfRule type="duplicateValues" dxfId="28443" priority="29567"/>
    <cfRule type="duplicateValues" dxfId="28442" priority="29566"/>
    <cfRule type="duplicateValues" dxfId="28441" priority="29565"/>
    <cfRule type="duplicateValues" dxfId="28440" priority="29564"/>
    <cfRule type="duplicateValues" dxfId="28439" priority="29563"/>
    <cfRule type="duplicateValues" dxfId="28438" priority="29562"/>
    <cfRule type="duplicateValues" dxfId="28437" priority="29561"/>
    <cfRule type="duplicateValues" dxfId="28436" priority="29560"/>
  </conditionalFormatting>
  <conditionalFormatting sqref="C117:C125">
    <cfRule type="duplicateValues" dxfId="28435" priority="29520"/>
    <cfRule type="duplicateValues" dxfId="28434" priority="29521"/>
    <cfRule type="duplicateValues" dxfId="28433" priority="29522"/>
    <cfRule type="duplicateValues" dxfId="28432" priority="29523"/>
    <cfRule type="duplicateValues" dxfId="28431" priority="29525"/>
    <cfRule type="duplicateValues" dxfId="28430" priority="29526"/>
    <cfRule type="duplicateValues" dxfId="28429" priority="29527"/>
    <cfRule type="duplicateValues" dxfId="28428" priority="29528"/>
    <cfRule type="duplicateValues" dxfId="28427" priority="29529"/>
    <cfRule type="duplicateValues" dxfId="28426" priority="29530"/>
    <cfRule type="duplicateValues" dxfId="28425" priority="29531"/>
    <cfRule type="duplicateValues" dxfId="28424" priority="29532"/>
    <cfRule type="duplicateValues" dxfId="28423" priority="29533"/>
    <cfRule type="duplicateValues" dxfId="28422" priority="29534"/>
    <cfRule type="duplicateValues" dxfId="28421" priority="29535"/>
    <cfRule type="duplicateValues" dxfId="28420" priority="29536"/>
    <cfRule type="duplicateValues" dxfId="28419" priority="29537"/>
    <cfRule type="duplicateValues" dxfId="28418" priority="29538"/>
    <cfRule type="duplicateValues" dxfId="28417" priority="29539"/>
    <cfRule type="duplicateValues" dxfId="28416" priority="29540"/>
    <cfRule type="duplicateValues" dxfId="28415" priority="29541"/>
    <cfRule type="duplicateValues" dxfId="28414" priority="29542"/>
    <cfRule type="duplicateValues" dxfId="28413" priority="29543"/>
    <cfRule type="duplicateValues" dxfId="28412" priority="29544"/>
    <cfRule type="duplicateValues" dxfId="28411" priority="29545"/>
    <cfRule type="duplicateValues" dxfId="28410" priority="29546"/>
    <cfRule type="duplicateValues" dxfId="28409" priority="29547"/>
    <cfRule type="duplicateValues" dxfId="28408" priority="29548"/>
    <cfRule type="duplicateValues" dxfId="28407" priority="29549"/>
    <cfRule type="duplicateValues" dxfId="28406" priority="29550"/>
    <cfRule type="duplicateValues" dxfId="28405" priority="29551"/>
    <cfRule type="duplicateValues" dxfId="28404" priority="29552"/>
    <cfRule type="duplicateValues" dxfId="28403" priority="29553"/>
    <cfRule type="duplicateValues" dxfId="28402" priority="29524"/>
    <cfRule type="duplicateValues" dxfId="28401" priority="29511"/>
    <cfRule type="duplicateValues" dxfId="28400" priority="29512"/>
    <cfRule type="duplicateValues" dxfId="28399" priority="29513"/>
    <cfRule type="duplicateValues" dxfId="28398" priority="29514"/>
    <cfRule type="duplicateValues" dxfId="28397" priority="29515"/>
    <cfRule type="duplicateValues" dxfId="28396" priority="29516"/>
    <cfRule type="duplicateValues" dxfId="28395" priority="29517"/>
    <cfRule type="duplicateValues" dxfId="28394" priority="29518"/>
    <cfRule type="duplicateValues" dxfId="28393" priority="29519"/>
  </conditionalFormatting>
  <conditionalFormatting sqref="C118">
    <cfRule type="duplicateValues" dxfId="28392" priority="29459"/>
    <cfRule type="duplicateValues" dxfId="28391" priority="29458"/>
    <cfRule type="duplicateValues" dxfId="28390" priority="29457"/>
    <cfRule type="duplicateValues" dxfId="28389" priority="29456"/>
    <cfRule type="duplicateValues" dxfId="28388" priority="29455"/>
    <cfRule type="duplicateValues" dxfId="28387" priority="29453"/>
    <cfRule type="duplicateValues" dxfId="28386" priority="29452"/>
    <cfRule type="duplicateValues" dxfId="28385" priority="29451"/>
    <cfRule type="duplicateValues" dxfId="28384" priority="29450"/>
    <cfRule type="duplicateValues" dxfId="28383" priority="29449"/>
    <cfRule type="duplicateValues" dxfId="28382" priority="29448"/>
    <cfRule type="duplicateValues" dxfId="28381" priority="29447"/>
    <cfRule type="duplicateValues" dxfId="28380" priority="29446"/>
    <cfRule type="duplicateValues" dxfId="28379" priority="29445"/>
    <cfRule type="duplicateValues" dxfId="28378" priority="29444"/>
    <cfRule type="duplicateValues" dxfId="28377" priority="29443"/>
    <cfRule type="duplicateValues" dxfId="28376" priority="29442"/>
    <cfRule type="duplicateValues" dxfId="28375" priority="29441"/>
    <cfRule type="duplicateValues" dxfId="28374" priority="29440"/>
    <cfRule type="duplicateValues" dxfId="28373" priority="29439"/>
    <cfRule type="duplicateValues" dxfId="28372" priority="29438"/>
    <cfRule type="duplicateValues" dxfId="28371" priority="29437"/>
    <cfRule type="duplicateValues" dxfId="28370" priority="29436"/>
    <cfRule type="duplicateValues" dxfId="28369" priority="29435"/>
    <cfRule type="duplicateValues" dxfId="28368" priority="29434"/>
    <cfRule type="duplicateValues" dxfId="28367" priority="29433"/>
    <cfRule type="duplicateValues" dxfId="28366" priority="29432"/>
    <cfRule type="duplicateValues" dxfId="28365" priority="29431"/>
    <cfRule type="duplicateValues" dxfId="28364" priority="29430"/>
    <cfRule type="duplicateValues" dxfId="28363" priority="29429"/>
    <cfRule type="duplicateValues" dxfId="28362" priority="29428"/>
    <cfRule type="duplicateValues" dxfId="28361" priority="29427"/>
    <cfRule type="duplicateValues" dxfId="28360" priority="29426"/>
    <cfRule type="duplicateValues" dxfId="28359" priority="29425"/>
    <cfRule type="duplicateValues" dxfId="28358" priority="29424"/>
    <cfRule type="duplicateValues" dxfId="28357" priority="29423"/>
    <cfRule type="duplicateValues" dxfId="28356" priority="29422"/>
    <cfRule type="duplicateValues" dxfId="28355" priority="29421"/>
    <cfRule type="duplicateValues" dxfId="28354" priority="29420"/>
    <cfRule type="duplicateValues" dxfId="28353" priority="29419"/>
    <cfRule type="duplicateValues" dxfId="28352" priority="29418"/>
    <cfRule type="duplicateValues" dxfId="28351" priority="29417"/>
    <cfRule type="duplicateValues" dxfId="28350" priority="29416"/>
    <cfRule type="duplicateValues" dxfId="28349" priority="29415"/>
    <cfRule type="duplicateValues" dxfId="28348" priority="29414"/>
    <cfRule type="duplicateValues" dxfId="28347" priority="29413"/>
    <cfRule type="duplicateValues" dxfId="28346" priority="29412"/>
    <cfRule type="duplicateValues" dxfId="28345" priority="29411"/>
    <cfRule type="duplicateValues" dxfId="28344" priority="29410"/>
    <cfRule type="duplicateValues" dxfId="28343" priority="29409"/>
    <cfRule type="duplicateValues" dxfId="28342" priority="29408"/>
    <cfRule type="duplicateValues" dxfId="28341" priority="29407"/>
    <cfRule type="duplicateValues" dxfId="28340" priority="29406"/>
    <cfRule type="duplicateValues" dxfId="28339" priority="29405"/>
    <cfRule type="duplicateValues" dxfId="28338" priority="29404"/>
    <cfRule type="duplicateValues" dxfId="28337" priority="29403"/>
    <cfRule type="duplicateValues" dxfId="28336" priority="29402"/>
    <cfRule type="duplicateValues" dxfId="28335" priority="29401"/>
    <cfRule type="duplicateValues" dxfId="28334" priority="29400"/>
    <cfRule type="duplicateValues" dxfId="28333" priority="29399"/>
    <cfRule type="duplicateValues" dxfId="28332" priority="29398"/>
    <cfRule type="duplicateValues" dxfId="28331" priority="29397"/>
    <cfRule type="duplicateValues" dxfId="28330" priority="29396"/>
    <cfRule type="duplicateValues" dxfId="28329" priority="29395"/>
    <cfRule type="duplicateValues" dxfId="28328" priority="29394"/>
    <cfRule type="duplicateValues" dxfId="28327" priority="29393"/>
    <cfRule type="duplicateValues" dxfId="28326" priority="29392"/>
    <cfRule type="duplicateValues" dxfId="28325" priority="29391"/>
    <cfRule type="duplicateValues" dxfId="28324" priority="29390"/>
    <cfRule type="duplicateValues" dxfId="28323" priority="29389"/>
    <cfRule type="duplicateValues" dxfId="28322" priority="29388"/>
    <cfRule type="duplicateValues" dxfId="28321" priority="29387"/>
    <cfRule type="duplicateValues" dxfId="28320" priority="29386"/>
    <cfRule type="duplicateValues" dxfId="28319" priority="29385"/>
    <cfRule type="duplicateValues" dxfId="28318" priority="29384"/>
    <cfRule type="duplicateValues" dxfId="28317" priority="29454"/>
    <cfRule type="duplicateValues" dxfId="28316" priority="29510"/>
    <cfRule type="duplicateValues" dxfId="28315" priority="29509"/>
    <cfRule type="duplicateValues" dxfId="28314" priority="29508"/>
    <cfRule type="duplicateValues" dxfId="28313" priority="29507"/>
    <cfRule type="duplicateValues" dxfId="28312" priority="29506"/>
    <cfRule type="duplicateValues" dxfId="28311" priority="29505"/>
    <cfRule type="duplicateValues" dxfId="28310" priority="29504"/>
    <cfRule type="duplicateValues" dxfId="28309" priority="29503"/>
    <cfRule type="duplicateValues" dxfId="28308" priority="29502"/>
    <cfRule type="duplicateValues" dxfId="28307" priority="29501"/>
    <cfRule type="duplicateValues" dxfId="28306" priority="29500"/>
    <cfRule type="duplicateValues" dxfId="28305" priority="29499"/>
    <cfRule type="duplicateValues" dxfId="28304" priority="29498"/>
    <cfRule type="duplicateValues" dxfId="28303" priority="29497"/>
    <cfRule type="duplicateValues" dxfId="28302" priority="29496"/>
    <cfRule type="duplicateValues" dxfId="28301" priority="29495"/>
    <cfRule type="duplicateValues" dxfId="28300" priority="29494"/>
    <cfRule type="duplicateValues" dxfId="28299" priority="29493"/>
    <cfRule type="duplicateValues" dxfId="28298" priority="29492"/>
    <cfRule type="duplicateValues" dxfId="28297" priority="29491"/>
    <cfRule type="duplicateValues" dxfId="28296" priority="29490"/>
    <cfRule type="duplicateValues" dxfId="28295" priority="29489"/>
    <cfRule type="duplicateValues" dxfId="28294" priority="29488"/>
    <cfRule type="duplicateValues" dxfId="28293" priority="29487"/>
    <cfRule type="duplicateValues" dxfId="28292" priority="29486"/>
    <cfRule type="duplicateValues" dxfId="28291" priority="29485"/>
    <cfRule type="duplicateValues" dxfId="28290" priority="29484"/>
    <cfRule type="duplicateValues" dxfId="28289" priority="29483"/>
    <cfRule type="duplicateValues" dxfId="28288" priority="29482"/>
    <cfRule type="duplicateValues" dxfId="28287" priority="29481"/>
    <cfRule type="duplicateValues" dxfId="28286" priority="29480"/>
    <cfRule type="duplicateValues" dxfId="28285" priority="29479"/>
    <cfRule type="duplicateValues" dxfId="28284" priority="29478"/>
    <cfRule type="duplicateValues" dxfId="28283" priority="29477"/>
    <cfRule type="duplicateValues" dxfId="28282" priority="29476"/>
    <cfRule type="duplicateValues" dxfId="28281" priority="29475"/>
    <cfRule type="duplicateValues" dxfId="28280" priority="29474"/>
    <cfRule type="duplicateValues" dxfId="28279" priority="29473"/>
    <cfRule type="duplicateValues" dxfId="28278" priority="29472"/>
    <cfRule type="duplicateValues" dxfId="28277" priority="29471"/>
    <cfRule type="duplicateValues" dxfId="28276" priority="29470"/>
    <cfRule type="duplicateValues" dxfId="28275" priority="29469"/>
    <cfRule type="duplicateValues" dxfId="28274" priority="29468"/>
    <cfRule type="duplicateValues" dxfId="28273" priority="29467"/>
    <cfRule type="duplicateValues" dxfId="28272" priority="29466"/>
    <cfRule type="duplicateValues" dxfId="28271" priority="29465"/>
    <cfRule type="duplicateValues" dxfId="28270" priority="29464"/>
    <cfRule type="duplicateValues" dxfId="28269" priority="29463"/>
    <cfRule type="duplicateValues" dxfId="28268" priority="29462"/>
    <cfRule type="duplicateValues" dxfId="28267" priority="29461"/>
    <cfRule type="duplicateValues" dxfId="28266" priority="29460"/>
    <cfRule type="duplicateValues" dxfId="28265" priority="29383"/>
    <cfRule type="duplicateValues" dxfId="28264" priority="29382"/>
    <cfRule type="duplicateValues" dxfId="28263" priority="29381"/>
    <cfRule type="duplicateValues" dxfId="28262" priority="29380"/>
    <cfRule type="duplicateValues" dxfId="28261" priority="29379"/>
    <cfRule type="duplicateValues" dxfId="28260" priority="29378"/>
    <cfRule type="duplicateValues" dxfId="28259" priority="29377"/>
    <cfRule type="duplicateValues" dxfId="28258" priority="29376"/>
    <cfRule type="duplicateValues" dxfId="28257" priority="29375"/>
    <cfRule type="duplicateValues" dxfId="28256" priority="29374"/>
    <cfRule type="duplicateValues" dxfId="28255" priority="29373"/>
    <cfRule type="duplicateValues" dxfId="28254" priority="29372"/>
    <cfRule type="duplicateValues" dxfId="28253" priority="29371"/>
    <cfRule type="duplicateValues" dxfId="28252" priority="29370"/>
    <cfRule type="duplicateValues" dxfId="28251" priority="29369"/>
    <cfRule type="duplicateValues" dxfId="28250" priority="29368"/>
    <cfRule type="duplicateValues" dxfId="28249" priority="29367"/>
    <cfRule type="duplicateValues" dxfId="28248" priority="29366"/>
    <cfRule type="duplicateValues" dxfId="28247" priority="29365"/>
    <cfRule type="duplicateValues" dxfId="28246" priority="29364"/>
    <cfRule type="duplicateValues" dxfId="28245" priority="29363"/>
    <cfRule type="duplicateValues" dxfId="28244" priority="29362"/>
    <cfRule type="duplicateValues" dxfId="28243" priority="29361"/>
    <cfRule type="duplicateValues" dxfId="28242" priority="29360"/>
    <cfRule type="duplicateValues" dxfId="28241" priority="29359"/>
    <cfRule type="duplicateValues" dxfId="28240" priority="29358"/>
    <cfRule type="duplicateValues" dxfId="28239" priority="29357"/>
    <cfRule type="duplicateValues" dxfId="28238" priority="29356"/>
    <cfRule type="duplicateValues" dxfId="28237" priority="29355"/>
    <cfRule type="duplicateValues" dxfId="28236" priority="29354"/>
    <cfRule type="duplicateValues" dxfId="28235" priority="29353"/>
    <cfRule type="duplicateValues" dxfId="28234" priority="29352"/>
    <cfRule type="duplicateValues" dxfId="28233" priority="29351"/>
    <cfRule type="duplicateValues" dxfId="28232" priority="29350"/>
    <cfRule type="duplicateValues" dxfId="28231" priority="29349"/>
    <cfRule type="duplicateValues" dxfId="28230" priority="29348"/>
    <cfRule type="duplicateValues" dxfId="28229" priority="29347"/>
    <cfRule type="duplicateValues" dxfId="28228" priority="29346"/>
    <cfRule type="duplicateValues" dxfId="28227" priority="29345"/>
    <cfRule type="duplicateValues" dxfId="28226" priority="29344"/>
    <cfRule type="duplicateValues" dxfId="28225" priority="29343"/>
    <cfRule type="duplicateValues" dxfId="28224" priority="29342"/>
    <cfRule type="duplicateValues" dxfId="28223" priority="29341"/>
    <cfRule type="duplicateValues" dxfId="28222" priority="29340"/>
  </conditionalFormatting>
  <conditionalFormatting sqref="C118:C120">
    <cfRule type="duplicateValues" dxfId="28221" priority="29339"/>
    <cfRule type="duplicateValues" dxfId="28220" priority="29338"/>
    <cfRule type="duplicateValues" dxfId="28219" priority="29337"/>
    <cfRule type="duplicateValues" dxfId="28218" priority="29336"/>
    <cfRule type="duplicateValues" dxfId="28217" priority="29335"/>
    <cfRule type="duplicateValues" dxfId="28216" priority="29334"/>
    <cfRule type="duplicateValues" dxfId="28215" priority="29333"/>
    <cfRule type="duplicateValues" dxfId="28214" priority="29332"/>
    <cfRule type="duplicateValues" dxfId="28213" priority="29331"/>
    <cfRule type="duplicateValues" dxfId="28212" priority="29330"/>
    <cfRule type="duplicateValues" dxfId="28211" priority="29329"/>
    <cfRule type="duplicateValues" dxfId="28210" priority="29328"/>
    <cfRule type="duplicateValues" dxfId="28209" priority="29327"/>
    <cfRule type="duplicateValues" dxfId="28208" priority="29326"/>
    <cfRule type="duplicateValues" dxfId="28207" priority="29325"/>
    <cfRule type="duplicateValues" dxfId="28206" priority="29324"/>
    <cfRule type="duplicateValues" dxfId="28205" priority="29323"/>
    <cfRule type="duplicateValues" dxfId="28204" priority="29322"/>
    <cfRule type="duplicateValues" dxfId="28203" priority="29321"/>
    <cfRule type="duplicateValues" dxfId="28202" priority="29320"/>
    <cfRule type="duplicateValues" dxfId="28201" priority="29319"/>
    <cfRule type="duplicateValues" dxfId="28200" priority="29318"/>
    <cfRule type="duplicateValues" dxfId="28199" priority="29317"/>
    <cfRule type="duplicateValues" dxfId="28198" priority="29316"/>
    <cfRule type="duplicateValues" dxfId="28197" priority="29315"/>
    <cfRule type="duplicateValues" dxfId="28196" priority="29314"/>
    <cfRule type="duplicateValues" dxfId="28195" priority="29313"/>
    <cfRule type="duplicateValues" dxfId="28194" priority="29312"/>
    <cfRule type="duplicateValues" dxfId="28193" priority="29311"/>
    <cfRule type="duplicateValues" dxfId="28192" priority="29310"/>
    <cfRule type="duplicateValues" dxfId="28191" priority="29309"/>
    <cfRule type="duplicateValues" dxfId="28190" priority="29308"/>
    <cfRule type="duplicateValues" dxfId="28189" priority="29307"/>
    <cfRule type="duplicateValues" dxfId="28188" priority="29306"/>
    <cfRule type="duplicateValues" dxfId="28187" priority="29305"/>
    <cfRule type="duplicateValues" dxfId="28186" priority="29304"/>
    <cfRule type="duplicateValues" dxfId="28185" priority="29303"/>
    <cfRule type="duplicateValues" dxfId="28184" priority="29302"/>
    <cfRule type="duplicateValues" dxfId="28183" priority="29301"/>
    <cfRule type="duplicateValues" dxfId="28182" priority="29300"/>
    <cfRule type="duplicateValues" dxfId="28181" priority="29299"/>
    <cfRule type="duplicateValues" dxfId="28180" priority="29298"/>
    <cfRule type="duplicateValues" dxfId="28179" priority="29297"/>
    <cfRule type="duplicateValues" dxfId="28178" priority="29296"/>
    <cfRule type="duplicateValues" dxfId="28177" priority="29295"/>
    <cfRule type="duplicateValues" dxfId="28176" priority="29294"/>
    <cfRule type="duplicateValues" dxfId="28175" priority="29293"/>
    <cfRule type="duplicateValues" dxfId="28174" priority="29292"/>
    <cfRule type="duplicateValues" dxfId="28173" priority="29291"/>
    <cfRule type="duplicateValues" dxfId="28172" priority="29290"/>
    <cfRule type="duplicateValues" dxfId="28171" priority="29289"/>
    <cfRule type="duplicateValues" dxfId="28170" priority="29288"/>
    <cfRule type="duplicateValues" dxfId="28169" priority="29287"/>
    <cfRule type="duplicateValues" dxfId="28168" priority="29286"/>
    <cfRule type="duplicateValues" dxfId="28167" priority="29285"/>
    <cfRule type="duplicateValues" dxfId="28166" priority="29284"/>
    <cfRule type="duplicateValues" dxfId="28165" priority="29283"/>
    <cfRule type="duplicateValues" dxfId="28164" priority="29282"/>
    <cfRule type="duplicateValues" dxfId="28163" priority="29281"/>
    <cfRule type="duplicateValues" dxfId="28162" priority="29280"/>
    <cfRule type="duplicateValues" dxfId="28161" priority="29279"/>
    <cfRule type="duplicateValues" dxfId="28160" priority="29278"/>
    <cfRule type="duplicateValues" dxfId="28159" priority="29277"/>
  </conditionalFormatting>
  <conditionalFormatting sqref="C119">
    <cfRule type="duplicateValues" dxfId="28158" priority="29210"/>
    <cfRule type="duplicateValues" dxfId="28157" priority="29276"/>
    <cfRule type="duplicateValues" dxfId="28156" priority="29275"/>
    <cfRule type="duplicateValues" dxfId="28155" priority="29274"/>
    <cfRule type="duplicateValues" dxfId="28154" priority="29273"/>
    <cfRule type="duplicateValues" dxfId="28153" priority="29272"/>
    <cfRule type="duplicateValues" dxfId="28152" priority="29271"/>
    <cfRule type="duplicateValues" dxfId="28151" priority="29270"/>
    <cfRule type="duplicateValues" dxfId="28150" priority="29269"/>
    <cfRule type="duplicateValues" dxfId="28149" priority="29268"/>
    <cfRule type="duplicateValues" dxfId="28148" priority="29267"/>
    <cfRule type="duplicateValues" dxfId="28147" priority="29266"/>
    <cfRule type="duplicateValues" dxfId="28146" priority="29265"/>
    <cfRule type="duplicateValues" dxfId="28145" priority="29264"/>
    <cfRule type="duplicateValues" dxfId="28144" priority="29263"/>
    <cfRule type="duplicateValues" dxfId="28143" priority="29262"/>
    <cfRule type="duplicateValues" dxfId="28142" priority="29261"/>
    <cfRule type="duplicateValues" dxfId="28141" priority="29260"/>
    <cfRule type="duplicateValues" dxfId="28140" priority="29259"/>
    <cfRule type="duplicateValues" dxfId="28139" priority="29258"/>
    <cfRule type="duplicateValues" dxfId="28138" priority="29257"/>
    <cfRule type="duplicateValues" dxfId="28137" priority="29256"/>
    <cfRule type="duplicateValues" dxfId="28136" priority="29255"/>
    <cfRule type="duplicateValues" dxfId="28135" priority="29254"/>
    <cfRule type="duplicateValues" dxfId="28134" priority="29253"/>
    <cfRule type="duplicateValues" dxfId="28133" priority="29252"/>
    <cfRule type="duplicateValues" dxfId="28132" priority="29251"/>
    <cfRule type="duplicateValues" dxfId="28131" priority="29250"/>
    <cfRule type="duplicateValues" dxfId="28130" priority="29249"/>
    <cfRule type="duplicateValues" dxfId="28129" priority="29248"/>
    <cfRule type="duplicateValues" dxfId="28128" priority="29247"/>
    <cfRule type="duplicateValues" dxfId="28127" priority="29246"/>
    <cfRule type="duplicateValues" dxfId="28126" priority="29245"/>
    <cfRule type="duplicateValues" dxfId="28125" priority="29244"/>
    <cfRule type="duplicateValues" dxfId="28124" priority="29243"/>
    <cfRule type="duplicateValues" dxfId="28123" priority="29242"/>
    <cfRule type="duplicateValues" dxfId="28122" priority="29241"/>
    <cfRule type="duplicateValues" dxfId="28121" priority="29240"/>
    <cfRule type="duplicateValues" dxfId="28120" priority="29239"/>
    <cfRule type="duplicateValues" dxfId="28119" priority="29238"/>
    <cfRule type="duplicateValues" dxfId="28118" priority="29237"/>
    <cfRule type="duplicateValues" dxfId="28117" priority="29236"/>
    <cfRule type="duplicateValues" dxfId="28116" priority="29235"/>
    <cfRule type="duplicateValues" dxfId="28115" priority="29234"/>
    <cfRule type="duplicateValues" dxfId="28114" priority="29233"/>
    <cfRule type="duplicateValues" dxfId="28113" priority="29232"/>
    <cfRule type="duplicateValues" dxfId="28112" priority="29231"/>
    <cfRule type="duplicateValues" dxfId="28111" priority="29230"/>
    <cfRule type="duplicateValues" dxfId="28110" priority="29229"/>
    <cfRule type="duplicateValues" dxfId="28109" priority="29228"/>
    <cfRule type="duplicateValues" dxfId="28108" priority="29227"/>
    <cfRule type="duplicateValues" dxfId="28107" priority="29226"/>
    <cfRule type="duplicateValues" dxfId="28106" priority="29225"/>
    <cfRule type="duplicateValues" dxfId="28105" priority="29224"/>
    <cfRule type="duplicateValues" dxfId="28104" priority="29223"/>
    <cfRule type="duplicateValues" dxfId="28103" priority="29222"/>
    <cfRule type="duplicateValues" dxfId="28102" priority="29221"/>
    <cfRule type="duplicateValues" dxfId="28101" priority="29220"/>
    <cfRule type="duplicateValues" dxfId="28100" priority="29219"/>
    <cfRule type="duplicateValues" dxfId="28099" priority="29218"/>
    <cfRule type="duplicateValues" dxfId="28098" priority="29217"/>
    <cfRule type="duplicateValues" dxfId="28097" priority="29216"/>
    <cfRule type="duplicateValues" dxfId="28096" priority="29215"/>
    <cfRule type="duplicateValues" dxfId="28095" priority="29214"/>
    <cfRule type="duplicateValues" dxfId="28094" priority="29213"/>
    <cfRule type="duplicateValues" dxfId="28093" priority="29212"/>
    <cfRule type="duplicateValues" dxfId="28092" priority="29211"/>
    <cfRule type="duplicateValues" dxfId="28091" priority="29209"/>
    <cfRule type="duplicateValues" dxfId="28090" priority="29208"/>
    <cfRule type="duplicateValues" dxfId="28089" priority="29207"/>
    <cfRule type="duplicateValues" dxfId="28088" priority="29206"/>
    <cfRule type="duplicateValues" dxfId="28087" priority="29205"/>
    <cfRule type="duplicateValues" dxfId="28086" priority="29204"/>
    <cfRule type="duplicateValues" dxfId="28085" priority="29203"/>
    <cfRule type="duplicateValues" dxfId="28084" priority="29202"/>
    <cfRule type="duplicateValues" dxfId="28083" priority="29201"/>
    <cfRule type="duplicateValues" dxfId="28082" priority="29200"/>
    <cfRule type="duplicateValues" dxfId="28081" priority="29199"/>
    <cfRule type="duplicateValues" dxfId="28080" priority="29198"/>
    <cfRule type="duplicateValues" dxfId="28079" priority="29197"/>
    <cfRule type="duplicateValues" dxfId="28078" priority="29196"/>
    <cfRule type="duplicateValues" dxfId="28077" priority="29195"/>
    <cfRule type="duplicateValues" dxfId="28076" priority="29194"/>
    <cfRule type="duplicateValues" dxfId="28075" priority="29193"/>
    <cfRule type="duplicateValues" dxfId="28074" priority="29192"/>
    <cfRule type="duplicateValues" dxfId="28073" priority="29191"/>
    <cfRule type="duplicateValues" dxfId="28072" priority="29190"/>
    <cfRule type="duplicateValues" dxfId="28071" priority="29189"/>
    <cfRule type="duplicateValues" dxfId="28070" priority="29188"/>
    <cfRule type="duplicateValues" dxfId="28069" priority="29187"/>
    <cfRule type="duplicateValues" dxfId="28068" priority="29186"/>
    <cfRule type="duplicateValues" dxfId="28067" priority="29185"/>
    <cfRule type="duplicateValues" dxfId="28066" priority="29184"/>
    <cfRule type="duplicateValues" dxfId="28065" priority="29183"/>
  </conditionalFormatting>
  <conditionalFormatting sqref="C119:C120">
    <cfRule type="duplicateValues" dxfId="28064" priority="29114"/>
    <cfRule type="duplicateValues" dxfId="28063" priority="29115"/>
    <cfRule type="duplicateValues" dxfId="28062" priority="29116"/>
    <cfRule type="duplicateValues" dxfId="28061" priority="29117"/>
    <cfRule type="duplicateValues" dxfId="28060" priority="29118"/>
    <cfRule type="duplicateValues" dxfId="28059" priority="29119"/>
    <cfRule type="duplicateValues" dxfId="28058" priority="29120"/>
    <cfRule type="duplicateValues" dxfId="28057" priority="29121"/>
    <cfRule type="duplicateValues" dxfId="28056" priority="29122"/>
    <cfRule type="duplicateValues" dxfId="28055" priority="29123"/>
    <cfRule type="duplicateValues" dxfId="28054" priority="29124"/>
    <cfRule type="duplicateValues" dxfId="28053" priority="29125"/>
    <cfRule type="duplicateValues" dxfId="28052" priority="29126"/>
    <cfRule type="duplicateValues" dxfId="28051" priority="29128"/>
    <cfRule type="duplicateValues" dxfId="28050" priority="29129"/>
    <cfRule type="duplicateValues" dxfId="28049" priority="29130"/>
    <cfRule type="duplicateValues" dxfId="28048" priority="29131"/>
    <cfRule type="duplicateValues" dxfId="28047" priority="29132"/>
    <cfRule type="duplicateValues" dxfId="28046" priority="29133"/>
    <cfRule type="duplicateValues" dxfId="28045" priority="29134"/>
    <cfRule type="duplicateValues" dxfId="28044" priority="29135"/>
    <cfRule type="duplicateValues" dxfId="28043" priority="29136"/>
    <cfRule type="duplicateValues" dxfId="28042" priority="29137"/>
    <cfRule type="duplicateValues" dxfId="28041" priority="29138"/>
    <cfRule type="duplicateValues" dxfId="28040" priority="29139"/>
    <cfRule type="duplicateValues" dxfId="28039" priority="29140"/>
    <cfRule type="duplicateValues" dxfId="28038" priority="29141"/>
    <cfRule type="duplicateValues" dxfId="28037" priority="29142"/>
    <cfRule type="duplicateValues" dxfId="28036" priority="29143"/>
    <cfRule type="duplicateValues" dxfId="28035" priority="29144"/>
    <cfRule type="duplicateValues" dxfId="28034" priority="29145"/>
    <cfRule type="duplicateValues" dxfId="28033" priority="29146"/>
    <cfRule type="duplicateValues" dxfId="28032" priority="29147"/>
    <cfRule type="duplicateValues" dxfId="28031" priority="29127"/>
    <cfRule type="duplicateValues" dxfId="28030" priority="29148"/>
    <cfRule type="duplicateValues" dxfId="28029" priority="29149"/>
    <cfRule type="duplicateValues" dxfId="28028" priority="29150"/>
    <cfRule type="duplicateValues" dxfId="28027" priority="29151"/>
    <cfRule type="duplicateValues" dxfId="28026" priority="29152"/>
    <cfRule type="duplicateValues" dxfId="28025" priority="29153"/>
    <cfRule type="duplicateValues" dxfId="28024" priority="29154"/>
    <cfRule type="duplicateValues" dxfId="28023" priority="29155"/>
    <cfRule type="duplicateValues" dxfId="28022" priority="29156"/>
    <cfRule type="duplicateValues" dxfId="28021" priority="29157"/>
    <cfRule type="duplicateValues" dxfId="28020" priority="29158"/>
    <cfRule type="duplicateValues" dxfId="28019" priority="29159"/>
    <cfRule type="duplicateValues" dxfId="28018" priority="29160"/>
    <cfRule type="duplicateValues" dxfId="28017" priority="29161"/>
    <cfRule type="duplicateValues" dxfId="28016" priority="29162"/>
    <cfRule type="duplicateValues" dxfId="28015" priority="29163"/>
    <cfRule type="duplicateValues" dxfId="28014" priority="29164"/>
    <cfRule type="duplicateValues" dxfId="28013" priority="29165"/>
    <cfRule type="duplicateValues" dxfId="28012" priority="29166"/>
    <cfRule type="duplicateValues" dxfId="28011" priority="29167"/>
    <cfRule type="duplicateValues" dxfId="28010" priority="29168"/>
    <cfRule type="duplicateValues" dxfId="28009" priority="29169"/>
    <cfRule type="duplicateValues" dxfId="28008" priority="29170"/>
    <cfRule type="duplicateValues" dxfId="28007" priority="29171"/>
    <cfRule type="duplicateValues" dxfId="28006" priority="29172"/>
    <cfRule type="duplicateValues" dxfId="28005" priority="29173"/>
    <cfRule type="duplicateValues" dxfId="28004" priority="29174"/>
    <cfRule type="duplicateValues" dxfId="28003" priority="29175"/>
    <cfRule type="duplicateValues" dxfId="28002" priority="29176"/>
    <cfRule type="duplicateValues" dxfId="28001" priority="29177"/>
    <cfRule type="duplicateValues" dxfId="28000" priority="29178"/>
    <cfRule type="duplicateValues" dxfId="27999" priority="29179"/>
    <cfRule type="duplicateValues" dxfId="27998" priority="29180"/>
    <cfRule type="duplicateValues" dxfId="27997" priority="29181"/>
    <cfRule type="duplicateValues" dxfId="27996" priority="29182"/>
    <cfRule type="duplicateValues" dxfId="27995" priority="29113"/>
    <cfRule type="duplicateValues" dxfId="27994" priority="29112"/>
    <cfRule type="duplicateValues" dxfId="27993" priority="29111"/>
    <cfRule type="duplicateValues" dxfId="27992" priority="29110"/>
    <cfRule type="duplicateValues" dxfId="27991" priority="29109"/>
    <cfRule type="duplicateValues" dxfId="27990" priority="29108"/>
    <cfRule type="duplicateValues" dxfId="27989" priority="29107"/>
    <cfRule type="duplicateValues" dxfId="27988" priority="29106"/>
  </conditionalFormatting>
  <conditionalFormatting sqref="C120">
    <cfRule type="duplicateValues" dxfId="27987" priority="29020"/>
    <cfRule type="duplicateValues" dxfId="27986" priority="29021"/>
    <cfRule type="duplicateValues" dxfId="27985" priority="29022"/>
    <cfRule type="duplicateValues" dxfId="27984" priority="29023"/>
    <cfRule type="duplicateValues" dxfId="27983" priority="29024"/>
    <cfRule type="duplicateValues" dxfId="27982" priority="29025"/>
    <cfRule type="duplicateValues" dxfId="27981" priority="29026"/>
    <cfRule type="duplicateValues" dxfId="27980" priority="29027"/>
    <cfRule type="duplicateValues" dxfId="27979" priority="29028"/>
    <cfRule type="duplicateValues" dxfId="27978" priority="29029"/>
    <cfRule type="duplicateValues" dxfId="27977" priority="29030"/>
    <cfRule type="duplicateValues" dxfId="27976" priority="29031"/>
    <cfRule type="duplicateValues" dxfId="27975" priority="29032"/>
    <cfRule type="duplicateValues" dxfId="27974" priority="29033"/>
    <cfRule type="duplicateValues" dxfId="27973" priority="29034"/>
    <cfRule type="duplicateValues" dxfId="27972" priority="29035"/>
    <cfRule type="duplicateValues" dxfId="27971" priority="29036"/>
    <cfRule type="duplicateValues" dxfId="27970" priority="29037"/>
    <cfRule type="duplicateValues" dxfId="27969" priority="29038"/>
    <cfRule type="duplicateValues" dxfId="27968" priority="29039"/>
    <cfRule type="duplicateValues" dxfId="27967" priority="29040"/>
    <cfRule type="duplicateValues" dxfId="27966" priority="29041"/>
    <cfRule type="duplicateValues" dxfId="27965" priority="29042"/>
    <cfRule type="duplicateValues" dxfId="27964" priority="29043"/>
    <cfRule type="duplicateValues" dxfId="27963" priority="29044"/>
    <cfRule type="duplicateValues" dxfId="27962" priority="29045"/>
    <cfRule type="duplicateValues" dxfId="27961" priority="29046"/>
    <cfRule type="duplicateValues" dxfId="27960" priority="29047"/>
    <cfRule type="duplicateValues" dxfId="27959" priority="29048"/>
    <cfRule type="duplicateValues" dxfId="27958" priority="29049"/>
    <cfRule type="duplicateValues" dxfId="27957" priority="29050"/>
    <cfRule type="duplicateValues" dxfId="27956" priority="29051"/>
    <cfRule type="duplicateValues" dxfId="27955" priority="29052"/>
    <cfRule type="duplicateValues" dxfId="27954" priority="29053"/>
    <cfRule type="duplicateValues" dxfId="27953" priority="29054"/>
    <cfRule type="duplicateValues" dxfId="27952" priority="29055"/>
    <cfRule type="duplicateValues" dxfId="27951" priority="29056"/>
    <cfRule type="duplicateValues" dxfId="27950" priority="29057"/>
    <cfRule type="duplicateValues" dxfId="27949" priority="29058"/>
    <cfRule type="duplicateValues" dxfId="27948" priority="29059"/>
    <cfRule type="duplicateValues" dxfId="27947" priority="29060"/>
    <cfRule type="duplicateValues" dxfId="27946" priority="29061"/>
    <cfRule type="duplicateValues" dxfId="27945" priority="29062"/>
    <cfRule type="duplicateValues" dxfId="27944" priority="29063"/>
    <cfRule type="duplicateValues" dxfId="27943" priority="29064"/>
    <cfRule type="duplicateValues" dxfId="27942" priority="29065"/>
    <cfRule type="duplicateValues" dxfId="27941" priority="29066"/>
    <cfRule type="duplicateValues" dxfId="27940" priority="29067"/>
    <cfRule type="duplicateValues" dxfId="27939" priority="29068"/>
    <cfRule type="duplicateValues" dxfId="27938" priority="29069"/>
    <cfRule type="duplicateValues" dxfId="27937" priority="29070"/>
    <cfRule type="duplicateValues" dxfId="27936" priority="29071"/>
    <cfRule type="duplicateValues" dxfId="27935" priority="29072"/>
    <cfRule type="duplicateValues" dxfId="27934" priority="29073"/>
    <cfRule type="duplicateValues" dxfId="27933" priority="29074"/>
    <cfRule type="duplicateValues" dxfId="27932" priority="29075"/>
    <cfRule type="duplicateValues" dxfId="27931" priority="29076"/>
    <cfRule type="duplicateValues" dxfId="27930" priority="29077"/>
    <cfRule type="duplicateValues" dxfId="27929" priority="29078"/>
    <cfRule type="duplicateValues" dxfId="27928" priority="29079"/>
    <cfRule type="duplicateValues" dxfId="27927" priority="29080"/>
    <cfRule type="duplicateValues" dxfId="27926" priority="29081"/>
    <cfRule type="duplicateValues" dxfId="27925" priority="29082"/>
    <cfRule type="duplicateValues" dxfId="27924" priority="29083"/>
    <cfRule type="duplicateValues" dxfId="27923" priority="29084"/>
    <cfRule type="duplicateValues" dxfId="27922" priority="29085"/>
    <cfRule type="duplicateValues" dxfId="27921" priority="29086"/>
    <cfRule type="duplicateValues" dxfId="27920" priority="29087"/>
    <cfRule type="duplicateValues" dxfId="27919" priority="29088"/>
    <cfRule type="duplicateValues" dxfId="27918" priority="29089"/>
    <cfRule type="duplicateValues" dxfId="27917" priority="29090"/>
    <cfRule type="duplicateValues" dxfId="27916" priority="29093"/>
    <cfRule type="duplicateValues" dxfId="27915" priority="29091"/>
    <cfRule type="duplicateValues" dxfId="27914" priority="29092"/>
    <cfRule type="duplicateValues" dxfId="27913" priority="29012"/>
    <cfRule type="duplicateValues" dxfId="27912" priority="29013"/>
    <cfRule type="duplicateValues" dxfId="27911" priority="29014"/>
    <cfRule type="duplicateValues" dxfId="27910" priority="29015"/>
    <cfRule type="duplicateValues" dxfId="27909" priority="29016"/>
    <cfRule type="duplicateValues" dxfId="27908" priority="29017"/>
    <cfRule type="duplicateValues" dxfId="27907" priority="29018"/>
    <cfRule type="duplicateValues" dxfId="27906" priority="29019"/>
    <cfRule type="duplicateValues" dxfId="27905" priority="29105"/>
    <cfRule type="duplicateValues" dxfId="27904" priority="29104"/>
    <cfRule type="duplicateValues" dxfId="27903" priority="29103"/>
    <cfRule type="duplicateValues" dxfId="27902" priority="29102"/>
    <cfRule type="duplicateValues" dxfId="27901" priority="29101"/>
    <cfRule type="duplicateValues" dxfId="27900" priority="29100"/>
    <cfRule type="duplicateValues" dxfId="27899" priority="29099"/>
    <cfRule type="duplicateValues" dxfId="27898" priority="29098"/>
    <cfRule type="duplicateValues" dxfId="27897" priority="29097"/>
    <cfRule type="duplicateValues" dxfId="27896" priority="29096"/>
    <cfRule type="duplicateValues" dxfId="27895" priority="29095"/>
    <cfRule type="duplicateValues" dxfId="27894" priority="29094"/>
  </conditionalFormatting>
  <conditionalFormatting sqref="C121:C122">
    <cfRule type="duplicateValues" dxfId="27893" priority="28937"/>
    <cfRule type="duplicateValues" dxfId="27892" priority="28938"/>
    <cfRule type="duplicateValues" dxfId="27891" priority="28939"/>
    <cfRule type="duplicateValues" dxfId="27890" priority="28940"/>
    <cfRule type="duplicateValues" dxfId="27889" priority="28941"/>
    <cfRule type="duplicateValues" dxfId="27888" priority="29011"/>
    <cfRule type="duplicateValues" dxfId="27887" priority="29010"/>
    <cfRule type="duplicateValues" dxfId="27886" priority="29009"/>
    <cfRule type="duplicateValues" dxfId="27885" priority="29008"/>
    <cfRule type="duplicateValues" dxfId="27884" priority="29007"/>
    <cfRule type="duplicateValues" dxfId="27883" priority="29006"/>
    <cfRule type="duplicateValues" dxfId="27882" priority="29005"/>
    <cfRule type="duplicateValues" dxfId="27881" priority="29004"/>
    <cfRule type="duplicateValues" dxfId="27880" priority="29003"/>
    <cfRule type="duplicateValues" dxfId="27879" priority="29002"/>
    <cfRule type="duplicateValues" dxfId="27878" priority="29001"/>
    <cfRule type="duplicateValues" dxfId="27877" priority="29000"/>
    <cfRule type="duplicateValues" dxfId="27876" priority="28999"/>
    <cfRule type="duplicateValues" dxfId="27875" priority="28998"/>
    <cfRule type="duplicateValues" dxfId="27874" priority="28997"/>
    <cfRule type="duplicateValues" dxfId="27873" priority="28996"/>
    <cfRule type="duplicateValues" dxfId="27872" priority="28995"/>
    <cfRule type="duplicateValues" dxfId="27871" priority="28994"/>
    <cfRule type="duplicateValues" dxfId="27870" priority="28993"/>
    <cfRule type="duplicateValues" dxfId="27869" priority="28992"/>
    <cfRule type="duplicateValues" dxfId="27868" priority="28991"/>
    <cfRule type="duplicateValues" dxfId="27867" priority="28990"/>
    <cfRule type="duplicateValues" dxfId="27866" priority="28989"/>
    <cfRule type="duplicateValues" dxfId="27865" priority="28988"/>
    <cfRule type="duplicateValues" dxfId="27864" priority="28987"/>
    <cfRule type="duplicateValues" dxfId="27863" priority="28986"/>
    <cfRule type="duplicateValues" dxfId="27862" priority="28985"/>
    <cfRule type="duplicateValues" dxfId="27861" priority="28984"/>
    <cfRule type="duplicateValues" dxfId="27860" priority="28983"/>
    <cfRule type="duplicateValues" dxfId="27859" priority="28982"/>
    <cfRule type="duplicateValues" dxfId="27858" priority="28981"/>
    <cfRule type="duplicateValues" dxfId="27857" priority="28980"/>
    <cfRule type="duplicateValues" dxfId="27856" priority="28979"/>
    <cfRule type="duplicateValues" dxfId="27855" priority="28978"/>
    <cfRule type="duplicateValues" dxfId="27854" priority="28976"/>
    <cfRule type="duplicateValues" dxfId="27853" priority="28974"/>
    <cfRule type="duplicateValues" dxfId="27852" priority="28973"/>
    <cfRule type="duplicateValues" dxfId="27851" priority="28972"/>
    <cfRule type="duplicateValues" dxfId="27850" priority="28971"/>
    <cfRule type="duplicateValues" dxfId="27849" priority="28970"/>
    <cfRule type="duplicateValues" dxfId="27848" priority="28969"/>
    <cfRule type="duplicateValues" dxfId="27847" priority="28968"/>
    <cfRule type="duplicateValues" dxfId="27846" priority="28967"/>
    <cfRule type="duplicateValues" dxfId="27845" priority="28966"/>
    <cfRule type="duplicateValues" dxfId="27844" priority="28965"/>
    <cfRule type="duplicateValues" dxfId="27843" priority="28964"/>
    <cfRule type="duplicateValues" dxfId="27842" priority="28963"/>
    <cfRule type="duplicateValues" dxfId="27841" priority="28962"/>
    <cfRule type="duplicateValues" dxfId="27840" priority="28961"/>
    <cfRule type="duplicateValues" dxfId="27839" priority="28960"/>
    <cfRule type="duplicateValues" dxfId="27838" priority="28959"/>
    <cfRule type="duplicateValues" dxfId="27837" priority="28958"/>
    <cfRule type="duplicateValues" dxfId="27836" priority="28957"/>
    <cfRule type="duplicateValues" dxfId="27835" priority="28956"/>
    <cfRule type="duplicateValues" dxfId="27834" priority="28955"/>
    <cfRule type="duplicateValues" dxfId="27833" priority="28975"/>
    <cfRule type="duplicateValues" dxfId="27832" priority="28954"/>
    <cfRule type="duplicateValues" dxfId="27831" priority="28953"/>
    <cfRule type="duplicateValues" dxfId="27830" priority="28952"/>
    <cfRule type="duplicateValues" dxfId="27829" priority="28951"/>
    <cfRule type="duplicateValues" dxfId="27828" priority="28950"/>
    <cfRule type="duplicateValues" dxfId="27827" priority="28949"/>
    <cfRule type="duplicateValues" dxfId="27826" priority="28948"/>
    <cfRule type="duplicateValues" dxfId="27825" priority="28947"/>
    <cfRule type="duplicateValues" dxfId="27824" priority="28946"/>
    <cfRule type="duplicateValues" dxfId="27823" priority="28945"/>
    <cfRule type="duplicateValues" dxfId="27822" priority="28944"/>
    <cfRule type="duplicateValues" dxfId="27821" priority="28943"/>
    <cfRule type="duplicateValues" dxfId="27820" priority="28942"/>
    <cfRule type="duplicateValues" dxfId="27819" priority="28977"/>
    <cfRule type="duplicateValues" dxfId="27818" priority="28918"/>
    <cfRule type="duplicateValues" dxfId="27817" priority="28919"/>
    <cfRule type="duplicateValues" dxfId="27816" priority="28920"/>
    <cfRule type="duplicateValues" dxfId="27815" priority="28921"/>
    <cfRule type="duplicateValues" dxfId="27814" priority="28922"/>
    <cfRule type="duplicateValues" dxfId="27813" priority="28923"/>
    <cfRule type="duplicateValues" dxfId="27812" priority="28924"/>
    <cfRule type="duplicateValues" dxfId="27811" priority="28925"/>
    <cfRule type="duplicateValues" dxfId="27810" priority="28926"/>
    <cfRule type="duplicateValues" dxfId="27809" priority="28927"/>
    <cfRule type="duplicateValues" dxfId="27808" priority="28928"/>
    <cfRule type="duplicateValues" dxfId="27807" priority="28929"/>
    <cfRule type="duplicateValues" dxfId="27806" priority="28930"/>
    <cfRule type="duplicateValues" dxfId="27805" priority="28931"/>
    <cfRule type="duplicateValues" dxfId="27804" priority="28932"/>
    <cfRule type="duplicateValues" dxfId="27803" priority="28933"/>
    <cfRule type="duplicateValues" dxfId="27802" priority="28934"/>
    <cfRule type="duplicateValues" dxfId="27801" priority="28935"/>
    <cfRule type="duplicateValues" dxfId="27800" priority="28936"/>
  </conditionalFormatting>
  <conditionalFormatting sqref="C121:C125">
    <cfRule type="duplicateValues" dxfId="27799" priority="28891"/>
    <cfRule type="duplicateValues" dxfId="27798" priority="28890"/>
    <cfRule type="duplicateValues" dxfId="27797" priority="28889"/>
    <cfRule type="duplicateValues" dxfId="27796" priority="28888"/>
    <cfRule type="duplicateValues" dxfId="27795" priority="28887"/>
    <cfRule type="duplicateValues" dxfId="27794" priority="28886"/>
    <cfRule type="duplicateValues" dxfId="27793" priority="28885"/>
    <cfRule type="duplicateValues" dxfId="27792" priority="28884"/>
    <cfRule type="duplicateValues" dxfId="27791" priority="28883"/>
    <cfRule type="duplicateValues" dxfId="27790" priority="28882"/>
    <cfRule type="duplicateValues" dxfId="27789" priority="28881"/>
    <cfRule type="duplicateValues" dxfId="27788" priority="28880"/>
    <cfRule type="duplicateValues" dxfId="27787" priority="28879"/>
    <cfRule type="duplicateValues" dxfId="27786" priority="28878"/>
    <cfRule type="duplicateValues" dxfId="27785" priority="28877"/>
    <cfRule type="duplicateValues" dxfId="27784" priority="28876"/>
    <cfRule type="duplicateValues" dxfId="27783" priority="28875"/>
    <cfRule type="duplicateValues" dxfId="27782" priority="28874"/>
    <cfRule type="duplicateValues" dxfId="27781" priority="28873"/>
    <cfRule type="duplicateValues" dxfId="27780" priority="28872"/>
    <cfRule type="duplicateValues" dxfId="27779" priority="28871"/>
    <cfRule type="duplicateValues" dxfId="27778" priority="28870"/>
    <cfRule type="duplicateValues" dxfId="27777" priority="28869"/>
    <cfRule type="duplicateValues" dxfId="27776" priority="28868"/>
    <cfRule type="duplicateValues" dxfId="27775" priority="28867"/>
    <cfRule type="duplicateValues" dxfId="27774" priority="28866"/>
    <cfRule type="duplicateValues" dxfId="27773" priority="28865"/>
    <cfRule type="duplicateValues" dxfId="27772" priority="28864"/>
    <cfRule type="duplicateValues" dxfId="27771" priority="28863"/>
    <cfRule type="duplicateValues" dxfId="27770" priority="28862"/>
    <cfRule type="duplicateValues" dxfId="27769" priority="28861"/>
    <cfRule type="duplicateValues" dxfId="27768" priority="28860"/>
    <cfRule type="duplicateValues" dxfId="27767" priority="28859"/>
    <cfRule type="duplicateValues" dxfId="27766" priority="28858"/>
    <cfRule type="duplicateValues" dxfId="27765" priority="28857"/>
    <cfRule type="duplicateValues" dxfId="27764" priority="28856"/>
    <cfRule type="duplicateValues" dxfId="27763" priority="28855"/>
    <cfRule type="duplicateValues" dxfId="27762" priority="28854"/>
    <cfRule type="duplicateValues" dxfId="27761" priority="28853"/>
    <cfRule type="duplicateValues" dxfId="27760" priority="28852"/>
    <cfRule type="duplicateValues" dxfId="27759" priority="28851"/>
    <cfRule type="duplicateValues" dxfId="27758" priority="28850"/>
    <cfRule type="duplicateValues" dxfId="27757" priority="28849"/>
    <cfRule type="duplicateValues" dxfId="27756" priority="28848"/>
    <cfRule type="duplicateValues" dxfId="27755" priority="28847"/>
    <cfRule type="duplicateValues" dxfId="27754" priority="28846"/>
    <cfRule type="duplicateValues" dxfId="27753" priority="28845"/>
    <cfRule type="duplicateValues" dxfId="27752" priority="28844"/>
    <cfRule type="duplicateValues" dxfId="27751" priority="28843"/>
    <cfRule type="duplicateValues" dxfId="27750" priority="28842"/>
    <cfRule type="duplicateValues" dxfId="27749" priority="28841"/>
    <cfRule type="duplicateValues" dxfId="27748" priority="28840"/>
    <cfRule type="duplicateValues" dxfId="27747" priority="28839"/>
    <cfRule type="duplicateValues" dxfId="27746" priority="28838"/>
    <cfRule type="duplicateValues" dxfId="27745" priority="28837"/>
    <cfRule type="duplicateValues" dxfId="27744" priority="28836"/>
    <cfRule type="duplicateValues" dxfId="27743" priority="28835"/>
    <cfRule type="duplicateValues" dxfId="27742" priority="28834"/>
    <cfRule type="duplicateValues" dxfId="27741" priority="28833"/>
    <cfRule type="duplicateValues" dxfId="27740" priority="28832"/>
    <cfRule type="duplicateValues" dxfId="27739" priority="28831"/>
    <cfRule type="duplicateValues" dxfId="27738" priority="28830"/>
    <cfRule type="duplicateValues" dxfId="27737" priority="28829"/>
    <cfRule type="duplicateValues" dxfId="27736" priority="28828"/>
    <cfRule type="duplicateValues" dxfId="27735" priority="28827"/>
    <cfRule type="duplicateValues" dxfId="27734" priority="28826"/>
    <cfRule type="duplicateValues" dxfId="27733" priority="28825"/>
    <cfRule type="duplicateValues" dxfId="27732" priority="28824"/>
    <cfRule type="duplicateValues" dxfId="27731" priority="28823"/>
    <cfRule type="duplicateValues" dxfId="27730" priority="28822"/>
    <cfRule type="duplicateValues" dxfId="27729" priority="28821"/>
    <cfRule type="duplicateValues" dxfId="27728" priority="28820"/>
    <cfRule type="duplicateValues" dxfId="27727" priority="28819"/>
    <cfRule type="duplicateValues" dxfId="27726" priority="28818"/>
    <cfRule type="duplicateValues" dxfId="27725" priority="28817"/>
    <cfRule type="duplicateValues" dxfId="27724" priority="28816"/>
    <cfRule type="duplicateValues" dxfId="27723" priority="28815"/>
    <cfRule type="duplicateValues" dxfId="27722" priority="28814"/>
    <cfRule type="duplicateValues" dxfId="27721" priority="28813"/>
    <cfRule type="duplicateValues" dxfId="27720" priority="28812"/>
    <cfRule type="duplicateValues" dxfId="27719" priority="28811"/>
    <cfRule type="duplicateValues" dxfId="27718" priority="28810"/>
    <cfRule type="duplicateValues" dxfId="27717" priority="28809"/>
    <cfRule type="duplicateValues" dxfId="27716" priority="28808"/>
    <cfRule type="duplicateValues" dxfId="27715" priority="28807"/>
    <cfRule type="duplicateValues" dxfId="27714" priority="28806"/>
    <cfRule type="duplicateValues" dxfId="27713" priority="28805"/>
    <cfRule type="duplicateValues" dxfId="27712" priority="28804"/>
    <cfRule type="duplicateValues" dxfId="27711" priority="28803"/>
    <cfRule type="duplicateValues" dxfId="27710" priority="28802"/>
    <cfRule type="duplicateValues" dxfId="27709" priority="28801"/>
    <cfRule type="duplicateValues" dxfId="27708" priority="28800"/>
    <cfRule type="duplicateValues" dxfId="27707" priority="28799"/>
    <cfRule type="duplicateValues" dxfId="27706" priority="28798"/>
    <cfRule type="duplicateValues" dxfId="27705" priority="28797"/>
    <cfRule type="duplicateValues" dxfId="27704" priority="28796"/>
    <cfRule type="duplicateValues" dxfId="27703" priority="28795"/>
    <cfRule type="duplicateValues" dxfId="27702" priority="28794"/>
    <cfRule type="duplicateValues" dxfId="27701" priority="28793"/>
    <cfRule type="duplicateValues" dxfId="27700" priority="28792"/>
    <cfRule type="duplicateValues" dxfId="27699" priority="28791"/>
    <cfRule type="duplicateValues" dxfId="27698" priority="28790"/>
    <cfRule type="duplicateValues" dxfId="27697" priority="28789"/>
    <cfRule type="duplicateValues" dxfId="27696" priority="28788"/>
    <cfRule type="duplicateValues" dxfId="27695" priority="28787"/>
    <cfRule type="duplicateValues" dxfId="27694" priority="28786"/>
    <cfRule type="duplicateValues" dxfId="27693" priority="28785"/>
    <cfRule type="duplicateValues" dxfId="27692" priority="28784"/>
    <cfRule type="duplicateValues" dxfId="27691" priority="28783"/>
    <cfRule type="duplicateValues" dxfId="27690" priority="28782"/>
    <cfRule type="duplicateValues" dxfId="27689" priority="28781"/>
    <cfRule type="duplicateValues" dxfId="27688" priority="28780"/>
    <cfRule type="duplicateValues" dxfId="27687" priority="28779"/>
    <cfRule type="duplicateValues" dxfId="27686" priority="28778"/>
    <cfRule type="duplicateValues" dxfId="27685" priority="28777"/>
    <cfRule type="duplicateValues" dxfId="27684" priority="28776"/>
    <cfRule type="duplicateValues" dxfId="27683" priority="28775"/>
    <cfRule type="duplicateValues" dxfId="27682" priority="28774"/>
    <cfRule type="duplicateValues" dxfId="27681" priority="28773"/>
    <cfRule type="duplicateValues" dxfId="27680" priority="28772"/>
    <cfRule type="duplicateValues" dxfId="27679" priority="28770"/>
    <cfRule type="duplicateValues" dxfId="27678" priority="28769"/>
    <cfRule type="duplicateValues" dxfId="27677" priority="28768"/>
    <cfRule type="duplicateValues" dxfId="27676" priority="28767"/>
    <cfRule type="duplicateValues" dxfId="27675" priority="28766"/>
    <cfRule type="duplicateValues" dxfId="27674" priority="28765"/>
    <cfRule type="duplicateValues" dxfId="27673" priority="28764"/>
    <cfRule type="duplicateValues" dxfId="27672" priority="28763"/>
    <cfRule type="duplicateValues" dxfId="27671" priority="28762"/>
    <cfRule type="duplicateValues" dxfId="27670" priority="28761"/>
    <cfRule type="duplicateValues" dxfId="27669" priority="28760"/>
    <cfRule type="duplicateValues" dxfId="27668" priority="28759"/>
    <cfRule type="duplicateValues" dxfId="27667" priority="28758"/>
    <cfRule type="duplicateValues" dxfId="27666" priority="28757"/>
    <cfRule type="duplicateValues" dxfId="27665" priority="28756"/>
    <cfRule type="duplicateValues" dxfId="27664" priority="28755"/>
    <cfRule type="duplicateValues" dxfId="27663" priority="28754"/>
    <cfRule type="duplicateValues" dxfId="27662" priority="28753"/>
    <cfRule type="duplicateValues" dxfId="27661" priority="28752"/>
    <cfRule type="duplicateValues" dxfId="27660" priority="28751"/>
    <cfRule type="duplicateValues" dxfId="27659" priority="28750"/>
    <cfRule type="duplicateValues" dxfId="27658" priority="28749"/>
    <cfRule type="duplicateValues" dxfId="27657" priority="28748"/>
    <cfRule type="duplicateValues" dxfId="27656" priority="28747"/>
    <cfRule type="duplicateValues" dxfId="27655" priority="28746"/>
    <cfRule type="duplicateValues" dxfId="27654" priority="28745"/>
    <cfRule type="duplicateValues" dxfId="27653" priority="28744"/>
    <cfRule type="duplicateValues" dxfId="27652" priority="28743"/>
    <cfRule type="duplicateValues" dxfId="27651" priority="28742"/>
    <cfRule type="duplicateValues" dxfId="27650" priority="28741"/>
    <cfRule type="duplicateValues" dxfId="27649" priority="28740"/>
    <cfRule type="duplicateValues" dxfId="27648" priority="28739"/>
    <cfRule type="duplicateValues" dxfId="27647" priority="28738"/>
    <cfRule type="duplicateValues" dxfId="27646" priority="28737"/>
    <cfRule type="duplicateValues" dxfId="27645" priority="28736"/>
    <cfRule type="duplicateValues" dxfId="27644" priority="28735"/>
    <cfRule type="duplicateValues" dxfId="27643" priority="28734"/>
    <cfRule type="duplicateValues" dxfId="27642" priority="28733"/>
    <cfRule type="duplicateValues" dxfId="27641" priority="28732"/>
    <cfRule type="duplicateValues" dxfId="27640" priority="28731"/>
    <cfRule type="duplicateValues" dxfId="27639" priority="28730"/>
    <cfRule type="duplicateValues" dxfId="27638" priority="28729"/>
    <cfRule type="duplicateValues" dxfId="27637" priority="28728"/>
    <cfRule type="duplicateValues" dxfId="27636" priority="28727"/>
    <cfRule type="duplicateValues" dxfId="27635" priority="28726"/>
    <cfRule type="duplicateValues" dxfId="27634" priority="28725"/>
    <cfRule type="duplicateValues" dxfId="27633" priority="28724"/>
    <cfRule type="duplicateValues" dxfId="27632" priority="28723"/>
    <cfRule type="duplicateValues" dxfId="27631" priority="28722"/>
    <cfRule type="duplicateValues" dxfId="27630" priority="28721"/>
    <cfRule type="duplicateValues" dxfId="27629" priority="28720"/>
    <cfRule type="duplicateValues" dxfId="27628" priority="28719"/>
    <cfRule type="duplicateValues" dxfId="27627" priority="28718"/>
    <cfRule type="duplicateValues" dxfId="27626" priority="28717"/>
    <cfRule type="duplicateValues" dxfId="27625" priority="28716"/>
    <cfRule type="duplicateValues" dxfId="27624" priority="28771"/>
    <cfRule type="duplicateValues" dxfId="27623" priority="28917"/>
    <cfRule type="duplicateValues" dxfId="27622" priority="28916"/>
    <cfRule type="duplicateValues" dxfId="27621" priority="28915"/>
    <cfRule type="duplicateValues" dxfId="27620" priority="28914"/>
    <cfRule type="duplicateValues" dxfId="27619" priority="28913"/>
    <cfRule type="duplicateValues" dxfId="27618" priority="28912"/>
    <cfRule type="duplicateValues" dxfId="27617" priority="28911"/>
    <cfRule type="duplicateValues" dxfId="27616" priority="28910"/>
    <cfRule type="duplicateValues" dxfId="27615" priority="28909"/>
    <cfRule type="duplicateValues" dxfId="27614" priority="28908"/>
    <cfRule type="duplicateValues" dxfId="27613" priority="28907"/>
    <cfRule type="duplicateValues" dxfId="27612" priority="28906"/>
    <cfRule type="duplicateValues" dxfId="27611" priority="28905"/>
    <cfRule type="duplicateValues" dxfId="27610" priority="28904"/>
    <cfRule type="duplicateValues" dxfId="27609" priority="28903"/>
    <cfRule type="duplicateValues" dxfId="27608" priority="28902"/>
    <cfRule type="duplicateValues" dxfId="27607" priority="28901"/>
    <cfRule type="duplicateValues" dxfId="27606" priority="28900"/>
    <cfRule type="duplicateValues" dxfId="27605" priority="28899"/>
    <cfRule type="duplicateValues" dxfId="27604" priority="28898"/>
    <cfRule type="duplicateValues" dxfId="27603" priority="28897"/>
    <cfRule type="duplicateValues" dxfId="27602" priority="28896"/>
    <cfRule type="duplicateValues" dxfId="27601" priority="28895"/>
    <cfRule type="duplicateValues" dxfId="27600" priority="28894"/>
    <cfRule type="duplicateValues" dxfId="27599" priority="28893"/>
    <cfRule type="duplicateValues" dxfId="27598" priority="28892"/>
  </conditionalFormatting>
  <conditionalFormatting sqref="C123">
    <cfRule type="duplicateValues" dxfId="27597" priority="28667"/>
    <cfRule type="duplicateValues" dxfId="27596" priority="28703"/>
    <cfRule type="duplicateValues" dxfId="27595" priority="28702"/>
    <cfRule type="duplicateValues" dxfId="27594" priority="28701"/>
    <cfRule type="duplicateValues" dxfId="27593" priority="28700"/>
    <cfRule type="duplicateValues" dxfId="27592" priority="28699"/>
    <cfRule type="duplicateValues" dxfId="27591" priority="28698"/>
    <cfRule type="duplicateValues" dxfId="27590" priority="28697"/>
    <cfRule type="duplicateValues" dxfId="27589" priority="28696"/>
    <cfRule type="duplicateValues" dxfId="27588" priority="28695"/>
    <cfRule type="duplicateValues" dxfId="27587" priority="28694"/>
    <cfRule type="duplicateValues" dxfId="27586" priority="28693"/>
    <cfRule type="duplicateValues" dxfId="27585" priority="28692"/>
    <cfRule type="duplicateValues" dxfId="27584" priority="28691"/>
    <cfRule type="duplicateValues" dxfId="27583" priority="28690"/>
    <cfRule type="duplicateValues" dxfId="27582" priority="28689"/>
    <cfRule type="duplicateValues" dxfId="27581" priority="28688"/>
    <cfRule type="duplicateValues" dxfId="27580" priority="28687"/>
    <cfRule type="duplicateValues" dxfId="27579" priority="28686"/>
    <cfRule type="duplicateValues" dxfId="27578" priority="28685"/>
    <cfRule type="duplicateValues" dxfId="27577" priority="28684"/>
    <cfRule type="duplicateValues" dxfId="27576" priority="28683"/>
    <cfRule type="duplicateValues" dxfId="27575" priority="28682"/>
    <cfRule type="duplicateValues" dxfId="27574" priority="28681"/>
    <cfRule type="duplicateValues" dxfId="27573" priority="28680"/>
    <cfRule type="duplicateValues" dxfId="27572" priority="28679"/>
    <cfRule type="duplicateValues" dxfId="27571" priority="28678"/>
    <cfRule type="duplicateValues" dxfId="27570" priority="28677"/>
    <cfRule type="duplicateValues" dxfId="27569" priority="28676"/>
    <cfRule type="duplicateValues" dxfId="27568" priority="28675"/>
    <cfRule type="duplicateValues" dxfId="27567" priority="28674"/>
    <cfRule type="duplicateValues" dxfId="27566" priority="28673"/>
    <cfRule type="duplicateValues" dxfId="27565" priority="28672"/>
    <cfRule type="duplicateValues" dxfId="27564" priority="28671"/>
    <cfRule type="duplicateValues" dxfId="27563" priority="28670"/>
    <cfRule type="duplicateValues" dxfId="27562" priority="28669"/>
    <cfRule type="duplicateValues" dxfId="27561" priority="28668"/>
    <cfRule type="duplicateValues" dxfId="27560" priority="28622"/>
    <cfRule type="duplicateValues" dxfId="27559" priority="28666"/>
    <cfRule type="duplicateValues" dxfId="27558" priority="28665"/>
    <cfRule type="duplicateValues" dxfId="27557" priority="28664"/>
    <cfRule type="duplicateValues" dxfId="27556" priority="28663"/>
    <cfRule type="duplicateValues" dxfId="27555" priority="28662"/>
    <cfRule type="duplicateValues" dxfId="27554" priority="28661"/>
    <cfRule type="duplicateValues" dxfId="27553" priority="28660"/>
    <cfRule type="duplicateValues" dxfId="27552" priority="28659"/>
    <cfRule type="duplicateValues" dxfId="27551" priority="28658"/>
    <cfRule type="duplicateValues" dxfId="27550" priority="28657"/>
    <cfRule type="duplicateValues" dxfId="27549" priority="28656"/>
    <cfRule type="duplicateValues" dxfId="27548" priority="28655"/>
    <cfRule type="duplicateValues" dxfId="27547" priority="28654"/>
    <cfRule type="duplicateValues" dxfId="27546" priority="28653"/>
    <cfRule type="duplicateValues" dxfId="27545" priority="28652"/>
    <cfRule type="duplicateValues" dxfId="27544" priority="28651"/>
    <cfRule type="duplicateValues" dxfId="27543" priority="28650"/>
    <cfRule type="duplicateValues" dxfId="27542" priority="28649"/>
    <cfRule type="duplicateValues" dxfId="27541" priority="28648"/>
    <cfRule type="duplicateValues" dxfId="27540" priority="28647"/>
    <cfRule type="duplicateValues" dxfId="27539" priority="28646"/>
    <cfRule type="duplicateValues" dxfId="27538" priority="28645"/>
    <cfRule type="duplicateValues" dxfId="27537" priority="28644"/>
    <cfRule type="duplicateValues" dxfId="27536" priority="28643"/>
    <cfRule type="duplicateValues" dxfId="27535" priority="28642"/>
    <cfRule type="duplicateValues" dxfId="27534" priority="28641"/>
    <cfRule type="duplicateValues" dxfId="27533" priority="28640"/>
    <cfRule type="duplicateValues" dxfId="27532" priority="28639"/>
    <cfRule type="duplicateValues" dxfId="27531" priority="28638"/>
    <cfRule type="duplicateValues" dxfId="27530" priority="28637"/>
    <cfRule type="duplicateValues" dxfId="27529" priority="28636"/>
    <cfRule type="duplicateValues" dxfId="27528" priority="28635"/>
    <cfRule type="duplicateValues" dxfId="27527" priority="28634"/>
    <cfRule type="duplicateValues" dxfId="27526" priority="28633"/>
    <cfRule type="duplicateValues" dxfId="27525" priority="28632"/>
    <cfRule type="duplicateValues" dxfId="27524" priority="28631"/>
    <cfRule type="duplicateValues" dxfId="27523" priority="28630"/>
    <cfRule type="duplicateValues" dxfId="27522" priority="28629"/>
    <cfRule type="duplicateValues" dxfId="27521" priority="28628"/>
    <cfRule type="duplicateValues" dxfId="27520" priority="28627"/>
    <cfRule type="duplicateValues" dxfId="27519" priority="28626"/>
    <cfRule type="duplicateValues" dxfId="27518" priority="28625"/>
    <cfRule type="duplicateValues" dxfId="27517" priority="28624"/>
    <cfRule type="duplicateValues" dxfId="27516" priority="28623"/>
    <cfRule type="duplicateValues" dxfId="27515" priority="28704"/>
    <cfRule type="duplicateValues" dxfId="27514" priority="28715"/>
    <cfRule type="duplicateValues" dxfId="27513" priority="28714"/>
    <cfRule type="duplicateValues" dxfId="27512" priority="28713"/>
    <cfRule type="duplicateValues" dxfId="27511" priority="28712"/>
    <cfRule type="duplicateValues" dxfId="27510" priority="28711"/>
    <cfRule type="duplicateValues" dxfId="27509" priority="28710"/>
    <cfRule type="duplicateValues" dxfId="27508" priority="28709"/>
    <cfRule type="duplicateValues" dxfId="27507" priority="28708"/>
    <cfRule type="duplicateValues" dxfId="27506" priority="28707"/>
    <cfRule type="duplicateValues" dxfId="27505" priority="28706"/>
    <cfRule type="duplicateValues" dxfId="27504" priority="28705"/>
  </conditionalFormatting>
  <conditionalFormatting sqref="C124:C125">
    <cfRule type="duplicateValues" dxfId="27503" priority="28610"/>
    <cfRule type="duplicateValues" dxfId="27502" priority="28609"/>
    <cfRule type="duplicateValues" dxfId="27501" priority="28608"/>
    <cfRule type="duplicateValues" dxfId="27500" priority="28607"/>
    <cfRule type="duplicateValues" dxfId="27499" priority="28606"/>
    <cfRule type="duplicateValues" dxfId="27498" priority="28605"/>
    <cfRule type="duplicateValues" dxfId="27497" priority="28604"/>
    <cfRule type="duplicateValues" dxfId="27496" priority="28603"/>
    <cfRule type="duplicateValues" dxfId="27495" priority="28602"/>
    <cfRule type="duplicateValues" dxfId="27494" priority="28601"/>
    <cfRule type="duplicateValues" dxfId="27493" priority="28600"/>
    <cfRule type="duplicateValues" dxfId="27492" priority="28599"/>
    <cfRule type="duplicateValues" dxfId="27491" priority="28598"/>
    <cfRule type="duplicateValues" dxfId="27490" priority="28597"/>
    <cfRule type="duplicateValues" dxfId="27489" priority="28596"/>
    <cfRule type="duplicateValues" dxfId="27488" priority="28595"/>
    <cfRule type="duplicateValues" dxfId="27487" priority="28594"/>
    <cfRule type="duplicateValues" dxfId="27486" priority="28593"/>
    <cfRule type="duplicateValues" dxfId="27485" priority="28591"/>
    <cfRule type="duplicateValues" dxfId="27484" priority="28592"/>
    <cfRule type="duplicateValues" dxfId="27483" priority="28528"/>
    <cfRule type="duplicateValues" dxfId="27482" priority="28590"/>
    <cfRule type="duplicateValues" dxfId="27481" priority="28589"/>
    <cfRule type="duplicateValues" dxfId="27480" priority="28588"/>
    <cfRule type="duplicateValues" dxfId="27479" priority="28587"/>
    <cfRule type="duplicateValues" dxfId="27478" priority="28586"/>
    <cfRule type="duplicateValues" dxfId="27477" priority="28585"/>
    <cfRule type="duplicateValues" dxfId="27476" priority="28584"/>
    <cfRule type="duplicateValues" dxfId="27475" priority="28583"/>
    <cfRule type="duplicateValues" dxfId="27474" priority="28582"/>
    <cfRule type="duplicateValues" dxfId="27473" priority="28581"/>
    <cfRule type="duplicateValues" dxfId="27472" priority="28580"/>
    <cfRule type="duplicateValues" dxfId="27471" priority="28579"/>
    <cfRule type="duplicateValues" dxfId="27470" priority="28578"/>
    <cfRule type="duplicateValues" dxfId="27469" priority="28577"/>
    <cfRule type="duplicateValues" dxfId="27468" priority="28576"/>
    <cfRule type="duplicateValues" dxfId="27467" priority="28575"/>
    <cfRule type="duplicateValues" dxfId="27466" priority="28574"/>
    <cfRule type="duplicateValues" dxfId="27465" priority="28573"/>
    <cfRule type="duplicateValues" dxfId="27464" priority="28572"/>
    <cfRule type="duplicateValues" dxfId="27463" priority="28571"/>
    <cfRule type="duplicateValues" dxfId="27462" priority="28570"/>
    <cfRule type="duplicateValues" dxfId="27461" priority="28569"/>
    <cfRule type="duplicateValues" dxfId="27460" priority="28568"/>
    <cfRule type="duplicateValues" dxfId="27459" priority="28567"/>
    <cfRule type="duplicateValues" dxfId="27458" priority="28566"/>
    <cfRule type="duplicateValues" dxfId="27457" priority="28565"/>
    <cfRule type="duplicateValues" dxfId="27456" priority="28529"/>
    <cfRule type="duplicateValues" dxfId="27455" priority="28563"/>
    <cfRule type="duplicateValues" dxfId="27454" priority="28562"/>
    <cfRule type="duplicateValues" dxfId="27453" priority="28561"/>
    <cfRule type="duplicateValues" dxfId="27452" priority="28560"/>
    <cfRule type="duplicateValues" dxfId="27451" priority="28559"/>
    <cfRule type="duplicateValues" dxfId="27450" priority="28558"/>
    <cfRule type="duplicateValues" dxfId="27449" priority="28557"/>
    <cfRule type="duplicateValues" dxfId="27448" priority="28556"/>
    <cfRule type="duplicateValues" dxfId="27447" priority="28555"/>
    <cfRule type="duplicateValues" dxfId="27446" priority="28554"/>
    <cfRule type="duplicateValues" dxfId="27445" priority="28553"/>
    <cfRule type="duplicateValues" dxfId="27444" priority="28552"/>
    <cfRule type="duplicateValues" dxfId="27443" priority="28551"/>
    <cfRule type="duplicateValues" dxfId="27442" priority="28550"/>
    <cfRule type="duplicateValues" dxfId="27441" priority="28549"/>
    <cfRule type="duplicateValues" dxfId="27440" priority="28548"/>
    <cfRule type="duplicateValues" dxfId="27439" priority="28547"/>
    <cfRule type="duplicateValues" dxfId="27438" priority="28546"/>
    <cfRule type="duplicateValues" dxfId="27437" priority="28545"/>
    <cfRule type="duplicateValues" dxfId="27436" priority="28544"/>
    <cfRule type="duplicateValues" dxfId="27435" priority="28543"/>
    <cfRule type="duplicateValues" dxfId="27434" priority="28542"/>
    <cfRule type="duplicateValues" dxfId="27433" priority="28564"/>
    <cfRule type="duplicateValues" dxfId="27432" priority="28540"/>
    <cfRule type="duplicateValues" dxfId="27431" priority="28539"/>
    <cfRule type="duplicateValues" dxfId="27430" priority="28538"/>
    <cfRule type="duplicateValues" dxfId="27429" priority="28537"/>
    <cfRule type="duplicateValues" dxfId="27428" priority="28536"/>
    <cfRule type="duplicateValues" dxfId="27427" priority="28535"/>
    <cfRule type="duplicateValues" dxfId="27426" priority="28534"/>
    <cfRule type="duplicateValues" dxfId="27425" priority="28533"/>
    <cfRule type="duplicateValues" dxfId="27424" priority="28532"/>
    <cfRule type="duplicateValues" dxfId="27423" priority="28531"/>
    <cfRule type="duplicateValues" dxfId="27422" priority="28530"/>
    <cfRule type="duplicateValues" dxfId="27421" priority="28621"/>
    <cfRule type="duplicateValues" dxfId="27420" priority="28620"/>
    <cfRule type="duplicateValues" dxfId="27419" priority="28619"/>
    <cfRule type="duplicateValues" dxfId="27418" priority="28618"/>
    <cfRule type="duplicateValues" dxfId="27417" priority="28617"/>
    <cfRule type="duplicateValues" dxfId="27416" priority="28616"/>
    <cfRule type="duplicateValues" dxfId="27415" priority="28615"/>
    <cfRule type="duplicateValues" dxfId="27414" priority="28614"/>
    <cfRule type="duplicateValues" dxfId="27413" priority="28613"/>
    <cfRule type="duplicateValues" dxfId="27412" priority="28612"/>
    <cfRule type="duplicateValues" dxfId="27411" priority="28611"/>
    <cfRule type="duplicateValues" dxfId="27410" priority="28541"/>
  </conditionalFormatting>
  <conditionalFormatting sqref="C126">
    <cfRule type="duplicateValues" dxfId="27409" priority="28469"/>
    <cfRule type="duplicateValues" dxfId="27408" priority="28468"/>
    <cfRule type="duplicateValues" dxfId="27407" priority="28467"/>
    <cfRule type="duplicateValues" dxfId="27406" priority="28466"/>
    <cfRule type="duplicateValues" dxfId="27405" priority="28465"/>
    <cfRule type="duplicateValues" dxfId="27404" priority="28464"/>
    <cfRule type="duplicateValues" dxfId="27403" priority="28463"/>
    <cfRule type="duplicateValues" dxfId="27402" priority="28462"/>
    <cfRule type="duplicateValues" dxfId="27401" priority="28461"/>
    <cfRule type="duplicateValues" dxfId="27400" priority="28460"/>
    <cfRule type="duplicateValues" dxfId="27399" priority="28459"/>
    <cfRule type="duplicateValues" dxfId="27398" priority="28458"/>
    <cfRule type="duplicateValues" dxfId="27397" priority="28457"/>
    <cfRule type="duplicateValues" dxfId="27396" priority="28456"/>
    <cfRule type="duplicateValues" dxfId="27395" priority="28455"/>
    <cfRule type="duplicateValues" dxfId="27394" priority="28454"/>
    <cfRule type="duplicateValues" dxfId="27393" priority="28453"/>
    <cfRule type="duplicateValues" dxfId="27392" priority="28452"/>
    <cfRule type="duplicateValues" dxfId="27391" priority="28451"/>
    <cfRule type="duplicateValues" dxfId="27390" priority="28450"/>
    <cfRule type="duplicateValues" dxfId="27389" priority="28449"/>
    <cfRule type="duplicateValues" dxfId="27388" priority="28448"/>
    <cfRule type="duplicateValues" dxfId="27387" priority="28447"/>
    <cfRule type="duplicateValues" dxfId="27386" priority="28446"/>
    <cfRule type="duplicateValues" dxfId="27385" priority="28445"/>
    <cfRule type="duplicateValues" dxfId="27384" priority="28444"/>
    <cfRule type="duplicateValues" dxfId="27383" priority="28443"/>
    <cfRule type="duplicateValues" dxfId="27382" priority="28442"/>
    <cfRule type="duplicateValues" dxfId="27381" priority="28441"/>
    <cfRule type="duplicateValues" dxfId="27380" priority="28440"/>
    <cfRule type="duplicateValues" dxfId="27379" priority="28439"/>
    <cfRule type="duplicateValues" dxfId="27378" priority="28438"/>
    <cfRule type="duplicateValues" dxfId="27377" priority="28437"/>
    <cfRule type="duplicateValues" dxfId="27376" priority="28436"/>
    <cfRule type="duplicateValues" dxfId="27375" priority="28435"/>
    <cfRule type="duplicateValues" dxfId="27374" priority="28434"/>
    <cfRule type="duplicateValues" dxfId="27373" priority="28433"/>
    <cfRule type="duplicateValues" dxfId="27372" priority="28432"/>
    <cfRule type="duplicateValues" dxfId="27371" priority="28431"/>
    <cfRule type="duplicateValues" dxfId="27370" priority="28430"/>
    <cfRule type="duplicateValues" dxfId="27369" priority="28429"/>
    <cfRule type="duplicateValues" dxfId="27368" priority="28428"/>
    <cfRule type="duplicateValues" dxfId="27367" priority="28427"/>
    <cfRule type="duplicateValues" dxfId="27366" priority="28426"/>
    <cfRule type="duplicateValues" dxfId="27365" priority="28425"/>
    <cfRule type="duplicateValues" dxfId="27364" priority="28424"/>
    <cfRule type="duplicateValues" dxfId="27363" priority="28423"/>
    <cfRule type="duplicateValues" dxfId="27362" priority="28422"/>
    <cfRule type="duplicateValues" dxfId="27361" priority="28421"/>
    <cfRule type="duplicateValues" dxfId="27360" priority="28420"/>
    <cfRule type="duplicateValues" dxfId="27359" priority="28419"/>
    <cfRule type="duplicateValues" dxfId="27358" priority="28418"/>
    <cfRule type="duplicateValues" dxfId="27357" priority="28417"/>
    <cfRule type="duplicateValues" dxfId="27356" priority="28416"/>
    <cfRule type="duplicateValues" dxfId="27355" priority="28415"/>
    <cfRule type="duplicateValues" dxfId="27354" priority="28414"/>
    <cfRule type="duplicateValues" dxfId="27353" priority="28413"/>
    <cfRule type="duplicateValues" dxfId="27352" priority="28412"/>
    <cfRule type="duplicateValues" dxfId="27351" priority="28411"/>
    <cfRule type="duplicateValues" dxfId="27350" priority="28410"/>
    <cfRule type="duplicateValues" dxfId="27349" priority="28409"/>
    <cfRule type="duplicateValues" dxfId="27348" priority="28408"/>
    <cfRule type="duplicateValues" dxfId="27347" priority="28407"/>
    <cfRule type="duplicateValues" dxfId="27346" priority="28406"/>
    <cfRule type="duplicateValues" dxfId="27345" priority="28405"/>
    <cfRule type="duplicateValues" dxfId="27344" priority="28404"/>
    <cfRule type="duplicateValues" dxfId="27343" priority="28403"/>
    <cfRule type="duplicateValues" dxfId="27342" priority="28402"/>
    <cfRule type="duplicateValues" dxfId="27341" priority="28401"/>
    <cfRule type="duplicateValues" dxfId="27340" priority="28400"/>
    <cfRule type="duplicateValues" dxfId="27339" priority="28399"/>
    <cfRule type="duplicateValues" dxfId="27338" priority="28398"/>
    <cfRule type="duplicateValues" dxfId="27337" priority="28397"/>
    <cfRule type="duplicateValues" dxfId="27336" priority="28396"/>
    <cfRule type="duplicateValues" dxfId="27335" priority="28395"/>
    <cfRule type="duplicateValues" dxfId="27334" priority="28394"/>
    <cfRule type="duplicateValues" dxfId="27333" priority="28393"/>
    <cfRule type="duplicateValues" dxfId="27332" priority="28392"/>
    <cfRule type="duplicateValues" dxfId="27331" priority="28391"/>
    <cfRule type="duplicateValues" dxfId="27330" priority="28390"/>
    <cfRule type="duplicateValues" dxfId="27329" priority="28389"/>
    <cfRule type="duplicateValues" dxfId="27328" priority="28388"/>
    <cfRule type="duplicateValues" dxfId="27327" priority="28387"/>
    <cfRule type="duplicateValues" dxfId="27326" priority="28386"/>
    <cfRule type="duplicateValues" dxfId="27325" priority="28385"/>
    <cfRule type="duplicateValues" dxfId="27324" priority="28384"/>
    <cfRule type="duplicateValues" dxfId="27323" priority="28383"/>
    <cfRule type="duplicateValues" dxfId="27322" priority="28382"/>
    <cfRule type="duplicateValues" dxfId="27321" priority="28381"/>
    <cfRule type="duplicateValues" dxfId="27320" priority="28380"/>
    <cfRule type="duplicateValues" dxfId="27319" priority="28379"/>
    <cfRule type="duplicateValues" dxfId="27318" priority="28378"/>
    <cfRule type="duplicateValues" dxfId="27317" priority="28377"/>
    <cfRule type="duplicateValues" dxfId="27316" priority="28376"/>
    <cfRule type="duplicateValues" dxfId="27315" priority="28375"/>
    <cfRule type="duplicateValues" dxfId="27314" priority="28374"/>
    <cfRule type="duplicateValues" dxfId="27313" priority="28373"/>
    <cfRule type="duplicateValues" dxfId="27312" priority="28372"/>
    <cfRule type="duplicateValues" dxfId="27311" priority="28371"/>
    <cfRule type="duplicateValues" dxfId="27310" priority="28370"/>
    <cfRule type="duplicateValues" dxfId="27309" priority="28369"/>
    <cfRule type="duplicateValues" dxfId="27308" priority="28368"/>
    <cfRule type="duplicateValues" dxfId="27307" priority="28367"/>
    <cfRule type="duplicateValues" dxfId="27306" priority="28366"/>
    <cfRule type="duplicateValues" dxfId="27305" priority="28365"/>
    <cfRule type="duplicateValues" dxfId="27304" priority="28364"/>
    <cfRule type="duplicateValues" dxfId="27303" priority="28363"/>
    <cfRule type="duplicateValues" dxfId="27302" priority="28362"/>
    <cfRule type="duplicateValues" dxfId="27301" priority="28361"/>
    <cfRule type="duplicateValues" dxfId="27300" priority="28360"/>
    <cfRule type="duplicateValues" dxfId="27299" priority="28359"/>
    <cfRule type="duplicateValues" dxfId="27298" priority="28358"/>
    <cfRule type="duplicateValues" dxfId="27297" priority="28357"/>
    <cfRule type="duplicateValues" dxfId="27296" priority="28356"/>
    <cfRule type="duplicateValues" dxfId="27295" priority="28355"/>
    <cfRule type="duplicateValues" dxfId="27294" priority="28354"/>
    <cfRule type="duplicateValues" dxfId="27293" priority="28353"/>
    <cfRule type="duplicateValues" dxfId="27292" priority="28352"/>
    <cfRule type="duplicateValues" dxfId="27291" priority="28351"/>
    <cfRule type="duplicateValues" dxfId="27290" priority="28350"/>
    <cfRule type="duplicateValues" dxfId="27289" priority="28349"/>
    <cfRule type="duplicateValues" dxfId="27288" priority="28348"/>
    <cfRule type="duplicateValues" dxfId="27287" priority="28347"/>
    <cfRule type="duplicateValues" dxfId="27286" priority="28346"/>
    <cfRule type="duplicateValues" dxfId="27285" priority="28345"/>
    <cfRule type="duplicateValues" dxfId="27284" priority="28344"/>
    <cfRule type="duplicateValues" dxfId="27283" priority="28343"/>
    <cfRule type="duplicateValues" dxfId="27282" priority="28342"/>
    <cfRule type="duplicateValues" dxfId="27281" priority="28341"/>
    <cfRule type="duplicateValues" dxfId="27280" priority="28340"/>
    <cfRule type="duplicateValues" dxfId="27279" priority="28339"/>
    <cfRule type="duplicateValues" dxfId="27278" priority="28338"/>
    <cfRule type="duplicateValues" dxfId="27277" priority="28337"/>
    <cfRule type="duplicateValues" dxfId="27276" priority="28336"/>
    <cfRule type="duplicateValues" dxfId="27275" priority="28335"/>
    <cfRule type="duplicateValues" dxfId="27274" priority="28334"/>
    <cfRule type="duplicateValues" dxfId="27273" priority="28333"/>
    <cfRule type="duplicateValues" dxfId="27272" priority="28332"/>
    <cfRule type="duplicateValues" dxfId="27271" priority="28331"/>
    <cfRule type="duplicateValues" dxfId="27270" priority="28330"/>
    <cfRule type="duplicateValues" dxfId="27269" priority="28329"/>
    <cfRule type="duplicateValues" dxfId="27268" priority="28328"/>
    <cfRule type="duplicateValues" dxfId="27267" priority="28327"/>
    <cfRule type="duplicateValues" dxfId="27266" priority="28326"/>
    <cfRule type="duplicateValues" dxfId="27265" priority="28325"/>
    <cfRule type="duplicateValues" dxfId="27264" priority="28324"/>
    <cfRule type="duplicateValues" dxfId="27263" priority="28323"/>
    <cfRule type="duplicateValues" dxfId="27262" priority="28322"/>
    <cfRule type="duplicateValues" dxfId="27261" priority="28321"/>
    <cfRule type="duplicateValues" dxfId="27260" priority="28320"/>
    <cfRule type="duplicateValues" dxfId="27259" priority="28319"/>
    <cfRule type="duplicateValues" dxfId="27258" priority="28318"/>
    <cfRule type="duplicateValues" dxfId="27257" priority="28317"/>
    <cfRule type="duplicateValues" dxfId="27256" priority="28316"/>
    <cfRule type="duplicateValues" dxfId="27255" priority="28315"/>
    <cfRule type="duplicateValues" dxfId="27254" priority="28314"/>
    <cfRule type="duplicateValues" dxfId="27253" priority="28313"/>
    <cfRule type="duplicateValues" dxfId="27252" priority="28312"/>
    <cfRule type="duplicateValues" dxfId="27251" priority="28311"/>
    <cfRule type="duplicateValues" dxfId="27250" priority="28310"/>
    <cfRule type="duplicateValues" dxfId="27249" priority="28309"/>
    <cfRule type="duplicateValues" dxfId="27248" priority="28308"/>
    <cfRule type="duplicateValues" dxfId="27247" priority="28307"/>
    <cfRule type="duplicateValues" dxfId="27246" priority="28306"/>
    <cfRule type="duplicateValues" dxfId="27245" priority="28305"/>
    <cfRule type="duplicateValues" dxfId="27244" priority="28304"/>
    <cfRule type="duplicateValues" dxfId="27243" priority="28303"/>
    <cfRule type="duplicateValues" dxfId="27242" priority="28302"/>
    <cfRule type="duplicateValues" dxfId="27241" priority="28301"/>
    <cfRule type="duplicateValues" dxfId="27240" priority="28300"/>
    <cfRule type="duplicateValues" dxfId="27239" priority="28299"/>
    <cfRule type="duplicateValues" dxfId="27238" priority="28298"/>
    <cfRule type="duplicateValues" dxfId="27237" priority="28297"/>
    <cfRule type="duplicateValues" dxfId="27236" priority="28296"/>
    <cfRule type="duplicateValues" dxfId="27235" priority="28295"/>
    <cfRule type="duplicateValues" dxfId="27234" priority="28294"/>
    <cfRule type="duplicateValues" dxfId="27233" priority="28527"/>
    <cfRule type="duplicateValues" dxfId="27232" priority="28526"/>
    <cfRule type="duplicateValues" dxfId="27231" priority="28525"/>
    <cfRule type="duplicateValues" dxfId="27230" priority="28524"/>
    <cfRule type="duplicateValues" dxfId="27229" priority="28523"/>
    <cfRule type="duplicateValues" dxfId="27228" priority="28522"/>
    <cfRule type="duplicateValues" dxfId="27227" priority="28521"/>
    <cfRule type="duplicateValues" dxfId="27226" priority="28520"/>
    <cfRule type="duplicateValues" dxfId="27225" priority="28519"/>
    <cfRule type="duplicateValues" dxfId="27224" priority="28518"/>
    <cfRule type="duplicateValues" dxfId="27223" priority="28517"/>
    <cfRule type="duplicateValues" dxfId="27222" priority="28516"/>
    <cfRule type="duplicateValues" dxfId="27221" priority="28515"/>
    <cfRule type="duplicateValues" dxfId="27220" priority="28514"/>
    <cfRule type="duplicateValues" dxfId="27219" priority="28513"/>
    <cfRule type="duplicateValues" dxfId="27218" priority="28512"/>
    <cfRule type="duplicateValues" dxfId="27217" priority="28511"/>
    <cfRule type="duplicateValues" dxfId="27216" priority="28510"/>
    <cfRule type="duplicateValues" dxfId="27215" priority="28509"/>
    <cfRule type="duplicateValues" dxfId="27214" priority="28508"/>
    <cfRule type="duplicateValues" dxfId="27213" priority="28507"/>
    <cfRule type="duplicateValues" dxfId="27212" priority="28506"/>
    <cfRule type="duplicateValues" dxfId="27211" priority="28505"/>
    <cfRule type="duplicateValues" dxfId="27210" priority="28504"/>
    <cfRule type="duplicateValues" dxfId="27209" priority="28503"/>
    <cfRule type="duplicateValues" dxfId="27208" priority="28502"/>
    <cfRule type="duplicateValues" dxfId="27207" priority="28501"/>
    <cfRule type="duplicateValues" dxfId="27206" priority="28500"/>
    <cfRule type="duplicateValues" dxfId="27205" priority="28499"/>
    <cfRule type="duplicateValues" dxfId="27204" priority="28498"/>
    <cfRule type="duplicateValues" dxfId="27203" priority="28497"/>
    <cfRule type="duplicateValues" dxfId="27202" priority="28496"/>
    <cfRule type="duplicateValues" dxfId="27201" priority="28495"/>
    <cfRule type="duplicateValues" dxfId="27200" priority="28494"/>
    <cfRule type="duplicateValues" dxfId="27199" priority="28493"/>
    <cfRule type="duplicateValues" dxfId="27198" priority="28492"/>
    <cfRule type="duplicateValues" dxfId="27197" priority="28491"/>
    <cfRule type="duplicateValues" dxfId="27196" priority="28490"/>
    <cfRule type="duplicateValues" dxfId="27195" priority="28489"/>
    <cfRule type="duplicateValues" dxfId="27194" priority="28488"/>
    <cfRule type="duplicateValues" dxfId="27193" priority="28487"/>
    <cfRule type="duplicateValues" dxfId="27192" priority="28486"/>
    <cfRule type="duplicateValues" dxfId="27191" priority="28485"/>
    <cfRule type="duplicateValues" dxfId="27190" priority="28484"/>
    <cfRule type="duplicateValues" dxfId="27189" priority="28483"/>
    <cfRule type="duplicateValues" dxfId="27188" priority="28482"/>
    <cfRule type="duplicateValues" dxfId="27187" priority="28481"/>
    <cfRule type="duplicateValues" dxfId="27186" priority="28480"/>
    <cfRule type="duplicateValues" dxfId="27185" priority="28479"/>
    <cfRule type="duplicateValues" dxfId="27184" priority="28478"/>
    <cfRule type="duplicateValues" dxfId="27183" priority="28477"/>
    <cfRule type="duplicateValues" dxfId="27182" priority="28476"/>
    <cfRule type="duplicateValues" dxfId="27181" priority="28475"/>
    <cfRule type="duplicateValues" dxfId="27180" priority="28474"/>
    <cfRule type="duplicateValues" dxfId="27179" priority="28473"/>
    <cfRule type="duplicateValues" dxfId="27178" priority="28472"/>
    <cfRule type="duplicateValues" dxfId="27177" priority="28471"/>
    <cfRule type="duplicateValues" dxfId="27176" priority="28470"/>
  </conditionalFormatting>
  <conditionalFormatting sqref="C126:C138">
    <cfRule type="duplicateValues" dxfId="27175" priority="28270"/>
    <cfRule type="duplicateValues" dxfId="27174" priority="28269"/>
    <cfRule type="duplicateValues" dxfId="27173" priority="28268"/>
    <cfRule type="duplicateValues" dxfId="27172" priority="28267"/>
    <cfRule type="duplicateValues" dxfId="27171" priority="28266"/>
    <cfRule type="duplicateValues" dxfId="27170" priority="28265"/>
    <cfRule type="duplicateValues" dxfId="27169" priority="28264"/>
    <cfRule type="duplicateValues" dxfId="27168" priority="28263"/>
    <cfRule type="duplicateValues" dxfId="27167" priority="28262"/>
    <cfRule type="duplicateValues" dxfId="27166" priority="28261"/>
    <cfRule type="duplicateValues" dxfId="27165" priority="28260"/>
    <cfRule type="duplicateValues" dxfId="27164" priority="28259"/>
    <cfRule type="duplicateValues" dxfId="27163" priority="28258"/>
    <cfRule type="duplicateValues" dxfId="27162" priority="28257"/>
    <cfRule type="duplicateValues" dxfId="27161" priority="28256"/>
    <cfRule type="duplicateValues" dxfId="27160" priority="28255"/>
    <cfRule type="duplicateValues" dxfId="27159" priority="28254"/>
    <cfRule type="duplicateValues" dxfId="27158" priority="28253"/>
    <cfRule type="duplicateValues" dxfId="27157" priority="28252"/>
    <cfRule type="duplicateValues" dxfId="27156" priority="28251"/>
    <cfRule type="duplicateValues" dxfId="27155" priority="28250"/>
    <cfRule type="duplicateValues" dxfId="27154" priority="28249"/>
    <cfRule type="duplicateValues" dxfId="27153" priority="28248"/>
    <cfRule type="duplicateValues" dxfId="27152" priority="28247"/>
    <cfRule type="duplicateValues" dxfId="27151" priority="28246"/>
    <cfRule type="duplicateValues" dxfId="27150" priority="28245"/>
    <cfRule type="duplicateValues" dxfId="27149" priority="28244"/>
    <cfRule type="duplicateValues" dxfId="27148" priority="28243"/>
    <cfRule type="duplicateValues" dxfId="27147" priority="28242"/>
    <cfRule type="duplicateValues" dxfId="27146" priority="28241"/>
    <cfRule type="duplicateValues" dxfId="27145" priority="28240"/>
    <cfRule type="duplicateValues" dxfId="27144" priority="28239"/>
    <cfRule type="duplicateValues" dxfId="27143" priority="28238"/>
    <cfRule type="duplicateValues" dxfId="27142" priority="28237"/>
    <cfRule type="duplicateValues" dxfId="27141" priority="28236"/>
    <cfRule type="duplicateValues" dxfId="27140" priority="28235"/>
    <cfRule type="duplicateValues" dxfId="27139" priority="28234"/>
    <cfRule type="duplicateValues" dxfId="27138" priority="28233"/>
    <cfRule type="duplicateValues" dxfId="27137" priority="28232"/>
    <cfRule type="duplicateValues" dxfId="27136" priority="28281"/>
    <cfRule type="duplicateValues" dxfId="27135" priority="28282"/>
    <cfRule type="duplicateValues" dxfId="27134" priority="28283"/>
    <cfRule type="duplicateValues" dxfId="27133" priority="28284"/>
    <cfRule type="duplicateValues" dxfId="27132" priority="28285"/>
    <cfRule type="duplicateValues" dxfId="27131" priority="28286"/>
    <cfRule type="duplicateValues" dxfId="27130" priority="28287"/>
    <cfRule type="duplicateValues" dxfId="27129" priority="28288"/>
    <cfRule type="duplicateValues" dxfId="27128" priority="28289"/>
    <cfRule type="duplicateValues" dxfId="27127" priority="28290"/>
    <cfRule type="duplicateValues" dxfId="27126" priority="28292"/>
    <cfRule type="duplicateValues" dxfId="27125" priority="28293"/>
    <cfRule type="duplicateValues" dxfId="27124" priority="28291"/>
    <cfRule type="duplicateValues" dxfId="27123" priority="28271"/>
    <cfRule type="duplicateValues" dxfId="27122" priority="28272"/>
    <cfRule type="duplicateValues" dxfId="27121" priority="28273"/>
    <cfRule type="duplicateValues" dxfId="27120" priority="28274"/>
    <cfRule type="duplicateValues" dxfId="27119" priority="28275"/>
    <cfRule type="duplicateValues" dxfId="27118" priority="28276"/>
    <cfRule type="duplicateValues" dxfId="27117" priority="28277"/>
    <cfRule type="duplicateValues" dxfId="27116" priority="28278"/>
    <cfRule type="duplicateValues" dxfId="27115" priority="28279"/>
    <cfRule type="duplicateValues" dxfId="27114" priority="28280"/>
  </conditionalFormatting>
  <conditionalFormatting sqref="C126:C145">
    <cfRule type="duplicateValues" dxfId="27113" priority="28194"/>
    <cfRule type="duplicateValues" dxfId="27112" priority="28195"/>
    <cfRule type="duplicateValues" dxfId="27111" priority="28196"/>
    <cfRule type="duplicateValues" dxfId="27110" priority="28197"/>
    <cfRule type="duplicateValues" dxfId="27109" priority="28198"/>
    <cfRule type="duplicateValues" dxfId="27108" priority="28199"/>
    <cfRule type="duplicateValues" dxfId="27107" priority="28200"/>
    <cfRule type="duplicateValues" dxfId="27106" priority="28201"/>
    <cfRule type="duplicateValues" dxfId="27105" priority="28202"/>
    <cfRule type="duplicateValues" dxfId="27104" priority="28203"/>
    <cfRule type="duplicateValues" dxfId="27103" priority="28204"/>
    <cfRule type="duplicateValues" dxfId="27102" priority="28206"/>
    <cfRule type="duplicateValues" dxfId="27101" priority="28207"/>
    <cfRule type="duplicateValues" dxfId="27100" priority="28208"/>
    <cfRule type="duplicateValues" dxfId="27099" priority="28209"/>
    <cfRule type="duplicateValues" dxfId="27098" priority="28210"/>
    <cfRule type="duplicateValues" dxfId="27097" priority="28211"/>
    <cfRule type="duplicateValues" dxfId="27096" priority="28212"/>
    <cfRule type="duplicateValues" dxfId="27095" priority="28213"/>
    <cfRule type="duplicateValues" dxfId="27094" priority="28214"/>
    <cfRule type="duplicateValues" dxfId="27093" priority="28231"/>
    <cfRule type="duplicateValues" dxfId="27092" priority="28215"/>
    <cfRule type="duplicateValues" dxfId="27091" priority="28216"/>
    <cfRule type="duplicateValues" dxfId="27090" priority="28217"/>
    <cfRule type="duplicateValues" dxfId="27089" priority="28218"/>
    <cfRule type="duplicateValues" dxfId="27088" priority="28219"/>
    <cfRule type="duplicateValues" dxfId="27087" priority="28220"/>
    <cfRule type="duplicateValues" dxfId="27086" priority="28221"/>
    <cfRule type="duplicateValues" dxfId="27085" priority="28222"/>
    <cfRule type="duplicateValues" dxfId="27084" priority="28223"/>
    <cfRule type="duplicateValues" dxfId="27083" priority="28224"/>
    <cfRule type="duplicateValues" dxfId="27082" priority="28225"/>
    <cfRule type="duplicateValues" dxfId="27081" priority="28226"/>
    <cfRule type="duplicateValues" dxfId="27080" priority="28227"/>
    <cfRule type="duplicateValues" dxfId="27079" priority="28228"/>
    <cfRule type="duplicateValues" dxfId="27078" priority="28230"/>
    <cfRule type="duplicateValues" dxfId="27077" priority="28229"/>
    <cfRule type="duplicateValues" dxfId="27076" priority="28205"/>
    <cfRule type="duplicateValues" dxfId="27075" priority="28189"/>
    <cfRule type="duplicateValues" dxfId="27074" priority="28190"/>
    <cfRule type="duplicateValues" dxfId="27073" priority="28191"/>
    <cfRule type="duplicateValues" dxfId="27072" priority="28192"/>
    <cfRule type="duplicateValues" dxfId="27071" priority="28193"/>
  </conditionalFormatting>
  <conditionalFormatting sqref="C127:C129">
    <cfRule type="duplicateValues" dxfId="27070" priority="28170"/>
    <cfRule type="duplicateValues" dxfId="27069" priority="28153"/>
    <cfRule type="duplicateValues" dxfId="27068" priority="28171"/>
    <cfRule type="duplicateValues" dxfId="27067" priority="28161"/>
    <cfRule type="duplicateValues" dxfId="27066" priority="28173"/>
    <cfRule type="duplicateValues" dxfId="27065" priority="28174"/>
    <cfRule type="duplicateValues" dxfId="27064" priority="28175"/>
    <cfRule type="duplicateValues" dxfId="27063" priority="28176"/>
    <cfRule type="duplicateValues" dxfId="27062" priority="28177"/>
    <cfRule type="duplicateValues" dxfId="27061" priority="28179"/>
    <cfRule type="duplicateValues" dxfId="27060" priority="28180"/>
    <cfRule type="duplicateValues" dxfId="27059" priority="28172"/>
    <cfRule type="duplicateValues" dxfId="27058" priority="28181"/>
    <cfRule type="duplicateValues" dxfId="27057" priority="28182"/>
    <cfRule type="duplicateValues" dxfId="27056" priority="28183"/>
    <cfRule type="duplicateValues" dxfId="27055" priority="28184"/>
    <cfRule type="duplicateValues" dxfId="27054" priority="28185"/>
    <cfRule type="duplicateValues" dxfId="27053" priority="28186"/>
    <cfRule type="duplicateValues" dxfId="27052" priority="28187"/>
    <cfRule type="duplicateValues" dxfId="27051" priority="28188"/>
    <cfRule type="duplicateValues" dxfId="27050" priority="28155"/>
    <cfRule type="duplicateValues" dxfId="27049" priority="28156"/>
    <cfRule type="duplicateValues" dxfId="27048" priority="28157"/>
    <cfRule type="duplicateValues" dxfId="27047" priority="28158"/>
    <cfRule type="duplicateValues" dxfId="27046" priority="28159"/>
    <cfRule type="duplicateValues" dxfId="27045" priority="28178"/>
    <cfRule type="duplicateValues" dxfId="27044" priority="28152"/>
    <cfRule type="duplicateValues" dxfId="27043" priority="28151"/>
    <cfRule type="duplicateValues" dxfId="27042" priority="28150"/>
    <cfRule type="duplicateValues" dxfId="27041" priority="28160"/>
    <cfRule type="duplicateValues" dxfId="27040" priority="28149"/>
    <cfRule type="duplicateValues" dxfId="27039" priority="28148"/>
    <cfRule type="duplicateValues" dxfId="27038" priority="28147"/>
    <cfRule type="duplicateValues" dxfId="27037" priority="28146"/>
    <cfRule type="duplicateValues" dxfId="27036" priority="28145"/>
    <cfRule type="duplicateValues" dxfId="27035" priority="28154"/>
    <cfRule type="duplicateValues" dxfId="27034" priority="28162"/>
    <cfRule type="duplicateValues" dxfId="27033" priority="28163"/>
    <cfRule type="duplicateValues" dxfId="27032" priority="28164"/>
    <cfRule type="duplicateValues" dxfId="27031" priority="28165"/>
    <cfRule type="duplicateValues" dxfId="27030" priority="28166"/>
    <cfRule type="duplicateValues" dxfId="27029" priority="28167"/>
    <cfRule type="duplicateValues" dxfId="27028" priority="28168"/>
    <cfRule type="duplicateValues" dxfId="27027" priority="28169"/>
  </conditionalFormatting>
  <conditionalFormatting sqref="C127:C131">
    <cfRule type="duplicateValues" dxfId="27026" priority="28095"/>
    <cfRule type="duplicateValues" dxfId="27025" priority="28096"/>
    <cfRule type="duplicateValues" dxfId="27024" priority="28097"/>
    <cfRule type="duplicateValues" dxfId="27023" priority="28098"/>
    <cfRule type="duplicateValues" dxfId="27022" priority="28099"/>
    <cfRule type="duplicateValues" dxfId="27021" priority="28100"/>
    <cfRule type="duplicateValues" dxfId="27020" priority="28101"/>
    <cfRule type="duplicateValues" dxfId="27019" priority="28102"/>
    <cfRule type="duplicateValues" dxfId="27018" priority="28103"/>
    <cfRule type="duplicateValues" dxfId="27017" priority="28104"/>
    <cfRule type="duplicateValues" dxfId="27016" priority="28105"/>
    <cfRule type="duplicateValues" dxfId="27015" priority="28107"/>
    <cfRule type="duplicateValues" dxfId="27014" priority="28108"/>
    <cfRule type="duplicateValues" dxfId="27013" priority="28109"/>
    <cfRule type="duplicateValues" dxfId="27012" priority="28110"/>
    <cfRule type="duplicateValues" dxfId="27011" priority="28111"/>
    <cfRule type="duplicateValues" dxfId="27010" priority="28112"/>
    <cfRule type="duplicateValues" dxfId="27009" priority="28113"/>
    <cfRule type="duplicateValues" dxfId="27008" priority="28114"/>
    <cfRule type="duplicateValues" dxfId="27007" priority="28115"/>
    <cfRule type="duplicateValues" dxfId="27006" priority="28116"/>
    <cfRule type="duplicateValues" dxfId="27005" priority="28117"/>
    <cfRule type="duplicateValues" dxfId="27004" priority="28118"/>
    <cfRule type="duplicateValues" dxfId="27003" priority="28119"/>
    <cfRule type="duplicateValues" dxfId="27002" priority="28120"/>
    <cfRule type="duplicateValues" dxfId="27001" priority="28121"/>
    <cfRule type="duplicateValues" dxfId="27000" priority="28122"/>
    <cfRule type="duplicateValues" dxfId="26999" priority="28123"/>
    <cfRule type="duplicateValues" dxfId="26998" priority="28124"/>
    <cfRule type="duplicateValues" dxfId="26997" priority="28125"/>
    <cfRule type="duplicateValues" dxfId="26996" priority="28126"/>
    <cfRule type="duplicateValues" dxfId="26995" priority="28127"/>
    <cfRule type="duplicateValues" dxfId="26994" priority="28128"/>
    <cfRule type="duplicateValues" dxfId="26993" priority="28129"/>
    <cfRule type="duplicateValues" dxfId="26992" priority="28130"/>
    <cfRule type="duplicateValues" dxfId="26991" priority="28144"/>
    <cfRule type="duplicateValues" dxfId="26990" priority="28143"/>
    <cfRule type="duplicateValues" dxfId="26989" priority="28142"/>
    <cfRule type="duplicateValues" dxfId="26988" priority="28106"/>
    <cfRule type="duplicateValues" dxfId="26987" priority="28140"/>
    <cfRule type="duplicateValues" dxfId="26986" priority="28139"/>
    <cfRule type="duplicateValues" dxfId="26985" priority="28138"/>
    <cfRule type="duplicateValues" dxfId="26984" priority="28137"/>
    <cfRule type="duplicateValues" dxfId="26983" priority="28136"/>
    <cfRule type="duplicateValues" dxfId="26982" priority="28135"/>
    <cfRule type="duplicateValues" dxfId="26981" priority="28134"/>
    <cfRule type="duplicateValues" dxfId="26980" priority="28133"/>
    <cfRule type="duplicateValues" dxfId="26979" priority="28132"/>
    <cfRule type="duplicateValues" dxfId="26978" priority="28131"/>
    <cfRule type="duplicateValues" dxfId="26977" priority="28141"/>
  </conditionalFormatting>
  <conditionalFormatting sqref="C127:C132">
    <cfRule type="duplicateValues" dxfId="26976" priority="28057"/>
    <cfRule type="duplicateValues" dxfId="26975" priority="28056"/>
    <cfRule type="duplicateValues" dxfId="26974" priority="28055"/>
    <cfRule type="duplicateValues" dxfId="26973" priority="28054"/>
    <cfRule type="duplicateValues" dxfId="26972" priority="28053"/>
    <cfRule type="duplicateValues" dxfId="26971" priority="28051"/>
    <cfRule type="duplicateValues" dxfId="26970" priority="28050"/>
    <cfRule type="duplicateValues" dxfId="26969" priority="28049"/>
    <cfRule type="duplicateValues" dxfId="26968" priority="28048"/>
    <cfRule type="duplicateValues" dxfId="26967" priority="28047"/>
    <cfRule type="duplicateValues" dxfId="26966" priority="28046"/>
    <cfRule type="duplicateValues" dxfId="26965" priority="28045"/>
    <cfRule type="duplicateValues" dxfId="26964" priority="28044"/>
    <cfRule type="duplicateValues" dxfId="26963" priority="28043"/>
    <cfRule type="duplicateValues" dxfId="26962" priority="28042"/>
    <cfRule type="duplicateValues" dxfId="26961" priority="28041"/>
    <cfRule type="duplicateValues" dxfId="26960" priority="28040"/>
    <cfRule type="duplicateValues" dxfId="26959" priority="28039"/>
    <cfRule type="duplicateValues" dxfId="26958" priority="28038"/>
    <cfRule type="duplicateValues" dxfId="26957" priority="28037"/>
    <cfRule type="duplicateValues" dxfId="26956" priority="28036"/>
    <cfRule type="duplicateValues" dxfId="26955" priority="28035"/>
    <cfRule type="duplicateValues" dxfId="26954" priority="28034"/>
    <cfRule type="duplicateValues" dxfId="26953" priority="28033"/>
    <cfRule type="duplicateValues" dxfId="26952" priority="28032"/>
    <cfRule type="duplicateValues" dxfId="26951" priority="28031"/>
    <cfRule type="duplicateValues" dxfId="26950" priority="28030"/>
    <cfRule type="duplicateValues" dxfId="26949" priority="28029"/>
    <cfRule type="duplicateValues" dxfId="26948" priority="28028"/>
    <cfRule type="duplicateValues" dxfId="26947" priority="28027"/>
    <cfRule type="duplicateValues" dxfId="26946" priority="28026"/>
    <cfRule type="duplicateValues" dxfId="26945" priority="28025"/>
    <cfRule type="duplicateValues" dxfId="26944" priority="28024"/>
    <cfRule type="duplicateValues" dxfId="26943" priority="28023"/>
    <cfRule type="duplicateValues" dxfId="26942" priority="28022"/>
    <cfRule type="duplicateValues" dxfId="26941" priority="28021"/>
    <cfRule type="duplicateValues" dxfId="26940" priority="28020"/>
    <cfRule type="duplicateValues" dxfId="26939" priority="28019"/>
    <cfRule type="duplicateValues" dxfId="26938" priority="28018"/>
    <cfRule type="duplicateValues" dxfId="26937" priority="28052"/>
    <cfRule type="duplicateValues" dxfId="26936" priority="28094"/>
    <cfRule type="duplicateValues" dxfId="26935" priority="28093"/>
    <cfRule type="duplicateValues" dxfId="26934" priority="28092"/>
    <cfRule type="duplicateValues" dxfId="26933" priority="28091"/>
    <cfRule type="duplicateValues" dxfId="26932" priority="28090"/>
    <cfRule type="duplicateValues" dxfId="26931" priority="28089"/>
    <cfRule type="duplicateValues" dxfId="26930" priority="28088"/>
    <cfRule type="duplicateValues" dxfId="26929" priority="28087"/>
    <cfRule type="duplicateValues" dxfId="26928" priority="28086"/>
    <cfRule type="duplicateValues" dxfId="26927" priority="28085"/>
    <cfRule type="duplicateValues" dxfId="26926" priority="28084"/>
    <cfRule type="duplicateValues" dxfId="26925" priority="28083"/>
    <cfRule type="duplicateValues" dxfId="26924" priority="28082"/>
    <cfRule type="duplicateValues" dxfId="26923" priority="28081"/>
    <cfRule type="duplicateValues" dxfId="26922" priority="28080"/>
    <cfRule type="duplicateValues" dxfId="26921" priority="28079"/>
    <cfRule type="duplicateValues" dxfId="26920" priority="28078"/>
    <cfRule type="duplicateValues" dxfId="26919" priority="28077"/>
    <cfRule type="duplicateValues" dxfId="26918" priority="28076"/>
    <cfRule type="duplicateValues" dxfId="26917" priority="28075"/>
    <cfRule type="duplicateValues" dxfId="26916" priority="28074"/>
    <cfRule type="duplicateValues" dxfId="26915" priority="28073"/>
    <cfRule type="duplicateValues" dxfId="26914" priority="28072"/>
    <cfRule type="duplicateValues" dxfId="26913" priority="28071"/>
    <cfRule type="duplicateValues" dxfId="26912" priority="28070"/>
    <cfRule type="duplicateValues" dxfId="26911" priority="28069"/>
    <cfRule type="duplicateValues" dxfId="26910" priority="28068"/>
    <cfRule type="duplicateValues" dxfId="26909" priority="28067"/>
    <cfRule type="duplicateValues" dxfId="26908" priority="28066"/>
    <cfRule type="duplicateValues" dxfId="26907" priority="28065"/>
    <cfRule type="duplicateValues" dxfId="26906" priority="28064"/>
    <cfRule type="duplicateValues" dxfId="26905" priority="28063"/>
    <cfRule type="duplicateValues" dxfId="26904" priority="28062"/>
    <cfRule type="duplicateValues" dxfId="26903" priority="28061"/>
    <cfRule type="duplicateValues" dxfId="26902" priority="28060"/>
    <cfRule type="duplicateValues" dxfId="26901" priority="28059"/>
    <cfRule type="duplicateValues" dxfId="26900" priority="28058"/>
  </conditionalFormatting>
  <conditionalFormatting sqref="C127:C138">
    <cfRule type="duplicateValues" dxfId="26899" priority="27992"/>
    <cfRule type="duplicateValues" dxfId="26898" priority="27991"/>
    <cfRule type="duplicateValues" dxfId="26897" priority="27990"/>
    <cfRule type="duplicateValues" dxfId="26896" priority="27989"/>
    <cfRule type="duplicateValues" dxfId="26895" priority="27988"/>
    <cfRule type="duplicateValues" dxfId="26894" priority="27987"/>
    <cfRule type="duplicateValues" dxfId="26893" priority="27986"/>
    <cfRule type="duplicateValues" dxfId="26892" priority="27985"/>
    <cfRule type="duplicateValues" dxfId="26891" priority="27984"/>
    <cfRule type="duplicateValues" dxfId="26890" priority="27983"/>
    <cfRule type="duplicateValues" dxfId="26889" priority="27982"/>
    <cfRule type="duplicateValues" dxfId="26888" priority="27981"/>
    <cfRule type="duplicateValues" dxfId="26887" priority="27980"/>
    <cfRule type="duplicateValues" dxfId="26886" priority="27979"/>
    <cfRule type="duplicateValues" dxfId="26885" priority="27978"/>
    <cfRule type="duplicateValues" dxfId="26884" priority="27977"/>
    <cfRule type="duplicateValues" dxfId="26883" priority="27976"/>
    <cfRule type="duplicateValues" dxfId="26882" priority="27975"/>
    <cfRule type="duplicateValues" dxfId="26881" priority="27974"/>
    <cfRule type="duplicateValues" dxfId="26880" priority="27973"/>
    <cfRule type="duplicateValues" dxfId="26879" priority="27972"/>
    <cfRule type="duplicateValues" dxfId="26878" priority="27971"/>
    <cfRule type="duplicateValues" dxfId="26877" priority="27970"/>
    <cfRule type="duplicateValues" dxfId="26876" priority="27969"/>
    <cfRule type="duplicateValues" dxfId="26875" priority="27968"/>
    <cfRule type="duplicateValues" dxfId="26874" priority="27967"/>
    <cfRule type="duplicateValues" dxfId="26873" priority="27966"/>
    <cfRule type="duplicateValues" dxfId="26872" priority="27965"/>
    <cfRule type="duplicateValues" dxfId="26871" priority="27964"/>
    <cfRule type="duplicateValues" dxfId="26870" priority="27963"/>
    <cfRule type="duplicateValues" dxfId="26869" priority="27962"/>
    <cfRule type="duplicateValues" dxfId="26868" priority="27961"/>
    <cfRule type="duplicateValues" dxfId="26867" priority="27960"/>
    <cfRule type="duplicateValues" dxfId="26866" priority="27959"/>
    <cfRule type="duplicateValues" dxfId="26865" priority="27958"/>
    <cfRule type="duplicateValues" dxfId="26864" priority="27957"/>
    <cfRule type="duplicateValues" dxfId="26863" priority="27956"/>
    <cfRule type="duplicateValues" dxfId="26862" priority="27955"/>
    <cfRule type="duplicateValues" dxfId="26861" priority="28010"/>
    <cfRule type="duplicateValues" dxfId="26860" priority="28009"/>
    <cfRule type="duplicateValues" dxfId="26859" priority="28008"/>
    <cfRule type="duplicateValues" dxfId="26858" priority="28006"/>
    <cfRule type="duplicateValues" dxfId="26857" priority="28005"/>
    <cfRule type="duplicateValues" dxfId="26856" priority="28004"/>
    <cfRule type="duplicateValues" dxfId="26855" priority="28003"/>
    <cfRule type="duplicateValues" dxfId="26854" priority="28002"/>
    <cfRule type="duplicateValues" dxfId="26853" priority="28001"/>
    <cfRule type="duplicateValues" dxfId="26852" priority="28000"/>
    <cfRule type="duplicateValues" dxfId="26851" priority="27999"/>
    <cfRule type="duplicateValues" dxfId="26850" priority="27998"/>
    <cfRule type="duplicateValues" dxfId="26849" priority="27997"/>
    <cfRule type="duplicateValues" dxfId="26848" priority="27996"/>
    <cfRule type="duplicateValues" dxfId="26847" priority="27995"/>
    <cfRule type="duplicateValues" dxfId="26846" priority="27994"/>
    <cfRule type="duplicateValues" dxfId="26845" priority="28007"/>
    <cfRule type="duplicateValues" dxfId="26844" priority="27993"/>
    <cfRule type="duplicateValues" dxfId="26843" priority="28017"/>
    <cfRule type="duplicateValues" dxfId="26842" priority="28016"/>
    <cfRule type="duplicateValues" dxfId="26841" priority="28015"/>
    <cfRule type="duplicateValues" dxfId="26840" priority="28014"/>
    <cfRule type="duplicateValues" dxfId="26839" priority="28013"/>
    <cfRule type="duplicateValues" dxfId="26838" priority="28012"/>
    <cfRule type="duplicateValues" dxfId="26837" priority="28011"/>
  </conditionalFormatting>
  <conditionalFormatting sqref="C130:C131">
    <cfRule type="duplicateValues" dxfId="26836" priority="27954"/>
    <cfRule type="duplicateValues" dxfId="26835" priority="27936"/>
    <cfRule type="duplicateValues" dxfId="26834" priority="27937"/>
    <cfRule type="duplicateValues" dxfId="26833" priority="27938"/>
    <cfRule type="duplicateValues" dxfId="26832" priority="27939"/>
    <cfRule type="duplicateValues" dxfId="26831" priority="27940"/>
    <cfRule type="duplicateValues" dxfId="26830" priority="27941"/>
    <cfRule type="duplicateValues" dxfId="26829" priority="27942"/>
    <cfRule type="duplicateValues" dxfId="26828" priority="27943"/>
    <cfRule type="duplicateValues" dxfId="26827" priority="27944"/>
    <cfRule type="duplicateValues" dxfId="26826" priority="27945"/>
    <cfRule type="duplicateValues" dxfId="26825" priority="27946"/>
    <cfRule type="duplicateValues" dxfId="26824" priority="27947"/>
    <cfRule type="duplicateValues" dxfId="26823" priority="27948"/>
    <cfRule type="duplicateValues" dxfId="26822" priority="27949"/>
    <cfRule type="duplicateValues" dxfId="26821" priority="27932"/>
    <cfRule type="duplicateValues" dxfId="26820" priority="27934"/>
    <cfRule type="duplicateValues" dxfId="26819" priority="27951"/>
    <cfRule type="duplicateValues" dxfId="26818" priority="27933"/>
    <cfRule type="duplicateValues" dxfId="26817" priority="27952"/>
    <cfRule type="duplicateValues" dxfId="26816" priority="27953"/>
    <cfRule type="duplicateValues" dxfId="26815" priority="27911"/>
    <cfRule type="duplicateValues" dxfId="26814" priority="27912"/>
    <cfRule type="duplicateValues" dxfId="26813" priority="27913"/>
    <cfRule type="duplicateValues" dxfId="26812" priority="27914"/>
    <cfRule type="duplicateValues" dxfId="26811" priority="27915"/>
    <cfRule type="duplicateValues" dxfId="26810" priority="27916"/>
    <cfRule type="duplicateValues" dxfId="26809" priority="27917"/>
    <cfRule type="duplicateValues" dxfId="26808" priority="27918"/>
    <cfRule type="duplicateValues" dxfId="26807" priority="27919"/>
    <cfRule type="duplicateValues" dxfId="26806" priority="27950"/>
    <cfRule type="duplicateValues" dxfId="26805" priority="27920"/>
    <cfRule type="duplicateValues" dxfId="26804" priority="27921"/>
    <cfRule type="duplicateValues" dxfId="26803" priority="27922"/>
    <cfRule type="duplicateValues" dxfId="26802" priority="27923"/>
    <cfRule type="duplicateValues" dxfId="26801" priority="27924"/>
    <cfRule type="duplicateValues" dxfId="26800" priority="27925"/>
    <cfRule type="duplicateValues" dxfId="26799" priority="27926"/>
    <cfRule type="duplicateValues" dxfId="26798" priority="27927"/>
    <cfRule type="duplicateValues" dxfId="26797" priority="27928"/>
    <cfRule type="duplicateValues" dxfId="26796" priority="27929"/>
    <cfRule type="duplicateValues" dxfId="26795" priority="27930"/>
    <cfRule type="duplicateValues" dxfId="26794" priority="27931"/>
    <cfRule type="duplicateValues" dxfId="26793" priority="27935"/>
  </conditionalFormatting>
  <conditionalFormatting sqref="C132">
    <cfRule type="duplicateValues" dxfId="26792" priority="27824"/>
    <cfRule type="duplicateValues" dxfId="26791" priority="27825"/>
    <cfRule type="duplicateValues" dxfId="26790" priority="27826"/>
    <cfRule type="duplicateValues" dxfId="26789" priority="27827"/>
    <cfRule type="duplicateValues" dxfId="26788" priority="27828"/>
    <cfRule type="duplicateValues" dxfId="26787" priority="27829"/>
    <cfRule type="duplicateValues" dxfId="26786" priority="27830"/>
    <cfRule type="duplicateValues" dxfId="26785" priority="27831"/>
    <cfRule type="duplicateValues" dxfId="26784" priority="27832"/>
    <cfRule type="duplicateValues" dxfId="26783" priority="27833"/>
    <cfRule type="duplicateValues" dxfId="26782" priority="27834"/>
    <cfRule type="duplicateValues" dxfId="26781" priority="27835"/>
    <cfRule type="duplicateValues" dxfId="26780" priority="27836"/>
    <cfRule type="duplicateValues" dxfId="26779" priority="27837"/>
    <cfRule type="duplicateValues" dxfId="26778" priority="27838"/>
    <cfRule type="duplicateValues" dxfId="26777" priority="27839"/>
    <cfRule type="duplicateValues" dxfId="26776" priority="27840"/>
    <cfRule type="duplicateValues" dxfId="26775" priority="27841"/>
    <cfRule type="duplicateValues" dxfId="26774" priority="27842"/>
    <cfRule type="duplicateValues" dxfId="26773" priority="27843"/>
    <cfRule type="duplicateValues" dxfId="26772" priority="27844"/>
    <cfRule type="duplicateValues" dxfId="26771" priority="27845"/>
    <cfRule type="duplicateValues" dxfId="26770" priority="27846"/>
    <cfRule type="duplicateValues" dxfId="26769" priority="27847"/>
    <cfRule type="duplicateValues" dxfId="26768" priority="27848"/>
    <cfRule type="duplicateValues" dxfId="26767" priority="27849"/>
    <cfRule type="duplicateValues" dxfId="26766" priority="27850"/>
    <cfRule type="duplicateValues" dxfId="26765" priority="27851"/>
    <cfRule type="duplicateValues" dxfId="26764" priority="27852"/>
    <cfRule type="duplicateValues" dxfId="26763" priority="27853"/>
    <cfRule type="duplicateValues" dxfId="26762" priority="27854"/>
    <cfRule type="duplicateValues" dxfId="26761" priority="27855"/>
    <cfRule type="duplicateValues" dxfId="26760" priority="27856"/>
    <cfRule type="duplicateValues" dxfId="26759" priority="27857"/>
    <cfRule type="duplicateValues" dxfId="26758" priority="27893"/>
    <cfRule type="duplicateValues" dxfId="26757" priority="27858"/>
    <cfRule type="duplicateValues" dxfId="26756" priority="27859"/>
    <cfRule type="duplicateValues" dxfId="26755" priority="27860"/>
    <cfRule type="duplicateValues" dxfId="26754" priority="27861"/>
    <cfRule type="duplicateValues" dxfId="26753" priority="27862"/>
    <cfRule type="duplicateValues" dxfId="26752" priority="27863"/>
    <cfRule type="duplicateValues" dxfId="26751" priority="27864"/>
    <cfRule type="duplicateValues" dxfId="26750" priority="27865"/>
    <cfRule type="duplicateValues" dxfId="26749" priority="27894"/>
    <cfRule type="duplicateValues" dxfId="26748" priority="27867"/>
    <cfRule type="duplicateValues" dxfId="26747" priority="27868"/>
    <cfRule type="duplicateValues" dxfId="26746" priority="27869"/>
    <cfRule type="duplicateValues" dxfId="26745" priority="27870"/>
    <cfRule type="duplicateValues" dxfId="26744" priority="27871"/>
    <cfRule type="duplicateValues" dxfId="26743" priority="27872"/>
    <cfRule type="duplicateValues" dxfId="26742" priority="27873"/>
    <cfRule type="duplicateValues" dxfId="26741" priority="27874"/>
    <cfRule type="duplicateValues" dxfId="26740" priority="27875"/>
    <cfRule type="duplicateValues" dxfId="26739" priority="27876"/>
    <cfRule type="duplicateValues" dxfId="26738" priority="27877"/>
    <cfRule type="duplicateValues" dxfId="26737" priority="27878"/>
    <cfRule type="duplicateValues" dxfId="26736" priority="27879"/>
    <cfRule type="duplicateValues" dxfId="26735" priority="27880"/>
    <cfRule type="duplicateValues" dxfId="26734" priority="27882"/>
    <cfRule type="duplicateValues" dxfId="26733" priority="27883"/>
    <cfRule type="duplicateValues" dxfId="26732" priority="27884"/>
    <cfRule type="duplicateValues" dxfId="26731" priority="27885"/>
    <cfRule type="duplicateValues" dxfId="26730" priority="27886"/>
    <cfRule type="duplicateValues" dxfId="26729" priority="27887"/>
    <cfRule type="duplicateValues" dxfId="26728" priority="27888"/>
    <cfRule type="duplicateValues" dxfId="26727" priority="27889"/>
    <cfRule type="duplicateValues" dxfId="26726" priority="27890"/>
    <cfRule type="duplicateValues" dxfId="26725" priority="27891"/>
    <cfRule type="duplicateValues" dxfId="26724" priority="27866"/>
    <cfRule type="duplicateValues" dxfId="26723" priority="27895"/>
    <cfRule type="duplicateValues" dxfId="26722" priority="27896"/>
    <cfRule type="duplicateValues" dxfId="26721" priority="27897"/>
    <cfRule type="duplicateValues" dxfId="26720" priority="27898"/>
    <cfRule type="duplicateValues" dxfId="26719" priority="27899"/>
    <cfRule type="duplicateValues" dxfId="26718" priority="27900"/>
    <cfRule type="duplicateValues" dxfId="26717" priority="27901"/>
    <cfRule type="duplicateValues" dxfId="26716" priority="27902"/>
    <cfRule type="duplicateValues" dxfId="26715" priority="27903"/>
    <cfRule type="duplicateValues" dxfId="26714" priority="27904"/>
    <cfRule type="duplicateValues" dxfId="26713" priority="27905"/>
    <cfRule type="duplicateValues" dxfId="26712" priority="27906"/>
    <cfRule type="duplicateValues" dxfId="26711" priority="27907"/>
    <cfRule type="duplicateValues" dxfId="26710" priority="27908"/>
    <cfRule type="duplicateValues" dxfId="26709" priority="27909"/>
    <cfRule type="duplicateValues" dxfId="26708" priority="27910"/>
    <cfRule type="duplicateValues" dxfId="26707" priority="27817"/>
    <cfRule type="duplicateValues" dxfId="26706" priority="27881"/>
    <cfRule type="duplicateValues" dxfId="26705" priority="27818"/>
    <cfRule type="duplicateValues" dxfId="26704" priority="27819"/>
    <cfRule type="duplicateValues" dxfId="26703" priority="27820"/>
    <cfRule type="duplicateValues" dxfId="26702" priority="27821"/>
    <cfRule type="duplicateValues" dxfId="26701" priority="27822"/>
    <cfRule type="duplicateValues" dxfId="26700" priority="27823"/>
    <cfRule type="duplicateValues" dxfId="26699" priority="27892"/>
  </conditionalFormatting>
  <conditionalFormatting sqref="C133:C135">
    <cfRule type="duplicateValues" dxfId="26698" priority="27650"/>
    <cfRule type="duplicateValues" dxfId="26697" priority="27649"/>
    <cfRule type="duplicateValues" dxfId="26696" priority="27648"/>
    <cfRule type="duplicateValues" dxfId="26695" priority="27647"/>
    <cfRule type="duplicateValues" dxfId="26694" priority="27646"/>
    <cfRule type="duplicateValues" dxfId="26693" priority="27816"/>
    <cfRule type="duplicateValues" dxfId="26692" priority="27815"/>
    <cfRule type="duplicateValues" dxfId="26691" priority="27814"/>
    <cfRule type="duplicateValues" dxfId="26690" priority="27813"/>
    <cfRule type="duplicateValues" dxfId="26689" priority="27812"/>
    <cfRule type="duplicateValues" dxfId="26688" priority="27811"/>
    <cfRule type="duplicateValues" dxfId="26687" priority="27810"/>
    <cfRule type="duplicateValues" dxfId="26686" priority="27809"/>
    <cfRule type="duplicateValues" dxfId="26685" priority="27808"/>
    <cfRule type="duplicateValues" dxfId="26684" priority="27807"/>
    <cfRule type="duplicateValues" dxfId="26683" priority="27806"/>
    <cfRule type="duplicateValues" dxfId="26682" priority="27805"/>
    <cfRule type="duplicateValues" dxfId="26681" priority="27804"/>
    <cfRule type="duplicateValues" dxfId="26680" priority="27803"/>
    <cfRule type="duplicateValues" dxfId="26679" priority="27802"/>
    <cfRule type="duplicateValues" dxfId="26678" priority="27801"/>
    <cfRule type="duplicateValues" dxfId="26677" priority="27800"/>
    <cfRule type="duplicateValues" dxfId="26676" priority="27799"/>
    <cfRule type="duplicateValues" dxfId="26675" priority="27798"/>
    <cfRule type="duplicateValues" dxfId="26674" priority="27797"/>
    <cfRule type="duplicateValues" dxfId="26673" priority="27796"/>
    <cfRule type="duplicateValues" dxfId="26672" priority="27795"/>
    <cfRule type="duplicateValues" dxfId="26671" priority="27794"/>
    <cfRule type="duplicateValues" dxfId="26670" priority="27793"/>
    <cfRule type="duplicateValues" dxfId="26669" priority="27792"/>
    <cfRule type="duplicateValues" dxfId="26668" priority="27791"/>
    <cfRule type="duplicateValues" dxfId="26667" priority="27790"/>
    <cfRule type="duplicateValues" dxfId="26666" priority="27789"/>
    <cfRule type="duplicateValues" dxfId="26665" priority="27788"/>
    <cfRule type="duplicateValues" dxfId="26664" priority="27787"/>
    <cfRule type="duplicateValues" dxfId="26663" priority="27786"/>
    <cfRule type="duplicateValues" dxfId="26662" priority="27785"/>
    <cfRule type="duplicateValues" dxfId="26661" priority="27784"/>
    <cfRule type="duplicateValues" dxfId="26660" priority="27783"/>
    <cfRule type="duplicateValues" dxfId="26659" priority="27782"/>
    <cfRule type="duplicateValues" dxfId="26658" priority="27781"/>
    <cfRule type="duplicateValues" dxfId="26657" priority="27780"/>
    <cfRule type="duplicateValues" dxfId="26656" priority="27779"/>
    <cfRule type="duplicateValues" dxfId="26655" priority="27778"/>
    <cfRule type="duplicateValues" dxfId="26654" priority="27777"/>
    <cfRule type="duplicateValues" dxfId="26653" priority="27776"/>
    <cfRule type="duplicateValues" dxfId="26652" priority="27775"/>
    <cfRule type="duplicateValues" dxfId="26651" priority="27774"/>
    <cfRule type="duplicateValues" dxfId="26650" priority="27773"/>
    <cfRule type="duplicateValues" dxfId="26649" priority="27772"/>
    <cfRule type="duplicateValues" dxfId="26648" priority="27771"/>
    <cfRule type="duplicateValues" dxfId="26647" priority="27770"/>
    <cfRule type="duplicateValues" dxfId="26646" priority="27769"/>
    <cfRule type="duplicateValues" dxfId="26645" priority="27768"/>
    <cfRule type="duplicateValues" dxfId="26644" priority="27767"/>
    <cfRule type="duplicateValues" dxfId="26643" priority="27766"/>
    <cfRule type="duplicateValues" dxfId="26642" priority="27765"/>
    <cfRule type="duplicateValues" dxfId="26641" priority="27764"/>
    <cfRule type="duplicateValues" dxfId="26640" priority="27763"/>
    <cfRule type="duplicateValues" dxfId="26639" priority="27762"/>
    <cfRule type="duplicateValues" dxfId="26638" priority="27761"/>
    <cfRule type="duplicateValues" dxfId="26637" priority="27760"/>
    <cfRule type="duplicateValues" dxfId="26636" priority="27759"/>
    <cfRule type="duplicateValues" dxfId="26635" priority="27758"/>
    <cfRule type="duplicateValues" dxfId="26634" priority="27757"/>
    <cfRule type="duplicateValues" dxfId="26633" priority="27756"/>
    <cfRule type="duplicateValues" dxfId="26632" priority="27755"/>
    <cfRule type="duplicateValues" dxfId="26631" priority="27754"/>
    <cfRule type="duplicateValues" dxfId="26630" priority="27753"/>
    <cfRule type="duplicateValues" dxfId="26629" priority="27752"/>
    <cfRule type="duplicateValues" dxfId="26628" priority="27751"/>
    <cfRule type="duplicateValues" dxfId="26627" priority="27750"/>
    <cfRule type="duplicateValues" dxfId="26626" priority="27749"/>
    <cfRule type="duplicateValues" dxfId="26625" priority="27748"/>
    <cfRule type="duplicateValues" dxfId="26624" priority="27747"/>
    <cfRule type="duplicateValues" dxfId="26623" priority="27746"/>
    <cfRule type="duplicateValues" dxfId="26622" priority="27745"/>
    <cfRule type="duplicateValues" dxfId="26621" priority="27744"/>
    <cfRule type="duplicateValues" dxfId="26620" priority="27743"/>
    <cfRule type="duplicateValues" dxfId="26619" priority="27742"/>
    <cfRule type="duplicateValues" dxfId="26618" priority="27741"/>
    <cfRule type="duplicateValues" dxfId="26617" priority="27740"/>
    <cfRule type="duplicateValues" dxfId="26616" priority="27739"/>
    <cfRule type="duplicateValues" dxfId="26615" priority="27738"/>
    <cfRule type="duplicateValues" dxfId="26614" priority="27737"/>
    <cfRule type="duplicateValues" dxfId="26613" priority="27736"/>
    <cfRule type="duplicateValues" dxfId="26612" priority="27735"/>
    <cfRule type="duplicateValues" dxfId="26611" priority="27734"/>
    <cfRule type="duplicateValues" dxfId="26610" priority="27733"/>
    <cfRule type="duplicateValues" dxfId="26609" priority="27732"/>
    <cfRule type="duplicateValues" dxfId="26608" priority="27731"/>
    <cfRule type="duplicateValues" dxfId="26607" priority="27730"/>
    <cfRule type="duplicateValues" dxfId="26606" priority="27729"/>
    <cfRule type="duplicateValues" dxfId="26605" priority="27728"/>
    <cfRule type="duplicateValues" dxfId="26604" priority="27727"/>
    <cfRule type="duplicateValues" dxfId="26603" priority="27726"/>
    <cfRule type="duplicateValues" dxfId="26602" priority="27725"/>
    <cfRule type="duplicateValues" dxfId="26601" priority="27724"/>
    <cfRule type="duplicateValues" dxfId="26600" priority="27723"/>
    <cfRule type="duplicateValues" dxfId="26599" priority="27722"/>
    <cfRule type="duplicateValues" dxfId="26598" priority="27721"/>
    <cfRule type="duplicateValues" dxfId="26597" priority="27720"/>
    <cfRule type="duplicateValues" dxfId="26596" priority="27719"/>
    <cfRule type="duplicateValues" dxfId="26595" priority="27718"/>
    <cfRule type="duplicateValues" dxfId="26594" priority="27717"/>
    <cfRule type="duplicateValues" dxfId="26593" priority="27716"/>
    <cfRule type="duplicateValues" dxfId="26592" priority="27715"/>
    <cfRule type="duplicateValues" dxfId="26591" priority="27714"/>
    <cfRule type="duplicateValues" dxfId="26590" priority="27713"/>
    <cfRule type="duplicateValues" dxfId="26589" priority="27712"/>
    <cfRule type="duplicateValues" dxfId="26588" priority="27711"/>
    <cfRule type="duplicateValues" dxfId="26587" priority="27710"/>
    <cfRule type="duplicateValues" dxfId="26586" priority="27709"/>
    <cfRule type="duplicateValues" dxfId="26585" priority="27708"/>
    <cfRule type="duplicateValues" dxfId="26584" priority="27707"/>
    <cfRule type="duplicateValues" dxfId="26583" priority="27706"/>
    <cfRule type="duplicateValues" dxfId="26582" priority="27705"/>
    <cfRule type="duplicateValues" dxfId="26581" priority="27704"/>
    <cfRule type="duplicateValues" dxfId="26580" priority="27703"/>
    <cfRule type="duplicateValues" dxfId="26579" priority="27702"/>
    <cfRule type="duplicateValues" dxfId="26578" priority="27701"/>
    <cfRule type="duplicateValues" dxfId="26577" priority="27700"/>
    <cfRule type="duplicateValues" dxfId="26576" priority="27699"/>
    <cfRule type="duplicateValues" dxfId="26575" priority="27698"/>
    <cfRule type="duplicateValues" dxfId="26574" priority="27697"/>
    <cfRule type="duplicateValues" dxfId="26573" priority="27696"/>
    <cfRule type="duplicateValues" dxfId="26572" priority="27695"/>
    <cfRule type="duplicateValues" dxfId="26571" priority="27694"/>
    <cfRule type="duplicateValues" dxfId="26570" priority="27693"/>
    <cfRule type="duplicateValues" dxfId="26569" priority="27692"/>
    <cfRule type="duplicateValues" dxfId="26568" priority="27691"/>
    <cfRule type="duplicateValues" dxfId="26567" priority="27690"/>
    <cfRule type="duplicateValues" dxfId="26566" priority="27689"/>
    <cfRule type="duplicateValues" dxfId="26565" priority="27688"/>
    <cfRule type="duplicateValues" dxfId="26564" priority="27687"/>
    <cfRule type="duplicateValues" dxfId="26563" priority="27686"/>
    <cfRule type="duplicateValues" dxfId="26562" priority="27685"/>
    <cfRule type="duplicateValues" dxfId="26561" priority="27684"/>
    <cfRule type="duplicateValues" dxfId="26560" priority="27683"/>
    <cfRule type="duplicateValues" dxfId="26559" priority="27682"/>
    <cfRule type="duplicateValues" dxfId="26558" priority="27681"/>
    <cfRule type="duplicateValues" dxfId="26557" priority="27680"/>
    <cfRule type="duplicateValues" dxfId="26556" priority="27679"/>
    <cfRule type="duplicateValues" dxfId="26555" priority="27678"/>
    <cfRule type="duplicateValues" dxfId="26554" priority="27677"/>
    <cfRule type="duplicateValues" dxfId="26553" priority="27676"/>
    <cfRule type="duplicateValues" dxfId="26552" priority="27675"/>
    <cfRule type="duplicateValues" dxfId="26551" priority="27674"/>
    <cfRule type="duplicateValues" dxfId="26550" priority="27673"/>
    <cfRule type="duplicateValues" dxfId="26549" priority="27672"/>
    <cfRule type="duplicateValues" dxfId="26548" priority="27671"/>
    <cfRule type="duplicateValues" dxfId="26547" priority="27670"/>
    <cfRule type="duplicateValues" dxfId="26546" priority="27669"/>
    <cfRule type="duplicateValues" dxfId="26545" priority="27668"/>
    <cfRule type="duplicateValues" dxfId="26544" priority="27667"/>
    <cfRule type="duplicateValues" dxfId="26543" priority="27666"/>
    <cfRule type="duplicateValues" dxfId="26542" priority="27665"/>
    <cfRule type="duplicateValues" dxfId="26541" priority="27664"/>
    <cfRule type="duplicateValues" dxfId="26540" priority="27663"/>
    <cfRule type="duplicateValues" dxfId="26539" priority="27662"/>
    <cfRule type="duplicateValues" dxfId="26538" priority="27661"/>
    <cfRule type="duplicateValues" dxfId="26537" priority="27660"/>
    <cfRule type="duplicateValues" dxfId="26536" priority="27659"/>
    <cfRule type="duplicateValues" dxfId="26535" priority="27658"/>
    <cfRule type="duplicateValues" dxfId="26534" priority="27657"/>
    <cfRule type="duplicateValues" dxfId="26533" priority="27656"/>
    <cfRule type="duplicateValues" dxfId="26532" priority="27655"/>
    <cfRule type="duplicateValues" dxfId="26531" priority="27654"/>
    <cfRule type="duplicateValues" dxfId="26530" priority="27653"/>
    <cfRule type="duplicateValues" dxfId="26529" priority="27652"/>
    <cfRule type="duplicateValues" dxfId="26528" priority="27651"/>
  </conditionalFormatting>
  <conditionalFormatting sqref="C136">
    <cfRule type="duplicateValues" dxfId="26527" priority="27487"/>
    <cfRule type="duplicateValues" dxfId="26526" priority="27556"/>
    <cfRule type="duplicateValues" dxfId="26525" priority="27555"/>
    <cfRule type="duplicateValues" dxfId="26524" priority="27554"/>
    <cfRule type="duplicateValues" dxfId="26523" priority="27553"/>
    <cfRule type="duplicateValues" dxfId="26522" priority="27552"/>
    <cfRule type="duplicateValues" dxfId="26521" priority="27551"/>
    <cfRule type="duplicateValues" dxfId="26520" priority="27550"/>
    <cfRule type="duplicateValues" dxfId="26519" priority="27549"/>
    <cfRule type="duplicateValues" dxfId="26518" priority="27548"/>
    <cfRule type="duplicateValues" dxfId="26517" priority="27547"/>
    <cfRule type="duplicateValues" dxfId="26516" priority="27546"/>
    <cfRule type="duplicateValues" dxfId="26515" priority="27545"/>
    <cfRule type="duplicateValues" dxfId="26514" priority="27544"/>
    <cfRule type="duplicateValues" dxfId="26513" priority="27543"/>
    <cfRule type="duplicateValues" dxfId="26512" priority="27542"/>
    <cfRule type="duplicateValues" dxfId="26511" priority="27541"/>
    <cfRule type="duplicateValues" dxfId="26510" priority="27540"/>
    <cfRule type="duplicateValues" dxfId="26509" priority="27539"/>
    <cfRule type="duplicateValues" dxfId="26508" priority="27538"/>
    <cfRule type="duplicateValues" dxfId="26507" priority="27537"/>
    <cfRule type="duplicateValues" dxfId="26506" priority="27536"/>
    <cfRule type="duplicateValues" dxfId="26505" priority="27535"/>
    <cfRule type="duplicateValues" dxfId="26504" priority="27534"/>
    <cfRule type="duplicateValues" dxfId="26503" priority="27533"/>
    <cfRule type="duplicateValues" dxfId="26502" priority="27532"/>
    <cfRule type="duplicateValues" dxfId="26501" priority="27531"/>
    <cfRule type="duplicateValues" dxfId="26500" priority="27530"/>
    <cfRule type="duplicateValues" dxfId="26499" priority="27529"/>
    <cfRule type="duplicateValues" dxfId="26498" priority="27528"/>
    <cfRule type="duplicateValues" dxfId="26497" priority="27527"/>
    <cfRule type="duplicateValues" dxfId="26496" priority="27526"/>
    <cfRule type="duplicateValues" dxfId="26495" priority="27525"/>
    <cfRule type="duplicateValues" dxfId="26494" priority="27524"/>
    <cfRule type="duplicateValues" dxfId="26493" priority="27523"/>
    <cfRule type="duplicateValues" dxfId="26492" priority="27522"/>
    <cfRule type="duplicateValues" dxfId="26491" priority="27521"/>
    <cfRule type="duplicateValues" dxfId="26490" priority="27520"/>
    <cfRule type="duplicateValues" dxfId="26489" priority="27519"/>
    <cfRule type="duplicateValues" dxfId="26488" priority="27518"/>
    <cfRule type="duplicateValues" dxfId="26487" priority="27517"/>
    <cfRule type="duplicateValues" dxfId="26486" priority="27516"/>
    <cfRule type="duplicateValues" dxfId="26485" priority="27515"/>
    <cfRule type="duplicateValues" dxfId="26484" priority="27514"/>
    <cfRule type="duplicateValues" dxfId="26483" priority="27513"/>
    <cfRule type="duplicateValues" dxfId="26482" priority="27512"/>
    <cfRule type="duplicateValues" dxfId="26481" priority="27511"/>
    <cfRule type="duplicateValues" dxfId="26480" priority="27510"/>
    <cfRule type="duplicateValues" dxfId="26479" priority="27509"/>
    <cfRule type="duplicateValues" dxfId="26478" priority="27508"/>
    <cfRule type="duplicateValues" dxfId="26477" priority="27507"/>
    <cfRule type="duplicateValues" dxfId="26476" priority="27506"/>
    <cfRule type="duplicateValues" dxfId="26475" priority="27505"/>
    <cfRule type="duplicateValues" dxfId="26474" priority="27504"/>
    <cfRule type="duplicateValues" dxfId="26473" priority="27503"/>
    <cfRule type="duplicateValues" dxfId="26472" priority="27502"/>
    <cfRule type="duplicateValues" dxfId="26471" priority="27501"/>
    <cfRule type="duplicateValues" dxfId="26470" priority="27500"/>
    <cfRule type="duplicateValues" dxfId="26469" priority="27499"/>
    <cfRule type="duplicateValues" dxfId="26468" priority="27498"/>
    <cfRule type="duplicateValues" dxfId="26467" priority="27497"/>
    <cfRule type="duplicateValues" dxfId="26466" priority="27496"/>
    <cfRule type="duplicateValues" dxfId="26465" priority="27495"/>
    <cfRule type="duplicateValues" dxfId="26464" priority="27494"/>
    <cfRule type="duplicateValues" dxfId="26463" priority="27493"/>
    <cfRule type="duplicateValues" dxfId="26462" priority="27492"/>
    <cfRule type="duplicateValues" dxfId="26461" priority="27491"/>
    <cfRule type="duplicateValues" dxfId="26460" priority="27490"/>
    <cfRule type="duplicateValues" dxfId="26459" priority="27489"/>
    <cfRule type="duplicateValues" dxfId="26458" priority="27488"/>
    <cfRule type="duplicateValues" dxfId="26457" priority="27607"/>
    <cfRule type="duplicateValues" dxfId="26456" priority="27486"/>
    <cfRule type="duplicateValues" dxfId="26455" priority="27485"/>
    <cfRule type="duplicateValues" dxfId="26454" priority="27484"/>
    <cfRule type="duplicateValues" dxfId="26453" priority="27483"/>
    <cfRule type="duplicateValues" dxfId="26452" priority="27482"/>
    <cfRule type="duplicateValues" dxfId="26451" priority="27481"/>
    <cfRule type="duplicateValues" dxfId="26450" priority="27480"/>
    <cfRule type="duplicateValues" dxfId="26449" priority="27479"/>
    <cfRule type="duplicateValues" dxfId="26448" priority="27478"/>
    <cfRule type="duplicateValues" dxfId="26447" priority="27477"/>
    <cfRule type="duplicateValues" dxfId="26446" priority="27476"/>
    <cfRule type="duplicateValues" dxfId="26445" priority="27475"/>
    <cfRule type="duplicateValues" dxfId="26444" priority="27606"/>
    <cfRule type="duplicateValues" dxfId="26443" priority="27605"/>
    <cfRule type="duplicateValues" dxfId="26442" priority="27604"/>
    <cfRule type="duplicateValues" dxfId="26441" priority="27603"/>
    <cfRule type="duplicateValues" dxfId="26440" priority="27602"/>
    <cfRule type="duplicateValues" dxfId="26439" priority="27601"/>
    <cfRule type="duplicateValues" dxfId="26438" priority="27600"/>
    <cfRule type="duplicateValues" dxfId="26437" priority="27599"/>
    <cfRule type="duplicateValues" dxfId="26436" priority="27598"/>
    <cfRule type="duplicateValues" dxfId="26435" priority="27596"/>
    <cfRule type="duplicateValues" dxfId="26434" priority="27595"/>
    <cfRule type="duplicateValues" dxfId="26433" priority="27594"/>
    <cfRule type="duplicateValues" dxfId="26432" priority="27593"/>
    <cfRule type="duplicateValues" dxfId="26431" priority="27592"/>
    <cfRule type="duplicateValues" dxfId="26430" priority="27591"/>
    <cfRule type="duplicateValues" dxfId="26429" priority="27589"/>
    <cfRule type="duplicateValues" dxfId="26428" priority="27588"/>
    <cfRule type="duplicateValues" dxfId="26427" priority="27587"/>
    <cfRule type="duplicateValues" dxfId="26426" priority="27586"/>
    <cfRule type="duplicateValues" dxfId="26425" priority="27585"/>
    <cfRule type="duplicateValues" dxfId="26424" priority="27584"/>
    <cfRule type="duplicateValues" dxfId="26423" priority="27583"/>
    <cfRule type="duplicateValues" dxfId="26422" priority="27582"/>
    <cfRule type="duplicateValues" dxfId="26421" priority="27581"/>
    <cfRule type="duplicateValues" dxfId="26420" priority="27580"/>
    <cfRule type="duplicateValues" dxfId="26419" priority="27579"/>
    <cfRule type="duplicateValues" dxfId="26418" priority="27578"/>
    <cfRule type="duplicateValues" dxfId="26417" priority="27577"/>
    <cfRule type="duplicateValues" dxfId="26416" priority="27576"/>
    <cfRule type="duplicateValues" dxfId="26415" priority="27597"/>
    <cfRule type="duplicateValues" dxfId="26414" priority="27575"/>
    <cfRule type="duplicateValues" dxfId="26413" priority="27574"/>
    <cfRule type="duplicateValues" dxfId="26412" priority="27573"/>
    <cfRule type="duplicateValues" dxfId="26411" priority="27572"/>
    <cfRule type="duplicateValues" dxfId="26410" priority="27571"/>
    <cfRule type="duplicateValues" dxfId="26409" priority="27570"/>
    <cfRule type="duplicateValues" dxfId="26408" priority="27569"/>
    <cfRule type="duplicateValues" dxfId="26407" priority="27568"/>
    <cfRule type="duplicateValues" dxfId="26406" priority="27567"/>
    <cfRule type="duplicateValues" dxfId="26405" priority="27566"/>
    <cfRule type="duplicateValues" dxfId="26404" priority="27565"/>
    <cfRule type="duplicateValues" dxfId="26403" priority="27564"/>
    <cfRule type="duplicateValues" dxfId="26402" priority="27563"/>
    <cfRule type="duplicateValues" dxfId="26401" priority="27562"/>
    <cfRule type="duplicateValues" dxfId="26400" priority="27561"/>
    <cfRule type="duplicateValues" dxfId="26399" priority="27560"/>
    <cfRule type="duplicateValues" dxfId="26398" priority="27559"/>
    <cfRule type="duplicateValues" dxfId="26397" priority="27558"/>
    <cfRule type="duplicateValues" dxfId="26396" priority="27557"/>
    <cfRule type="duplicateValues" dxfId="26395" priority="27590"/>
    <cfRule type="duplicateValues" dxfId="26394" priority="27645"/>
    <cfRule type="duplicateValues" dxfId="26393" priority="27644"/>
    <cfRule type="duplicateValues" dxfId="26392" priority="27643"/>
    <cfRule type="duplicateValues" dxfId="26391" priority="27642"/>
    <cfRule type="duplicateValues" dxfId="26390" priority="27641"/>
    <cfRule type="duplicateValues" dxfId="26389" priority="27640"/>
    <cfRule type="duplicateValues" dxfId="26388" priority="27639"/>
    <cfRule type="duplicateValues" dxfId="26387" priority="27638"/>
    <cfRule type="duplicateValues" dxfId="26386" priority="27637"/>
    <cfRule type="duplicateValues" dxfId="26385" priority="27636"/>
    <cfRule type="duplicateValues" dxfId="26384" priority="27635"/>
    <cfRule type="duplicateValues" dxfId="26383" priority="27634"/>
    <cfRule type="duplicateValues" dxfId="26382" priority="27633"/>
    <cfRule type="duplicateValues" dxfId="26381" priority="27632"/>
    <cfRule type="duplicateValues" dxfId="26380" priority="27631"/>
    <cfRule type="duplicateValues" dxfId="26379" priority="27630"/>
    <cfRule type="duplicateValues" dxfId="26378" priority="27629"/>
    <cfRule type="duplicateValues" dxfId="26377" priority="27628"/>
    <cfRule type="duplicateValues" dxfId="26376" priority="27627"/>
    <cfRule type="duplicateValues" dxfId="26375" priority="27626"/>
    <cfRule type="duplicateValues" dxfId="26374" priority="27625"/>
    <cfRule type="duplicateValues" dxfId="26373" priority="27624"/>
    <cfRule type="duplicateValues" dxfId="26372" priority="27623"/>
    <cfRule type="duplicateValues" dxfId="26371" priority="27622"/>
    <cfRule type="duplicateValues" dxfId="26370" priority="27621"/>
    <cfRule type="duplicateValues" dxfId="26369" priority="27620"/>
    <cfRule type="duplicateValues" dxfId="26368" priority="27619"/>
    <cfRule type="duplicateValues" dxfId="26367" priority="27618"/>
    <cfRule type="duplicateValues" dxfId="26366" priority="27617"/>
    <cfRule type="duplicateValues" dxfId="26365" priority="27616"/>
    <cfRule type="duplicateValues" dxfId="26364" priority="27615"/>
    <cfRule type="duplicateValues" dxfId="26363" priority="27614"/>
    <cfRule type="duplicateValues" dxfId="26362" priority="27613"/>
    <cfRule type="duplicateValues" dxfId="26361" priority="27612"/>
    <cfRule type="duplicateValues" dxfId="26360" priority="27611"/>
    <cfRule type="duplicateValues" dxfId="26359" priority="27610"/>
    <cfRule type="duplicateValues" dxfId="26358" priority="27609"/>
    <cfRule type="duplicateValues" dxfId="26357" priority="27608"/>
  </conditionalFormatting>
  <conditionalFormatting sqref="C137">
    <cfRule type="duplicateValues" dxfId="26356" priority="27381"/>
    <cfRule type="duplicateValues" dxfId="26355" priority="27474"/>
    <cfRule type="duplicateValues" dxfId="26354" priority="27473"/>
    <cfRule type="duplicateValues" dxfId="26353" priority="27472"/>
    <cfRule type="duplicateValues" dxfId="26352" priority="27471"/>
    <cfRule type="duplicateValues" dxfId="26351" priority="27470"/>
    <cfRule type="duplicateValues" dxfId="26350" priority="27469"/>
    <cfRule type="duplicateValues" dxfId="26349" priority="27468"/>
    <cfRule type="duplicateValues" dxfId="26348" priority="27467"/>
    <cfRule type="duplicateValues" dxfId="26347" priority="27466"/>
    <cfRule type="duplicateValues" dxfId="26346" priority="27465"/>
    <cfRule type="duplicateValues" dxfId="26345" priority="27464"/>
    <cfRule type="duplicateValues" dxfId="26344" priority="27463"/>
    <cfRule type="duplicateValues" dxfId="26343" priority="27462"/>
    <cfRule type="duplicateValues" dxfId="26342" priority="27461"/>
    <cfRule type="duplicateValues" dxfId="26341" priority="27460"/>
    <cfRule type="duplicateValues" dxfId="26340" priority="27459"/>
    <cfRule type="duplicateValues" dxfId="26339" priority="27458"/>
    <cfRule type="duplicateValues" dxfId="26338" priority="27457"/>
    <cfRule type="duplicateValues" dxfId="26337" priority="27456"/>
    <cfRule type="duplicateValues" dxfId="26336" priority="27455"/>
    <cfRule type="duplicateValues" dxfId="26335" priority="27454"/>
    <cfRule type="duplicateValues" dxfId="26334" priority="27453"/>
    <cfRule type="duplicateValues" dxfId="26333" priority="27452"/>
    <cfRule type="duplicateValues" dxfId="26332" priority="27451"/>
    <cfRule type="duplicateValues" dxfId="26331" priority="27450"/>
    <cfRule type="duplicateValues" dxfId="26330" priority="27449"/>
    <cfRule type="duplicateValues" dxfId="26329" priority="27448"/>
    <cfRule type="duplicateValues" dxfId="26328" priority="27447"/>
    <cfRule type="duplicateValues" dxfId="26327" priority="27446"/>
    <cfRule type="duplicateValues" dxfId="26326" priority="27445"/>
    <cfRule type="duplicateValues" dxfId="26325" priority="27444"/>
    <cfRule type="duplicateValues" dxfId="26324" priority="27443"/>
    <cfRule type="duplicateValues" dxfId="26323" priority="27442"/>
    <cfRule type="duplicateValues" dxfId="26322" priority="27441"/>
    <cfRule type="duplicateValues" dxfId="26321" priority="27440"/>
    <cfRule type="duplicateValues" dxfId="26320" priority="27439"/>
    <cfRule type="duplicateValues" dxfId="26319" priority="27438"/>
    <cfRule type="duplicateValues" dxfId="26318" priority="27437"/>
    <cfRule type="duplicateValues" dxfId="26317" priority="27436"/>
    <cfRule type="duplicateValues" dxfId="26316" priority="27435"/>
    <cfRule type="duplicateValues" dxfId="26315" priority="27434"/>
    <cfRule type="duplicateValues" dxfId="26314" priority="27433"/>
    <cfRule type="duplicateValues" dxfId="26313" priority="27432"/>
    <cfRule type="duplicateValues" dxfId="26312" priority="27431"/>
    <cfRule type="duplicateValues" dxfId="26311" priority="27430"/>
    <cfRule type="duplicateValues" dxfId="26310" priority="27429"/>
    <cfRule type="duplicateValues" dxfId="26309" priority="27428"/>
    <cfRule type="duplicateValues" dxfId="26308" priority="27427"/>
    <cfRule type="duplicateValues" dxfId="26307" priority="27424"/>
    <cfRule type="duplicateValues" dxfId="26306" priority="27423"/>
    <cfRule type="duplicateValues" dxfId="26305" priority="27422"/>
    <cfRule type="duplicateValues" dxfId="26304" priority="27421"/>
    <cfRule type="duplicateValues" dxfId="26303" priority="27382"/>
    <cfRule type="duplicateValues" dxfId="26302" priority="27420"/>
    <cfRule type="duplicateValues" dxfId="26301" priority="27419"/>
    <cfRule type="duplicateValues" dxfId="26300" priority="27418"/>
    <cfRule type="duplicateValues" dxfId="26299" priority="27417"/>
    <cfRule type="duplicateValues" dxfId="26298" priority="27416"/>
    <cfRule type="duplicateValues" dxfId="26297" priority="27415"/>
    <cfRule type="duplicateValues" dxfId="26296" priority="27426"/>
    <cfRule type="duplicateValues" dxfId="26295" priority="27414"/>
    <cfRule type="duplicateValues" dxfId="26294" priority="27413"/>
    <cfRule type="duplicateValues" dxfId="26293" priority="27412"/>
    <cfRule type="duplicateValues" dxfId="26292" priority="27411"/>
    <cfRule type="duplicateValues" dxfId="26291" priority="27410"/>
    <cfRule type="duplicateValues" dxfId="26290" priority="27409"/>
    <cfRule type="duplicateValues" dxfId="26289" priority="27408"/>
    <cfRule type="duplicateValues" dxfId="26288" priority="27407"/>
    <cfRule type="duplicateValues" dxfId="26287" priority="27406"/>
    <cfRule type="duplicateValues" dxfId="26286" priority="27405"/>
    <cfRule type="duplicateValues" dxfId="26285" priority="27404"/>
    <cfRule type="duplicateValues" dxfId="26284" priority="27403"/>
    <cfRule type="duplicateValues" dxfId="26283" priority="27402"/>
    <cfRule type="duplicateValues" dxfId="26282" priority="27401"/>
    <cfRule type="duplicateValues" dxfId="26281" priority="27400"/>
    <cfRule type="duplicateValues" dxfId="26280" priority="27399"/>
    <cfRule type="duplicateValues" dxfId="26279" priority="27398"/>
    <cfRule type="duplicateValues" dxfId="26278" priority="27397"/>
    <cfRule type="duplicateValues" dxfId="26277" priority="27396"/>
    <cfRule type="duplicateValues" dxfId="26276" priority="27395"/>
    <cfRule type="duplicateValues" dxfId="26275" priority="27394"/>
    <cfRule type="duplicateValues" dxfId="26274" priority="27393"/>
    <cfRule type="duplicateValues" dxfId="26273" priority="27392"/>
    <cfRule type="duplicateValues" dxfId="26272" priority="27391"/>
    <cfRule type="duplicateValues" dxfId="26271" priority="27390"/>
    <cfRule type="duplicateValues" dxfId="26270" priority="27389"/>
    <cfRule type="duplicateValues" dxfId="26269" priority="27388"/>
    <cfRule type="duplicateValues" dxfId="26268" priority="27387"/>
    <cfRule type="duplicateValues" dxfId="26267" priority="27386"/>
    <cfRule type="duplicateValues" dxfId="26266" priority="27385"/>
    <cfRule type="duplicateValues" dxfId="26265" priority="27384"/>
    <cfRule type="duplicateValues" dxfId="26264" priority="27383"/>
    <cfRule type="duplicateValues" dxfId="26263" priority="27425"/>
  </conditionalFormatting>
  <conditionalFormatting sqref="C137:C138">
    <cfRule type="duplicateValues" dxfId="26262" priority="27325"/>
    <cfRule type="duplicateValues" dxfId="26261" priority="27324"/>
    <cfRule type="duplicateValues" dxfId="26260" priority="27323"/>
    <cfRule type="duplicateValues" dxfId="26259" priority="27322"/>
    <cfRule type="duplicateValues" dxfId="26258" priority="27321"/>
    <cfRule type="duplicateValues" dxfId="26257" priority="27320"/>
    <cfRule type="duplicateValues" dxfId="26256" priority="27319"/>
    <cfRule type="duplicateValues" dxfId="26255" priority="27318"/>
    <cfRule type="duplicateValues" dxfId="26254" priority="27317"/>
    <cfRule type="duplicateValues" dxfId="26253" priority="27316"/>
    <cfRule type="duplicateValues" dxfId="26252" priority="27315"/>
    <cfRule type="duplicateValues" dxfId="26251" priority="27314"/>
    <cfRule type="duplicateValues" dxfId="26250" priority="27313"/>
    <cfRule type="duplicateValues" dxfId="26249" priority="27312"/>
    <cfRule type="duplicateValues" dxfId="26248" priority="27311"/>
    <cfRule type="duplicateValues" dxfId="26247" priority="27310"/>
    <cfRule type="duplicateValues" dxfId="26246" priority="27309"/>
    <cfRule type="duplicateValues" dxfId="26245" priority="27308"/>
    <cfRule type="duplicateValues" dxfId="26244" priority="27307"/>
    <cfRule type="duplicateValues" dxfId="26243" priority="27306"/>
    <cfRule type="duplicateValues" dxfId="26242" priority="27305"/>
    <cfRule type="duplicateValues" dxfId="26241" priority="27304"/>
    <cfRule type="duplicateValues" dxfId="26240" priority="27380"/>
    <cfRule type="duplicateValues" dxfId="26239" priority="27379"/>
    <cfRule type="duplicateValues" dxfId="26238" priority="27378"/>
    <cfRule type="duplicateValues" dxfId="26237" priority="27377"/>
    <cfRule type="duplicateValues" dxfId="26236" priority="27376"/>
    <cfRule type="duplicateValues" dxfId="26235" priority="27375"/>
    <cfRule type="duplicateValues" dxfId="26234" priority="27374"/>
    <cfRule type="duplicateValues" dxfId="26233" priority="27373"/>
    <cfRule type="duplicateValues" dxfId="26232" priority="27372"/>
    <cfRule type="duplicateValues" dxfId="26231" priority="27371"/>
    <cfRule type="duplicateValues" dxfId="26230" priority="27370"/>
    <cfRule type="duplicateValues" dxfId="26229" priority="27369"/>
    <cfRule type="duplicateValues" dxfId="26228" priority="27368"/>
    <cfRule type="duplicateValues" dxfId="26227" priority="27367"/>
    <cfRule type="duplicateValues" dxfId="26226" priority="27366"/>
    <cfRule type="duplicateValues" dxfId="26225" priority="27365"/>
    <cfRule type="duplicateValues" dxfId="26224" priority="27364"/>
    <cfRule type="duplicateValues" dxfId="26223" priority="27363"/>
    <cfRule type="duplicateValues" dxfId="26222" priority="27362"/>
    <cfRule type="duplicateValues" dxfId="26221" priority="27361"/>
    <cfRule type="duplicateValues" dxfId="26220" priority="27360"/>
    <cfRule type="duplicateValues" dxfId="26219" priority="27359"/>
    <cfRule type="duplicateValues" dxfId="26218" priority="27358"/>
    <cfRule type="duplicateValues" dxfId="26217" priority="27357"/>
    <cfRule type="duplicateValues" dxfId="26216" priority="27356"/>
    <cfRule type="duplicateValues" dxfId="26215" priority="27355"/>
    <cfRule type="duplicateValues" dxfId="26214" priority="27354"/>
    <cfRule type="duplicateValues" dxfId="26213" priority="27353"/>
    <cfRule type="duplicateValues" dxfId="26212" priority="27352"/>
    <cfRule type="duplicateValues" dxfId="26211" priority="27351"/>
    <cfRule type="duplicateValues" dxfId="26210" priority="27350"/>
    <cfRule type="duplicateValues" dxfId="26209" priority="27349"/>
    <cfRule type="duplicateValues" dxfId="26208" priority="27348"/>
    <cfRule type="duplicateValues" dxfId="26207" priority="27347"/>
    <cfRule type="duplicateValues" dxfId="26206" priority="27346"/>
    <cfRule type="duplicateValues" dxfId="26205" priority="27345"/>
    <cfRule type="duplicateValues" dxfId="26204" priority="27344"/>
    <cfRule type="duplicateValues" dxfId="26203" priority="27343"/>
    <cfRule type="duplicateValues" dxfId="26202" priority="27342"/>
    <cfRule type="duplicateValues" dxfId="26201" priority="27341"/>
    <cfRule type="duplicateValues" dxfId="26200" priority="27340"/>
    <cfRule type="duplicateValues" dxfId="26199" priority="27339"/>
    <cfRule type="duplicateValues" dxfId="26198" priority="27338"/>
    <cfRule type="duplicateValues" dxfId="26197" priority="27337"/>
    <cfRule type="duplicateValues" dxfId="26196" priority="27336"/>
    <cfRule type="duplicateValues" dxfId="26195" priority="27335"/>
    <cfRule type="duplicateValues" dxfId="26194" priority="27334"/>
    <cfRule type="duplicateValues" dxfId="26193" priority="27333"/>
    <cfRule type="duplicateValues" dxfId="26192" priority="27332"/>
    <cfRule type="duplicateValues" dxfId="26191" priority="27331"/>
    <cfRule type="duplicateValues" dxfId="26190" priority="27330"/>
    <cfRule type="duplicateValues" dxfId="26189" priority="27329"/>
    <cfRule type="duplicateValues" dxfId="26188" priority="27328"/>
    <cfRule type="duplicateValues" dxfId="26187" priority="27327"/>
    <cfRule type="duplicateValues" dxfId="26186" priority="27326"/>
  </conditionalFormatting>
  <conditionalFormatting sqref="C138">
    <cfRule type="duplicateValues" dxfId="26185" priority="27291"/>
    <cfRule type="duplicateValues" dxfId="26184" priority="27290"/>
    <cfRule type="duplicateValues" dxfId="26183" priority="27289"/>
    <cfRule type="duplicateValues" dxfId="26182" priority="27288"/>
    <cfRule type="duplicateValues" dxfId="26181" priority="27287"/>
    <cfRule type="duplicateValues" dxfId="26180" priority="27286"/>
    <cfRule type="duplicateValues" dxfId="26179" priority="27285"/>
    <cfRule type="duplicateValues" dxfId="26178" priority="27284"/>
    <cfRule type="duplicateValues" dxfId="26177" priority="27283"/>
    <cfRule type="duplicateValues" dxfId="26176" priority="27282"/>
    <cfRule type="duplicateValues" dxfId="26175" priority="27281"/>
    <cfRule type="duplicateValues" dxfId="26174" priority="27280"/>
    <cfRule type="duplicateValues" dxfId="26173" priority="27279"/>
    <cfRule type="duplicateValues" dxfId="26172" priority="27278"/>
    <cfRule type="duplicateValues" dxfId="26171" priority="27277"/>
    <cfRule type="duplicateValues" dxfId="26170" priority="27276"/>
    <cfRule type="duplicateValues" dxfId="26169" priority="27275"/>
    <cfRule type="duplicateValues" dxfId="26168" priority="27274"/>
    <cfRule type="duplicateValues" dxfId="26167" priority="27273"/>
    <cfRule type="duplicateValues" dxfId="26166" priority="27272"/>
    <cfRule type="duplicateValues" dxfId="26165" priority="27271"/>
    <cfRule type="duplicateValues" dxfId="26164" priority="27270"/>
    <cfRule type="duplicateValues" dxfId="26163" priority="27269"/>
    <cfRule type="duplicateValues" dxfId="26162" priority="27268"/>
    <cfRule type="duplicateValues" dxfId="26161" priority="27267"/>
    <cfRule type="duplicateValues" dxfId="26160" priority="27266"/>
    <cfRule type="duplicateValues" dxfId="26159" priority="27265"/>
    <cfRule type="duplicateValues" dxfId="26158" priority="27264"/>
    <cfRule type="duplicateValues" dxfId="26157" priority="27263"/>
    <cfRule type="duplicateValues" dxfId="26156" priority="27262"/>
    <cfRule type="duplicateValues" dxfId="26155" priority="27261"/>
    <cfRule type="duplicateValues" dxfId="26154" priority="27260"/>
    <cfRule type="duplicateValues" dxfId="26153" priority="27259"/>
    <cfRule type="duplicateValues" dxfId="26152" priority="27258"/>
    <cfRule type="duplicateValues" dxfId="26151" priority="27257"/>
    <cfRule type="duplicateValues" dxfId="26150" priority="27256"/>
    <cfRule type="duplicateValues" dxfId="26149" priority="27255"/>
    <cfRule type="duplicateValues" dxfId="26148" priority="27254"/>
    <cfRule type="duplicateValues" dxfId="26147" priority="27253"/>
    <cfRule type="duplicateValues" dxfId="26146" priority="27252"/>
    <cfRule type="duplicateValues" dxfId="26145" priority="27251"/>
    <cfRule type="duplicateValues" dxfId="26144" priority="27250"/>
    <cfRule type="duplicateValues" dxfId="26143" priority="27249"/>
    <cfRule type="duplicateValues" dxfId="26142" priority="27248"/>
    <cfRule type="duplicateValues" dxfId="26141" priority="27247"/>
    <cfRule type="duplicateValues" dxfId="26140" priority="27246"/>
    <cfRule type="duplicateValues" dxfId="26139" priority="27245"/>
    <cfRule type="duplicateValues" dxfId="26138" priority="27244"/>
    <cfRule type="duplicateValues" dxfId="26137" priority="27243"/>
    <cfRule type="duplicateValues" dxfId="26136" priority="27242"/>
    <cfRule type="duplicateValues" dxfId="26135" priority="27241"/>
    <cfRule type="duplicateValues" dxfId="26134" priority="27240"/>
    <cfRule type="duplicateValues" dxfId="26133" priority="27239"/>
    <cfRule type="duplicateValues" dxfId="26132" priority="27238"/>
    <cfRule type="duplicateValues" dxfId="26131" priority="27237"/>
    <cfRule type="duplicateValues" dxfId="26130" priority="27236"/>
    <cfRule type="duplicateValues" dxfId="26129" priority="27235"/>
    <cfRule type="duplicateValues" dxfId="26128" priority="27234"/>
    <cfRule type="duplicateValues" dxfId="26127" priority="27233"/>
    <cfRule type="duplicateValues" dxfId="26126" priority="27232"/>
    <cfRule type="duplicateValues" dxfId="26125" priority="27231"/>
    <cfRule type="duplicateValues" dxfId="26124" priority="27230"/>
    <cfRule type="duplicateValues" dxfId="26123" priority="27229"/>
    <cfRule type="duplicateValues" dxfId="26122" priority="27228"/>
    <cfRule type="duplicateValues" dxfId="26121" priority="27227"/>
    <cfRule type="duplicateValues" dxfId="26120" priority="27226"/>
    <cfRule type="duplicateValues" dxfId="26119" priority="27225"/>
    <cfRule type="duplicateValues" dxfId="26118" priority="27224"/>
    <cfRule type="duplicateValues" dxfId="26117" priority="27223"/>
    <cfRule type="duplicateValues" dxfId="26116" priority="27222"/>
    <cfRule type="duplicateValues" dxfId="26115" priority="27221"/>
    <cfRule type="duplicateValues" dxfId="26114" priority="27220"/>
    <cfRule type="duplicateValues" dxfId="26113" priority="27219"/>
    <cfRule type="duplicateValues" dxfId="26112" priority="27218"/>
    <cfRule type="duplicateValues" dxfId="26111" priority="27217"/>
    <cfRule type="duplicateValues" dxfId="26110" priority="27216"/>
    <cfRule type="duplicateValues" dxfId="26109" priority="27215"/>
    <cfRule type="duplicateValues" dxfId="26108" priority="27214"/>
    <cfRule type="duplicateValues" dxfId="26107" priority="27213"/>
    <cfRule type="duplicateValues" dxfId="26106" priority="27212"/>
    <cfRule type="duplicateValues" dxfId="26105" priority="27211"/>
    <cfRule type="duplicateValues" dxfId="26104" priority="27210"/>
    <cfRule type="duplicateValues" dxfId="26103" priority="27303"/>
    <cfRule type="duplicateValues" dxfId="26102" priority="27302"/>
    <cfRule type="duplicateValues" dxfId="26101" priority="27301"/>
    <cfRule type="duplicateValues" dxfId="26100" priority="27300"/>
    <cfRule type="duplicateValues" dxfId="26099" priority="27299"/>
    <cfRule type="duplicateValues" dxfId="26098" priority="27298"/>
    <cfRule type="duplicateValues" dxfId="26097" priority="27297"/>
    <cfRule type="duplicateValues" dxfId="26096" priority="27296"/>
    <cfRule type="duplicateValues" dxfId="26095" priority="27295"/>
    <cfRule type="duplicateValues" dxfId="26094" priority="27294"/>
    <cfRule type="duplicateValues" dxfId="26093" priority="27293"/>
    <cfRule type="duplicateValues" dxfId="26092" priority="27292"/>
  </conditionalFormatting>
  <conditionalFormatting sqref="C139:C140">
    <cfRule type="duplicateValues" dxfId="26091" priority="26978"/>
    <cfRule type="duplicateValues" dxfId="26090" priority="26979"/>
    <cfRule type="duplicateValues" dxfId="26089" priority="26980"/>
    <cfRule type="duplicateValues" dxfId="26088" priority="26981"/>
    <cfRule type="duplicateValues" dxfId="26087" priority="26982"/>
    <cfRule type="duplicateValues" dxfId="26086" priority="26983"/>
    <cfRule type="duplicateValues" dxfId="26085" priority="26984"/>
    <cfRule type="duplicateValues" dxfId="26084" priority="26985"/>
    <cfRule type="duplicateValues" dxfId="26083" priority="26986"/>
    <cfRule type="duplicateValues" dxfId="26082" priority="26987"/>
    <cfRule type="duplicateValues" dxfId="26081" priority="26988"/>
    <cfRule type="duplicateValues" dxfId="26080" priority="26989"/>
    <cfRule type="duplicateValues" dxfId="26079" priority="26990"/>
    <cfRule type="duplicateValues" dxfId="26078" priority="26991"/>
    <cfRule type="duplicateValues" dxfId="26077" priority="26992"/>
    <cfRule type="duplicateValues" dxfId="26076" priority="26993"/>
    <cfRule type="duplicateValues" dxfId="26075" priority="26994"/>
    <cfRule type="duplicateValues" dxfId="26074" priority="26995"/>
    <cfRule type="duplicateValues" dxfId="26073" priority="26996"/>
    <cfRule type="duplicateValues" dxfId="26072" priority="26997"/>
    <cfRule type="duplicateValues" dxfId="26071" priority="26998"/>
    <cfRule type="duplicateValues" dxfId="26070" priority="26999"/>
    <cfRule type="duplicateValues" dxfId="26069" priority="27000"/>
    <cfRule type="duplicateValues" dxfId="26068" priority="27001"/>
    <cfRule type="duplicateValues" dxfId="26067" priority="27002"/>
    <cfRule type="duplicateValues" dxfId="26066" priority="27003"/>
    <cfRule type="duplicateValues" dxfId="26065" priority="27004"/>
    <cfRule type="duplicateValues" dxfId="26064" priority="27005"/>
    <cfRule type="duplicateValues" dxfId="26063" priority="27006"/>
    <cfRule type="duplicateValues" dxfId="26062" priority="27007"/>
    <cfRule type="duplicateValues" dxfId="26061" priority="27008"/>
    <cfRule type="duplicateValues" dxfId="26060" priority="27009"/>
    <cfRule type="duplicateValues" dxfId="26059" priority="27010"/>
    <cfRule type="duplicateValues" dxfId="26058" priority="27011"/>
    <cfRule type="duplicateValues" dxfId="26057" priority="27012"/>
    <cfRule type="duplicateValues" dxfId="26056" priority="27013"/>
    <cfRule type="duplicateValues" dxfId="26055" priority="27014"/>
    <cfRule type="duplicateValues" dxfId="26054" priority="27015"/>
    <cfRule type="duplicateValues" dxfId="26053" priority="27016"/>
    <cfRule type="duplicateValues" dxfId="26052" priority="27017"/>
    <cfRule type="duplicateValues" dxfId="26051" priority="27018"/>
    <cfRule type="duplicateValues" dxfId="26050" priority="27019"/>
    <cfRule type="duplicateValues" dxfId="26049" priority="27020"/>
    <cfRule type="duplicateValues" dxfId="26048" priority="27021"/>
    <cfRule type="duplicateValues" dxfId="26047" priority="27022"/>
    <cfRule type="duplicateValues" dxfId="26046" priority="27023"/>
    <cfRule type="duplicateValues" dxfId="26045" priority="27024"/>
    <cfRule type="duplicateValues" dxfId="26044" priority="27025"/>
    <cfRule type="duplicateValues" dxfId="26043" priority="27026"/>
    <cfRule type="duplicateValues" dxfId="26042" priority="27027"/>
    <cfRule type="duplicateValues" dxfId="26041" priority="27028"/>
    <cfRule type="duplicateValues" dxfId="26040" priority="27029"/>
    <cfRule type="duplicateValues" dxfId="26039" priority="27030"/>
    <cfRule type="duplicateValues" dxfId="26038" priority="27031"/>
    <cfRule type="duplicateValues" dxfId="26037" priority="27032"/>
    <cfRule type="duplicateValues" dxfId="26036" priority="27033"/>
    <cfRule type="duplicateValues" dxfId="26035" priority="27034"/>
    <cfRule type="duplicateValues" dxfId="26034" priority="27035"/>
    <cfRule type="duplicateValues" dxfId="26033" priority="27036"/>
    <cfRule type="duplicateValues" dxfId="26032" priority="27037"/>
    <cfRule type="duplicateValues" dxfId="26031" priority="27038"/>
    <cfRule type="duplicateValues" dxfId="26030" priority="27039"/>
    <cfRule type="duplicateValues" dxfId="26029" priority="27040"/>
    <cfRule type="duplicateValues" dxfId="26028" priority="27041"/>
    <cfRule type="duplicateValues" dxfId="26027" priority="27042"/>
    <cfRule type="duplicateValues" dxfId="26026" priority="27043"/>
    <cfRule type="duplicateValues" dxfId="26025" priority="27044"/>
    <cfRule type="duplicateValues" dxfId="26024" priority="27045"/>
    <cfRule type="duplicateValues" dxfId="26023" priority="27046"/>
    <cfRule type="duplicateValues" dxfId="26022" priority="27047"/>
    <cfRule type="duplicateValues" dxfId="26021" priority="27048"/>
    <cfRule type="duplicateValues" dxfId="26020" priority="27049"/>
    <cfRule type="duplicateValues" dxfId="26019" priority="27050"/>
    <cfRule type="duplicateValues" dxfId="26018" priority="27051"/>
    <cfRule type="duplicateValues" dxfId="26017" priority="27052"/>
    <cfRule type="duplicateValues" dxfId="26016" priority="27053"/>
    <cfRule type="duplicateValues" dxfId="26015" priority="27054"/>
    <cfRule type="duplicateValues" dxfId="26014" priority="27055"/>
    <cfRule type="duplicateValues" dxfId="26013" priority="27056"/>
    <cfRule type="duplicateValues" dxfId="26012" priority="27057"/>
    <cfRule type="duplicateValues" dxfId="26011" priority="27058"/>
    <cfRule type="duplicateValues" dxfId="26010" priority="27059"/>
    <cfRule type="duplicateValues" dxfId="26009" priority="27060"/>
    <cfRule type="duplicateValues" dxfId="26008" priority="27061"/>
    <cfRule type="duplicateValues" dxfId="26007" priority="27062"/>
    <cfRule type="duplicateValues" dxfId="26006" priority="27063"/>
    <cfRule type="duplicateValues" dxfId="26005" priority="27064"/>
    <cfRule type="duplicateValues" dxfId="26004" priority="27065"/>
    <cfRule type="duplicateValues" dxfId="26003" priority="27066"/>
    <cfRule type="duplicateValues" dxfId="26002" priority="27067"/>
    <cfRule type="duplicateValues" dxfId="26001" priority="27068"/>
    <cfRule type="duplicateValues" dxfId="26000" priority="27069"/>
    <cfRule type="duplicateValues" dxfId="25999" priority="27070"/>
    <cfRule type="duplicateValues" dxfId="25998" priority="27071"/>
    <cfRule type="duplicateValues" dxfId="25997" priority="27072"/>
    <cfRule type="duplicateValues" dxfId="25996" priority="27073"/>
    <cfRule type="duplicateValues" dxfId="25995" priority="27074"/>
    <cfRule type="duplicateValues" dxfId="25994" priority="27075"/>
    <cfRule type="duplicateValues" dxfId="25993" priority="27076"/>
    <cfRule type="duplicateValues" dxfId="25992" priority="27077"/>
    <cfRule type="duplicateValues" dxfId="25991" priority="27078"/>
    <cfRule type="duplicateValues" dxfId="25990" priority="27079"/>
    <cfRule type="duplicateValues" dxfId="25989" priority="27080"/>
    <cfRule type="duplicateValues" dxfId="25988" priority="27081"/>
    <cfRule type="duplicateValues" dxfId="25987" priority="27082"/>
    <cfRule type="duplicateValues" dxfId="25986" priority="27083"/>
    <cfRule type="duplicateValues" dxfId="25985" priority="27084"/>
    <cfRule type="duplicateValues" dxfId="25984" priority="27085"/>
    <cfRule type="duplicateValues" dxfId="25983" priority="27086"/>
    <cfRule type="duplicateValues" dxfId="25982" priority="27087"/>
    <cfRule type="duplicateValues" dxfId="25981" priority="27088"/>
    <cfRule type="duplicateValues" dxfId="25980" priority="27090"/>
    <cfRule type="duplicateValues" dxfId="25979" priority="27091"/>
    <cfRule type="duplicateValues" dxfId="25978" priority="27092"/>
    <cfRule type="duplicateValues" dxfId="25977" priority="27093"/>
    <cfRule type="duplicateValues" dxfId="25976" priority="27094"/>
    <cfRule type="duplicateValues" dxfId="25975" priority="27095"/>
    <cfRule type="duplicateValues" dxfId="25974" priority="27096"/>
    <cfRule type="duplicateValues" dxfId="25973" priority="27097"/>
    <cfRule type="duplicateValues" dxfId="25972" priority="27098"/>
    <cfRule type="duplicateValues" dxfId="25971" priority="27099"/>
    <cfRule type="duplicateValues" dxfId="25970" priority="27100"/>
    <cfRule type="duplicateValues" dxfId="25969" priority="27101"/>
    <cfRule type="duplicateValues" dxfId="25968" priority="27102"/>
    <cfRule type="duplicateValues" dxfId="25967" priority="27103"/>
    <cfRule type="duplicateValues" dxfId="25966" priority="27104"/>
    <cfRule type="duplicateValues" dxfId="25965" priority="27105"/>
    <cfRule type="duplicateValues" dxfId="25964" priority="27106"/>
    <cfRule type="duplicateValues" dxfId="25963" priority="27107"/>
    <cfRule type="duplicateValues" dxfId="25962" priority="27108"/>
    <cfRule type="duplicateValues" dxfId="25961" priority="27109"/>
    <cfRule type="duplicateValues" dxfId="25960" priority="27110"/>
    <cfRule type="duplicateValues" dxfId="25959" priority="27111"/>
    <cfRule type="duplicateValues" dxfId="25958" priority="27112"/>
    <cfRule type="duplicateValues" dxfId="25957" priority="27113"/>
    <cfRule type="duplicateValues" dxfId="25956" priority="27114"/>
    <cfRule type="duplicateValues" dxfId="25955" priority="27115"/>
    <cfRule type="duplicateValues" dxfId="25954" priority="27116"/>
    <cfRule type="duplicateValues" dxfId="25953" priority="27117"/>
    <cfRule type="duplicateValues" dxfId="25952" priority="27118"/>
    <cfRule type="duplicateValues" dxfId="25951" priority="27119"/>
    <cfRule type="duplicateValues" dxfId="25950" priority="27120"/>
    <cfRule type="duplicateValues" dxfId="25949" priority="27121"/>
    <cfRule type="duplicateValues" dxfId="25948" priority="27122"/>
    <cfRule type="duplicateValues" dxfId="25947" priority="27123"/>
    <cfRule type="duplicateValues" dxfId="25946" priority="27124"/>
    <cfRule type="duplicateValues" dxfId="25945" priority="27125"/>
    <cfRule type="duplicateValues" dxfId="25944" priority="27126"/>
    <cfRule type="duplicateValues" dxfId="25943" priority="27127"/>
    <cfRule type="duplicateValues" dxfId="25942" priority="27128"/>
    <cfRule type="duplicateValues" dxfId="25941" priority="27129"/>
    <cfRule type="duplicateValues" dxfId="25940" priority="27130"/>
    <cfRule type="duplicateValues" dxfId="25939" priority="27131"/>
    <cfRule type="duplicateValues" dxfId="25938" priority="27132"/>
    <cfRule type="duplicateValues" dxfId="25937" priority="27133"/>
    <cfRule type="duplicateValues" dxfId="25936" priority="27134"/>
    <cfRule type="duplicateValues" dxfId="25935" priority="27135"/>
    <cfRule type="duplicateValues" dxfId="25934" priority="27136"/>
    <cfRule type="duplicateValues" dxfId="25933" priority="27137"/>
    <cfRule type="duplicateValues" dxfId="25932" priority="27138"/>
    <cfRule type="duplicateValues" dxfId="25931" priority="27139"/>
    <cfRule type="duplicateValues" dxfId="25930" priority="27140"/>
    <cfRule type="duplicateValues" dxfId="25929" priority="27141"/>
    <cfRule type="duplicateValues" dxfId="25928" priority="27142"/>
    <cfRule type="duplicateValues" dxfId="25927" priority="27143"/>
    <cfRule type="duplicateValues" dxfId="25926" priority="27153"/>
    <cfRule type="duplicateValues" dxfId="25925" priority="27144"/>
    <cfRule type="duplicateValues" dxfId="25924" priority="27145"/>
    <cfRule type="duplicateValues" dxfId="25923" priority="27146"/>
    <cfRule type="duplicateValues" dxfId="25922" priority="27147"/>
    <cfRule type="duplicateValues" dxfId="25921" priority="27148"/>
    <cfRule type="duplicateValues" dxfId="25920" priority="27149"/>
    <cfRule type="duplicateValues" dxfId="25919" priority="27150"/>
    <cfRule type="duplicateValues" dxfId="25918" priority="27151"/>
    <cfRule type="duplicateValues" dxfId="25917" priority="27089"/>
    <cfRule type="duplicateValues" dxfId="25916" priority="27152"/>
    <cfRule type="duplicateValues" dxfId="25915" priority="27209"/>
    <cfRule type="duplicateValues" dxfId="25914" priority="27208"/>
    <cfRule type="duplicateValues" dxfId="25913" priority="27207"/>
    <cfRule type="duplicateValues" dxfId="25912" priority="27206"/>
    <cfRule type="duplicateValues" dxfId="25911" priority="27205"/>
    <cfRule type="duplicateValues" dxfId="25910" priority="27204"/>
    <cfRule type="duplicateValues" dxfId="25909" priority="27203"/>
    <cfRule type="duplicateValues" dxfId="25908" priority="27202"/>
    <cfRule type="duplicateValues" dxfId="25907" priority="27201"/>
    <cfRule type="duplicateValues" dxfId="25906" priority="27200"/>
    <cfRule type="duplicateValues" dxfId="25905" priority="27199"/>
    <cfRule type="duplicateValues" dxfId="25904" priority="27198"/>
    <cfRule type="duplicateValues" dxfId="25903" priority="27197"/>
    <cfRule type="duplicateValues" dxfId="25902" priority="27196"/>
    <cfRule type="duplicateValues" dxfId="25901" priority="27195"/>
    <cfRule type="duplicateValues" dxfId="25900" priority="27194"/>
    <cfRule type="duplicateValues" dxfId="25899" priority="27193"/>
    <cfRule type="duplicateValues" dxfId="25898" priority="27192"/>
    <cfRule type="duplicateValues" dxfId="25897" priority="27191"/>
    <cfRule type="duplicateValues" dxfId="25896" priority="27190"/>
    <cfRule type="duplicateValues" dxfId="25895" priority="27189"/>
    <cfRule type="duplicateValues" dxfId="25894" priority="27188"/>
    <cfRule type="duplicateValues" dxfId="25893" priority="27187"/>
    <cfRule type="duplicateValues" dxfId="25892" priority="27186"/>
    <cfRule type="duplicateValues" dxfId="25891" priority="27185"/>
    <cfRule type="duplicateValues" dxfId="25890" priority="27184"/>
    <cfRule type="duplicateValues" dxfId="25889" priority="27183"/>
    <cfRule type="duplicateValues" dxfId="25888" priority="27182"/>
    <cfRule type="duplicateValues" dxfId="25887" priority="27181"/>
    <cfRule type="duplicateValues" dxfId="25886" priority="27180"/>
    <cfRule type="duplicateValues" dxfId="25885" priority="27179"/>
    <cfRule type="duplicateValues" dxfId="25884" priority="27178"/>
    <cfRule type="duplicateValues" dxfId="25883" priority="27177"/>
    <cfRule type="duplicateValues" dxfId="25882" priority="27176"/>
    <cfRule type="duplicateValues" dxfId="25881" priority="27175"/>
    <cfRule type="duplicateValues" dxfId="25880" priority="27174"/>
    <cfRule type="duplicateValues" dxfId="25879" priority="27173"/>
    <cfRule type="duplicateValues" dxfId="25878" priority="27172"/>
    <cfRule type="duplicateValues" dxfId="25877" priority="27171"/>
    <cfRule type="duplicateValues" dxfId="25876" priority="27170"/>
    <cfRule type="duplicateValues" dxfId="25875" priority="27169"/>
    <cfRule type="duplicateValues" dxfId="25874" priority="27168"/>
    <cfRule type="duplicateValues" dxfId="25873" priority="27167"/>
    <cfRule type="duplicateValues" dxfId="25872" priority="27166"/>
    <cfRule type="duplicateValues" dxfId="25871" priority="27165"/>
    <cfRule type="duplicateValues" dxfId="25870" priority="27164"/>
    <cfRule type="duplicateValues" dxfId="25869" priority="27163"/>
    <cfRule type="duplicateValues" dxfId="25868" priority="27162"/>
    <cfRule type="duplicateValues" dxfId="25867" priority="27161"/>
    <cfRule type="duplicateValues" dxfId="25866" priority="27160"/>
    <cfRule type="duplicateValues" dxfId="25865" priority="27159"/>
    <cfRule type="duplicateValues" dxfId="25864" priority="27158"/>
    <cfRule type="duplicateValues" dxfId="25863" priority="27157"/>
    <cfRule type="duplicateValues" dxfId="25862" priority="27156"/>
    <cfRule type="duplicateValues" dxfId="25861" priority="27155"/>
    <cfRule type="duplicateValues" dxfId="25860" priority="27154"/>
    <cfRule type="duplicateValues" dxfId="25859" priority="26977"/>
    <cfRule type="duplicateValues" dxfId="25858" priority="26976"/>
    <cfRule type="duplicateValues" dxfId="25857" priority="26975"/>
    <cfRule type="duplicateValues" dxfId="25856" priority="26974"/>
    <cfRule type="duplicateValues" dxfId="25855" priority="26973"/>
    <cfRule type="duplicateValues" dxfId="25854" priority="26972"/>
    <cfRule type="duplicateValues" dxfId="25853" priority="26971"/>
    <cfRule type="duplicateValues" dxfId="25852" priority="26970"/>
    <cfRule type="duplicateValues" dxfId="25851" priority="26969"/>
    <cfRule type="duplicateValues" dxfId="25850" priority="26968"/>
    <cfRule type="duplicateValues" dxfId="25849" priority="26967"/>
    <cfRule type="duplicateValues" dxfId="25848" priority="26966"/>
    <cfRule type="duplicateValues" dxfId="25847" priority="26965"/>
    <cfRule type="duplicateValues" dxfId="25846" priority="26964"/>
    <cfRule type="duplicateValues" dxfId="25845" priority="26963"/>
    <cfRule type="duplicateValues" dxfId="25844" priority="26962"/>
    <cfRule type="duplicateValues" dxfId="25843" priority="26961"/>
    <cfRule type="duplicateValues" dxfId="25842" priority="26960"/>
    <cfRule type="duplicateValues" dxfId="25841" priority="26959"/>
    <cfRule type="duplicateValues" dxfId="25840" priority="26958"/>
    <cfRule type="duplicateValues" dxfId="25839" priority="26957"/>
    <cfRule type="duplicateValues" dxfId="25838" priority="26956"/>
    <cfRule type="duplicateValues" dxfId="25837" priority="26955"/>
    <cfRule type="duplicateValues" dxfId="25836" priority="26954"/>
    <cfRule type="duplicateValues" dxfId="25835" priority="26953"/>
    <cfRule type="duplicateValues" dxfId="25834" priority="26952"/>
    <cfRule type="duplicateValues" dxfId="25833" priority="26951"/>
    <cfRule type="duplicateValues" dxfId="25832" priority="26950"/>
    <cfRule type="duplicateValues" dxfId="25831" priority="26949"/>
    <cfRule type="duplicateValues" dxfId="25830" priority="26948"/>
    <cfRule type="duplicateValues" dxfId="25829" priority="26947"/>
    <cfRule type="duplicateValues" dxfId="25828" priority="26946"/>
    <cfRule type="duplicateValues" dxfId="25827" priority="26945"/>
    <cfRule type="duplicateValues" dxfId="25826" priority="26944"/>
    <cfRule type="duplicateValues" dxfId="25825" priority="26943"/>
    <cfRule type="duplicateValues" dxfId="25824" priority="26942"/>
    <cfRule type="duplicateValues" dxfId="25823" priority="26941"/>
    <cfRule type="duplicateValues" dxfId="25822" priority="26940"/>
    <cfRule type="duplicateValues" dxfId="25821" priority="26939"/>
    <cfRule type="duplicateValues" dxfId="25820" priority="26938"/>
    <cfRule type="duplicateValues" dxfId="25819" priority="26937"/>
    <cfRule type="duplicateValues" dxfId="25818" priority="26936"/>
    <cfRule type="duplicateValues" dxfId="25817" priority="26935"/>
    <cfRule type="duplicateValues" dxfId="25816" priority="26934"/>
    <cfRule type="duplicateValues" dxfId="25815" priority="26933"/>
    <cfRule type="duplicateValues" dxfId="25814" priority="26932"/>
    <cfRule type="duplicateValues" dxfId="25813" priority="26931"/>
    <cfRule type="duplicateValues" dxfId="25812" priority="26930"/>
    <cfRule type="duplicateValues" dxfId="25811" priority="26929"/>
    <cfRule type="duplicateValues" dxfId="25810" priority="26928"/>
    <cfRule type="duplicateValues" dxfId="25809" priority="26927"/>
    <cfRule type="duplicateValues" dxfId="25808" priority="26926"/>
    <cfRule type="duplicateValues" dxfId="25807" priority="26925"/>
    <cfRule type="duplicateValues" dxfId="25806" priority="26924"/>
    <cfRule type="duplicateValues" dxfId="25805" priority="26923"/>
    <cfRule type="duplicateValues" dxfId="25804" priority="26922"/>
    <cfRule type="duplicateValues" dxfId="25803" priority="26921"/>
    <cfRule type="duplicateValues" dxfId="25802" priority="26920"/>
    <cfRule type="duplicateValues" dxfId="25801" priority="26919"/>
    <cfRule type="duplicateValues" dxfId="25800" priority="26918"/>
    <cfRule type="duplicateValues" dxfId="25799" priority="26917"/>
    <cfRule type="duplicateValues" dxfId="25798" priority="26916"/>
    <cfRule type="duplicateValues" dxfId="25797" priority="26915"/>
    <cfRule type="duplicateValues" dxfId="25796" priority="26914"/>
  </conditionalFormatting>
  <conditionalFormatting sqref="C141">
    <cfRule type="duplicateValues" dxfId="25795" priority="26913"/>
    <cfRule type="duplicateValues" dxfId="25794" priority="26912"/>
    <cfRule type="duplicateValues" dxfId="25793" priority="26911"/>
    <cfRule type="duplicateValues" dxfId="25792" priority="26910"/>
    <cfRule type="duplicateValues" dxfId="25791" priority="26909"/>
    <cfRule type="duplicateValues" dxfId="25790" priority="26908"/>
    <cfRule type="duplicateValues" dxfId="25789" priority="26907"/>
    <cfRule type="duplicateValues" dxfId="25788" priority="26906"/>
    <cfRule type="duplicateValues" dxfId="25787" priority="26905"/>
    <cfRule type="duplicateValues" dxfId="25786" priority="26904"/>
    <cfRule type="duplicateValues" dxfId="25785" priority="26903"/>
    <cfRule type="duplicateValues" dxfId="25784" priority="26902"/>
    <cfRule type="duplicateValues" dxfId="25783" priority="26901"/>
    <cfRule type="duplicateValues" dxfId="25782" priority="26900"/>
    <cfRule type="duplicateValues" dxfId="25781" priority="26899"/>
    <cfRule type="duplicateValues" dxfId="25780" priority="26898"/>
    <cfRule type="duplicateValues" dxfId="25779" priority="26897"/>
    <cfRule type="duplicateValues" dxfId="25778" priority="26896"/>
    <cfRule type="duplicateValues" dxfId="25777" priority="26895"/>
    <cfRule type="duplicateValues" dxfId="25776" priority="26894"/>
    <cfRule type="duplicateValues" dxfId="25775" priority="26893"/>
    <cfRule type="duplicateValues" dxfId="25774" priority="26892"/>
    <cfRule type="duplicateValues" dxfId="25773" priority="26891"/>
    <cfRule type="duplicateValues" dxfId="25772" priority="26890"/>
    <cfRule type="duplicateValues" dxfId="25771" priority="26889"/>
    <cfRule type="duplicateValues" dxfId="25770" priority="26888"/>
    <cfRule type="duplicateValues" dxfId="25769" priority="26887"/>
    <cfRule type="duplicateValues" dxfId="25768" priority="26886"/>
    <cfRule type="duplicateValues" dxfId="25767" priority="26885"/>
    <cfRule type="duplicateValues" dxfId="25766" priority="26884"/>
    <cfRule type="duplicateValues" dxfId="25765" priority="26883"/>
    <cfRule type="duplicateValues" dxfId="25764" priority="26882"/>
    <cfRule type="duplicateValues" dxfId="25763" priority="26881"/>
    <cfRule type="duplicateValues" dxfId="25762" priority="26880"/>
    <cfRule type="duplicateValues" dxfId="25761" priority="26879"/>
    <cfRule type="duplicateValues" dxfId="25760" priority="26878"/>
    <cfRule type="duplicateValues" dxfId="25759" priority="26877"/>
    <cfRule type="duplicateValues" dxfId="25758" priority="26876"/>
    <cfRule type="duplicateValues" dxfId="25757" priority="26875"/>
    <cfRule type="duplicateValues" dxfId="25756" priority="26874"/>
    <cfRule type="duplicateValues" dxfId="25755" priority="26873"/>
    <cfRule type="duplicateValues" dxfId="25754" priority="26872"/>
    <cfRule type="duplicateValues" dxfId="25753" priority="26871"/>
    <cfRule type="duplicateValues" dxfId="25752" priority="26870"/>
    <cfRule type="duplicateValues" dxfId="25751" priority="26869"/>
    <cfRule type="duplicateValues" dxfId="25750" priority="26868"/>
    <cfRule type="duplicateValues" dxfId="25749" priority="26867"/>
    <cfRule type="duplicateValues" dxfId="25748" priority="26866"/>
    <cfRule type="duplicateValues" dxfId="25747" priority="26865"/>
    <cfRule type="duplicateValues" dxfId="25746" priority="26864"/>
    <cfRule type="duplicateValues" dxfId="25745" priority="26863"/>
    <cfRule type="duplicateValues" dxfId="25744" priority="26862"/>
    <cfRule type="duplicateValues" dxfId="25743" priority="26861"/>
    <cfRule type="duplicateValues" dxfId="25742" priority="26860"/>
    <cfRule type="duplicateValues" dxfId="25741" priority="26859"/>
    <cfRule type="duplicateValues" dxfId="25740" priority="26858"/>
    <cfRule type="duplicateValues" dxfId="25739" priority="26857"/>
    <cfRule type="duplicateValues" dxfId="25738" priority="26856"/>
    <cfRule type="duplicateValues" dxfId="25737" priority="26855"/>
    <cfRule type="duplicateValues" dxfId="25736" priority="26854"/>
    <cfRule type="duplicateValues" dxfId="25735" priority="26853"/>
    <cfRule type="duplicateValues" dxfId="25734" priority="26852"/>
    <cfRule type="duplicateValues" dxfId="25733" priority="26851"/>
    <cfRule type="duplicateValues" dxfId="25732" priority="26850"/>
    <cfRule type="duplicateValues" dxfId="25731" priority="26849"/>
    <cfRule type="duplicateValues" dxfId="25730" priority="26848"/>
    <cfRule type="duplicateValues" dxfId="25729" priority="26847"/>
    <cfRule type="duplicateValues" dxfId="25728" priority="26846"/>
    <cfRule type="duplicateValues" dxfId="25727" priority="26845"/>
    <cfRule type="duplicateValues" dxfId="25726" priority="26844"/>
    <cfRule type="duplicateValues" dxfId="25725" priority="26843"/>
    <cfRule type="duplicateValues" dxfId="25724" priority="26842"/>
    <cfRule type="duplicateValues" dxfId="25723" priority="26841"/>
    <cfRule type="duplicateValues" dxfId="25722" priority="26840"/>
    <cfRule type="duplicateValues" dxfId="25721" priority="26839"/>
    <cfRule type="duplicateValues" dxfId="25720" priority="26838"/>
    <cfRule type="duplicateValues" dxfId="25719" priority="26837"/>
    <cfRule type="duplicateValues" dxfId="25718" priority="26836"/>
    <cfRule type="duplicateValues" dxfId="25717" priority="26835"/>
    <cfRule type="duplicateValues" dxfId="25716" priority="26834"/>
    <cfRule type="duplicateValues" dxfId="25715" priority="26833"/>
    <cfRule type="duplicateValues" dxfId="25714" priority="26832"/>
    <cfRule type="duplicateValues" dxfId="25713" priority="26831"/>
    <cfRule type="duplicateValues" dxfId="25712" priority="26830"/>
    <cfRule type="duplicateValues" dxfId="25711" priority="26829"/>
    <cfRule type="duplicateValues" dxfId="25710" priority="26828"/>
    <cfRule type="duplicateValues" dxfId="25709" priority="26827"/>
    <cfRule type="duplicateValues" dxfId="25708" priority="26826"/>
    <cfRule type="duplicateValues" dxfId="25707" priority="26825"/>
    <cfRule type="duplicateValues" dxfId="25706" priority="26824"/>
    <cfRule type="duplicateValues" dxfId="25705" priority="26823"/>
    <cfRule type="duplicateValues" dxfId="25704" priority="26822"/>
    <cfRule type="duplicateValues" dxfId="25703" priority="26821"/>
    <cfRule type="duplicateValues" dxfId="25702" priority="26820"/>
    <cfRule type="duplicateValues" dxfId="25701" priority="26819"/>
    <cfRule type="duplicateValues" dxfId="25700" priority="26818"/>
    <cfRule type="duplicateValues" dxfId="25699" priority="26817"/>
    <cfRule type="duplicateValues" dxfId="25698" priority="26816"/>
    <cfRule type="duplicateValues" dxfId="25697" priority="26815"/>
    <cfRule type="duplicateValues" dxfId="25696" priority="26814"/>
    <cfRule type="duplicateValues" dxfId="25695" priority="26813"/>
    <cfRule type="duplicateValues" dxfId="25694" priority="26812"/>
    <cfRule type="duplicateValues" dxfId="25693" priority="26811"/>
    <cfRule type="duplicateValues" dxfId="25692" priority="26810"/>
    <cfRule type="duplicateValues" dxfId="25691" priority="26809"/>
    <cfRule type="duplicateValues" dxfId="25690" priority="26808"/>
    <cfRule type="duplicateValues" dxfId="25689" priority="26807"/>
    <cfRule type="duplicateValues" dxfId="25688" priority="26806"/>
    <cfRule type="duplicateValues" dxfId="25687" priority="26805"/>
    <cfRule type="duplicateValues" dxfId="25686" priority="26804"/>
    <cfRule type="duplicateValues" dxfId="25685" priority="26803"/>
    <cfRule type="duplicateValues" dxfId="25684" priority="26802"/>
    <cfRule type="duplicateValues" dxfId="25683" priority="26801"/>
    <cfRule type="duplicateValues" dxfId="25682" priority="26800"/>
    <cfRule type="duplicateValues" dxfId="25681" priority="26799"/>
    <cfRule type="duplicateValues" dxfId="25680" priority="26798"/>
    <cfRule type="duplicateValues" dxfId="25679" priority="26797"/>
    <cfRule type="duplicateValues" dxfId="25678" priority="26796"/>
    <cfRule type="duplicateValues" dxfId="25677" priority="26795"/>
    <cfRule type="duplicateValues" dxfId="25676" priority="26794"/>
    <cfRule type="duplicateValues" dxfId="25675" priority="26793"/>
    <cfRule type="duplicateValues" dxfId="25674" priority="26792"/>
    <cfRule type="duplicateValues" dxfId="25673" priority="26791"/>
    <cfRule type="duplicateValues" dxfId="25672" priority="26790"/>
    <cfRule type="duplicateValues" dxfId="25671" priority="26789"/>
    <cfRule type="duplicateValues" dxfId="25670" priority="26788"/>
    <cfRule type="duplicateValues" dxfId="25669" priority="26787"/>
    <cfRule type="duplicateValues" dxfId="25668" priority="26786"/>
    <cfRule type="duplicateValues" dxfId="25667" priority="26785"/>
    <cfRule type="duplicateValues" dxfId="25666" priority="26784"/>
    <cfRule type="duplicateValues" dxfId="25665" priority="26783"/>
    <cfRule type="duplicateValues" dxfId="25664" priority="26782"/>
    <cfRule type="duplicateValues" dxfId="25663" priority="26781"/>
    <cfRule type="duplicateValues" dxfId="25662" priority="26780"/>
    <cfRule type="duplicateValues" dxfId="25661" priority="26779"/>
    <cfRule type="duplicateValues" dxfId="25660" priority="26778"/>
    <cfRule type="duplicateValues" dxfId="25659" priority="26777"/>
    <cfRule type="duplicateValues" dxfId="25658" priority="26776"/>
    <cfRule type="duplicateValues" dxfId="25657" priority="26775"/>
    <cfRule type="duplicateValues" dxfId="25656" priority="26774"/>
    <cfRule type="duplicateValues" dxfId="25655" priority="26773"/>
    <cfRule type="duplicateValues" dxfId="25654" priority="26772"/>
    <cfRule type="duplicateValues" dxfId="25653" priority="26771"/>
    <cfRule type="duplicateValues" dxfId="25652" priority="26770"/>
    <cfRule type="duplicateValues" dxfId="25651" priority="26769"/>
    <cfRule type="duplicateValues" dxfId="25650" priority="26768"/>
    <cfRule type="duplicateValues" dxfId="25649" priority="26767"/>
    <cfRule type="duplicateValues" dxfId="25648" priority="26766"/>
    <cfRule type="duplicateValues" dxfId="25647" priority="26765"/>
    <cfRule type="duplicateValues" dxfId="25646" priority="26764"/>
    <cfRule type="duplicateValues" dxfId="25645" priority="26763"/>
    <cfRule type="duplicateValues" dxfId="25644" priority="26762"/>
    <cfRule type="duplicateValues" dxfId="25643" priority="26761"/>
    <cfRule type="duplicateValues" dxfId="25642" priority="26760"/>
    <cfRule type="duplicateValues" dxfId="25641" priority="26759"/>
    <cfRule type="duplicateValues" dxfId="25640" priority="26758"/>
    <cfRule type="duplicateValues" dxfId="25639" priority="26757"/>
    <cfRule type="duplicateValues" dxfId="25638" priority="26756"/>
    <cfRule type="duplicateValues" dxfId="25637" priority="26755"/>
    <cfRule type="duplicateValues" dxfId="25636" priority="26754"/>
    <cfRule type="duplicateValues" dxfId="25635" priority="26753"/>
    <cfRule type="duplicateValues" dxfId="25634" priority="26752"/>
    <cfRule type="duplicateValues" dxfId="25633" priority="26751"/>
    <cfRule type="duplicateValues" dxfId="25632" priority="26750"/>
    <cfRule type="duplicateValues" dxfId="25631" priority="26749"/>
    <cfRule type="duplicateValues" dxfId="25630" priority="26748"/>
    <cfRule type="duplicateValues" dxfId="25629" priority="26747"/>
    <cfRule type="duplicateValues" dxfId="25628" priority="26746"/>
    <cfRule type="duplicateValues" dxfId="25627" priority="26745"/>
    <cfRule type="duplicateValues" dxfId="25626" priority="26744"/>
    <cfRule type="duplicateValues" dxfId="25625" priority="26743"/>
  </conditionalFormatting>
  <conditionalFormatting sqref="C141:C145">
    <cfRule type="duplicateValues" dxfId="25624" priority="26652"/>
    <cfRule type="duplicateValues" dxfId="25623" priority="26742"/>
    <cfRule type="duplicateValues" dxfId="25622" priority="26741"/>
    <cfRule type="duplicateValues" dxfId="25621" priority="26740"/>
    <cfRule type="duplicateValues" dxfId="25620" priority="26739"/>
    <cfRule type="duplicateValues" dxfId="25619" priority="26738"/>
    <cfRule type="duplicateValues" dxfId="25618" priority="26737"/>
    <cfRule type="duplicateValues" dxfId="25617" priority="26736"/>
    <cfRule type="duplicateValues" dxfId="25616" priority="26735"/>
    <cfRule type="duplicateValues" dxfId="25615" priority="26734"/>
    <cfRule type="duplicateValues" dxfId="25614" priority="26733"/>
    <cfRule type="duplicateValues" dxfId="25613" priority="26732"/>
    <cfRule type="duplicateValues" dxfId="25612" priority="26731"/>
    <cfRule type="duplicateValues" dxfId="25611" priority="26730"/>
    <cfRule type="duplicateValues" dxfId="25610" priority="26729"/>
    <cfRule type="duplicateValues" dxfId="25609" priority="26728"/>
    <cfRule type="duplicateValues" dxfId="25608" priority="26727"/>
    <cfRule type="duplicateValues" dxfId="25607" priority="26726"/>
    <cfRule type="duplicateValues" dxfId="25606" priority="26725"/>
    <cfRule type="duplicateValues" dxfId="25605" priority="26724"/>
    <cfRule type="duplicateValues" dxfId="25604" priority="26723"/>
    <cfRule type="duplicateValues" dxfId="25603" priority="26722"/>
    <cfRule type="duplicateValues" dxfId="25602" priority="26721"/>
    <cfRule type="duplicateValues" dxfId="25601" priority="26720"/>
    <cfRule type="duplicateValues" dxfId="25600" priority="26719"/>
    <cfRule type="duplicateValues" dxfId="25599" priority="26718"/>
    <cfRule type="duplicateValues" dxfId="25598" priority="26717"/>
    <cfRule type="duplicateValues" dxfId="25597" priority="26716"/>
    <cfRule type="duplicateValues" dxfId="25596" priority="26715"/>
    <cfRule type="duplicateValues" dxfId="25595" priority="26714"/>
    <cfRule type="duplicateValues" dxfId="25594" priority="26713"/>
    <cfRule type="duplicateValues" dxfId="25593" priority="26712"/>
    <cfRule type="duplicateValues" dxfId="25592" priority="26711"/>
    <cfRule type="duplicateValues" dxfId="25591" priority="26710"/>
    <cfRule type="duplicateValues" dxfId="25590" priority="26709"/>
    <cfRule type="duplicateValues" dxfId="25589" priority="26708"/>
    <cfRule type="duplicateValues" dxfId="25588" priority="26707"/>
    <cfRule type="duplicateValues" dxfId="25587" priority="26706"/>
    <cfRule type="duplicateValues" dxfId="25586" priority="26705"/>
    <cfRule type="duplicateValues" dxfId="25585" priority="26704"/>
    <cfRule type="duplicateValues" dxfId="25584" priority="26703"/>
    <cfRule type="duplicateValues" dxfId="25583" priority="26702"/>
    <cfRule type="duplicateValues" dxfId="25582" priority="26701"/>
    <cfRule type="duplicateValues" dxfId="25581" priority="26700"/>
    <cfRule type="duplicateValues" dxfId="25580" priority="26699"/>
    <cfRule type="duplicateValues" dxfId="25579" priority="26698"/>
    <cfRule type="duplicateValues" dxfId="25578" priority="26697"/>
    <cfRule type="duplicateValues" dxfId="25577" priority="26696"/>
    <cfRule type="duplicateValues" dxfId="25576" priority="26695"/>
    <cfRule type="duplicateValues" dxfId="25575" priority="26694"/>
    <cfRule type="duplicateValues" dxfId="25574" priority="26693"/>
    <cfRule type="duplicateValues" dxfId="25573" priority="26692"/>
    <cfRule type="duplicateValues" dxfId="25572" priority="26691"/>
    <cfRule type="duplicateValues" dxfId="25571" priority="26690"/>
    <cfRule type="duplicateValues" dxfId="25570" priority="26689"/>
    <cfRule type="duplicateValues" dxfId="25569" priority="26688"/>
    <cfRule type="duplicateValues" dxfId="25568" priority="26687"/>
    <cfRule type="duplicateValues" dxfId="25567" priority="26686"/>
    <cfRule type="duplicateValues" dxfId="25566" priority="26685"/>
    <cfRule type="duplicateValues" dxfId="25565" priority="26684"/>
    <cfRule type="duplicateValues" dxfId="25564" priority="26683"/>
    <cfRule type="duplicateValues" dxfId="25563" priority="26682"/>
    <cfRule type="duplicateValues" dxfId="25562" priority="26681"/>
    <cfRule type="duplicateValues" dxfId="25561" priority="26680"/>
    <cfRule type="duplicateValues" dxfId="25560" priority="26679"/>
    <cfRule type="duplicateValues" dxfId="25559" priority="26678"/>
    <cfRule type="duplicateValues" dxfId="25558" priority="26677"/>
    <cfRule type="duplicateValues" dxfId="25557" priority="26676"/>
    <cfRule type="duplicateValues" dxfId="25556" priority="26675"/>
    <cfRule type="duplicateValues" dxfId="25555" priority="26674"/>
    <cfRule type="duplicateValues" dxfId="25554" priority="26673"/>
    <cfRule type="duplicateValues" dxfId="25553" priority="26672"/>
    <cfRule type="duplicateValues" dxfId="25552" priority="26671"/>
    <cfRule type="duplicateValues" dxfId="25551" priority="26670"/>
    <cfRule type="duplicateValues" dxfId="25550" priority="26669"/>
    <cfRule type="duplicateValues" dxfId="25549" priority="26668"/>
    <cfRule type="duplicateValues" dxfId="25548" priority="26667"/>
    <cfRule type="duplicateValues" dxfId="25547" priority="26666"/>
    <cfRule type="duplicateValues" dxfId="25546" priority="26665"/>
    <cfRule type="duplicateValues" dxfId="25545" priority="26664"/>
    <cfRule type="duplicateValues" dxfId="25544" priority="26663"/>
    <cfRule type="duplicateValues" dxfId="25543" priority="26662"/>
    <cfRule type="duplicateValues" dxfId="25542" priority="26661"/>
    <cfRule type="duplicateValues" dxfId="25541" priority="26660"/>
    <cfRule type="duplicateValues" dxfId="25540" priority="26659"/>
    <cfRule type="duplicateValues" dxfId="25539" priority="26658"/>
    <cfRule type="duplicateValues" dxfId="25538" priority="26657"/>
    <cfRule type="duplicateValues" dxfId="25537" priority="26656"/>
    <cfRule type="duplicateValues" dxfId="25536" priority="26655"/>
    <cfRule type="duplicateValues" dxfId="25535" priority="26654"/>
    <cfRule type="duplicateValues" dxfId="25534" priority="26653"/>
    <cfRule type="duplicateValues" dxfId="25533" priority="26651"/>
    <cfRule type="duplicateValues" dxfId="25532" priority="26650"/>
    <cfRule type="duplicateValues" dxfId="25531" priority="26649"/>
    <cfRule type="duplicateValues" dxfId="25530" priority="26648"/>
    <cfRule type="duplicateValues" dxfId="25529" priority="26647"/>
    <cfRule type="duplicateValues" dxfId="25528" priority="26646"/>
    <cfRule type="duplicateValues" dxfId="25527" priority="26645"/>
    <cfRule type="duplicateValues" dxfId="25526" priority="26644"/>
    <cfRule type="duplicateValues" dxfId="25525" priority="26643"/>
    <cfRule type="duplicateValues" dxfId="25524" priority="26642"/>
    <cfRule type="duplicateValues" dxfId="25523" priority="26641"/>
    <cfRule type="duplicateValues" dxfId="25522" priority="26640"/>
    <cfRule type="duplicateValues" dxfId="25521" priority="26639"/>
    <cfRule type="duplicateValues" dxfId="25520" priority="26638"/>
    <cfRule type="duplicateValues" dxfId="25519" priority="26637"/>
    <cfRule type="duplicateValues" dxfId="25518" priority="26636"/>
    <cfRule type="duplicateValues" dxfId="25517" priority="26635"/>
    <cfRule type="duplicateValues" dxfId="25516" priority="26634"/>
    <cfRule type="duplicateValues" dxfId="25515" priority="26633"/>
    <cfRule type="duplicateValues" dxfId="25514" priority="26632"/>
    <cfRule type="duplicateValues" dxfId="25513" priority="26631"/>
    <cfRule type="duplicateValues" dxfId="25512" priority="26630"/>
    <cfRule type="duplicateValues" dxfId="25511" priority="26629"/>
    <cfRule type="duplicateValues" dxfId="25510" priority="26628"/>
    <cfRule type="duplicateValues" dxfId="25509" priority="26627"/>
    <cfRule type="duplicateValues" dxfId="25508" priority="26626"/>
    <cfRule type="duplicateValues" dxfId="25507" priority="26625"/>
    <cfRule type="duplicateValues" dxfId="25506" priority="26624"/>
    <cfRule type="duplicateValues" dxfId="25505" priority="26623"/>
    <cfRule type="duplicateValues" dxfId="25504" priority="26622"/>
    <cfRule type="duplicateValues" dxfId="25503" priority="26621"/>
    <cfRule type="duplicateValues" dxfId="25502" priority="26620"/>
    <cfRule type="duplicateValues" dxfId="25501" priority="26619"/>
    <cfRule type="duplicateValues" dxfId="25500" priority="26618"/>
  </conditionalFormatting>
  <conditionalFormatting sqref="C142">
    <cfRule type="duplicateValues" dxfId="25499" priority="26548"/>
    <cfRule type="duplicateValues" dxfId="25498" priority="26549"/>
    <cfRule type="duplicateValues" dxfId="25497" priority="26550"/>
    <cfRule type="duplicateValues" dxfId="25496" priority="26551"/>
    <cfRule type="duplicateValues" dxfId="25495" priority="26552"/>
    <cfRule type="duplicateValues" dxfId="25494" priority="26553"/>
    <cfRule type="duplicateValues" dxfId="25493" priority="26554"/>
    <cfRule type="duplicateValues" dxfId="25492" priority="26555"/>
    <cfRule type="duplicateValues" dxfId="25491" priority="26556"/>
    <cfRule type="duplicateValues" dxfId="25490" priority="26557"/>
    <cfRule type="duplicateValues" dxfId="25489" priority="26558"/>
    <cfRule type="duplicateValues" dxfId="25488" priority="26559"/>
    <cfRule type="duplicateValues" dxfId="25487" priority="26560"/>
    <cfRule type="duplicateValues" dxfId="25486" priority="26561"/>
    <cfRule type="duplicateValues" dxfId="25485" priority="26562"/>
    <cfRule type="duplicateValues" dxfId="25484" priority="26563"/>
    <cfRule type="duplicateValues" dxfId="25483" priority="26564"/>
    <cfRule type="duplicateValues" dxfId="25482" priority="26565"/>
    <cfRule type="duplicateValues" dxfId="25481" priority="26566"/>
    <cfRule type="duplicateValues" dxfId="25480" priority="26567"/>
    <cfRule type="duplicateValues" dxfId="25479" priority="26568"/>
    <cfRule type="duplicateValues" dxfId="25478" priority="26569"/>
    <cfRule type="duplicateValues" dxfId="25477" priority="26570"/>
    <cfRule type="duplicateValues" dxfId="25476" priority="26571"/>
    <cfRule type="duplicateValues" dxfId="25475" priority="26572"/>
    <cfRule type="duplicateValues" dxfId="25474" priority="26573"/>
    <cfRule type="duplicateValues" dxfId="25473" priority="26574"/>
    <cfRule type="duplicateValues" dxfId="25472" priority="26575"/>
    <cfRule type="duplicateValues" dxfId="25471" priority="26576"/>
    <cfRule type="duplicateValues" dxfId="25470" priority="26577"/>
    <cfRule type="duplicateValues" dxfId="25469" priority="26578"/>
    <cfRule type="duplicateValues" dxfId="25468" priority="26579"/>
    <cfRule type="duplicateValues" dxfId="25467" priority="26580"/>
    <cfRule type="duplicateValues" dxfId="25466" priority="26581"/>
    <cfRule type="duplicateValues" dxfId="25465" priority="26582"/>
    <cfRule type="duplicateValues" dxfId="25464" priority="26583"/>
    <cfRule type="duplicateValues" dxfId="25463" priority="26584"/>
    <cfRule type="duplicateValues" dxfId="25462" priority="26585"/>
    <cfRule type="duplicateValues" dxfId="25461" priority="26586"/>
    <cfRule type="duplicateValues" dxfId="25460" priority="26601"/>
    <cfRule type="duplicateValues" dxfId="25459" priority="26587"/>
    <cfRule type="duplicateValues" dxfId="25458" priority="26588"/>
    <cfRule type="duplicateValues" dxfId="25457" priority="26589"/>
    <cfRule type="duplicateValues" dxfId="25456" priority="26590"/>
    <cfRule type="duplicateValues" dxfId="25455" priority="26591"/>
    <cfRule type="duplicateValues" dxfId="25454" priority="26592"/>
    <cfRule type="duplicateValues" dxfId="25453" priority="26593"/>
    <cfRule type="duplicateValues" dxfId="25452" priority="26594"/>
    <cfRule type="duplicateValues" dxfId="25451" priority="26595"/>
    <cfRule type="duplicateValues" dxfId="25450" priority="26596"/>
    <cfRule type="duplicateValues" dxfId="25449" priority="26597"/>
    <cfRule type="duplicateValues" dxfId="25448" priority="26598"/>
    <cfRule type="duplicateValues" dxfId="25447" priority="26599"/>
    <cfRule type="duplicateValues" dxfId="25446" priority="26600"/>
    <cfRule type="duplicateValues" dxfId="25445" priority="26602"/>
    <cfRule type="duplicateValues" dxfId="25444" priority="26603"/>
    <cfRule type="duplicateValues" dxfId="25443" priority="26604"/>
    <cfRule type="duplicateValues" dxfId="25442" priority="26605"/>
    <cfRule type="duplicateValues" dxfId="25441" priority="26606"/>
    <cfRule type="duplicateValues" dxfId="25440" priority="26607"/>
    <cfRule type="duplicateValues" dxfId="25439" priority="26608"/>
    <cfRule type="duplicateValues" dxfId="25438" priority="26609"/>
    <cfRule type="duplicateValues" dxfId="25437" priority="26610"/>
    <cfRule type="duplicateValues" dxfId="25436" priority="26611"/>
    <cfRule type="duplicateValues" dxfId="25435" priority="26617"/>
    <cfRule type="duplicateValues" dxfId="25434" priority="26612"/>
    <cfRule type="duplicateValues" dxfId="25433" priority="26613"/>
    <cfRule type="duplicateValues" dxfId="25432" priority="26614"/>
    <cfRule type="duplicateValues" dxfId="25431" priority="26615"/>
    <cfRule type="duplicateValues" dxfId="25430" priority="26616"/>
    <cfRule type="duplicateValues" dxfId="25429" priority="26541"/>
    <cfRule type="duplicateValues" dxfId="25428" priority="26542"/>
    <cfRule type="duplicateValues" dxfId="25427" priority="26543"/>
    <cfRule type="duplicateValues" dxfId="25426" priority="26544"/>
    <cfRule type="duplicateValues" dxfId="25425" priority="26545"/>
    <cfRule type="duplicateValues" dxfId="25424" priority="26546"/>
    <cfRule type="duplicateValues" dxfId="25423" priority="26547"/>
  </conditionalFormatting>
  <conditionalFormatting sqref="C143">
    <cfRule type="duplicateValues" dxfId="25422" priority="26523"/>
    <cfRule type="duplicateValues" dxfId="25421" priority="26471"/>
    <cfRule type="duplicateValues" dxfId="25420" priority="26472"/>
    <cfRule type="duplicateValues" dxfId="25419" priority="26473"/>
    <cfRule type="duplicateValues" dxfId="25418" priority="26474"/>
    <cfRule type="duplicateValues" dxfId="25417" priority="26475"/>
    <cfRule type="duplicateValues" dxfId="25416" priority="26476"/>
    <cfRule type="duplicateValues" dxfId="25415" priority="26477"/>
    <cfRule type="duplicateValues" dxfId="25414" priority="26478"/>
    <cfRule type="duplicateValues" dxfId="25413" priority="26479"/>
    <cfRule type="duplicateValues" dxfId="25412" priority="26480"/>
    <cfRule type="duplicateValues" dxfId="25411" priority="26481"/>
    <cfRule type="duplicateValues" dxfId="25410" priority="26482"/>
    <cfRule type="duplicateValues" dxfId="25409" priority="26484"/>
    <cfRule type="duplicateValues" dxfId="25408" priority="26540"/>
    <cfRule type="duplicateValues" dxfId="25407" priority="26539"/>
    <cfRule type="duplicateValues" dxfId="25406" priority="26538"/>
    <cfRule type="duplicateValues" dxfId="25405" priority="26537"/>
    <cfRule type="duplicateValues" dxfId="25404" priority="26536"/>
    <cfRule type="duplicateValues" dxfId="25403" priority="26535"/>
    <cfRule type="duplicateValues" dxfId="25402" priority="26534"/>
    <cfRule type="duplicateValues" dxfId="25401" priority="26533"/>
    <cfRule type="duplicateValues" dxfId="25400" priority="26532"/>
    <cfRule type="duplicateValues" dxfId="25399" priority="26531"/>
    <cfRule type="duplicateValues" dxfId="25398" priority="26530"/>
    <cfRule type="duplicateValues" dxfId="25397" priority="26529"/>
    <cfRule type="duplicateValues" dxfId="25396" priority="26528"/>
    <cfRule type="duplicateValues" dxfId="25395" priority="26527"/>
    <cfRule type="duplicateValues" dxfId="25394" priority="26526"/>
    <cfRule type="duplicateValues" dxfId="25393" priority="26525"/>
    <cfRule type="duplicateValues" dxfId="25392" priority="26524"/>
    <cfRule type="duplicateValues" dxfId="25391" priority="26522"/>
    <cfRule type="duplicateValues" dxfId="25390" priority="26521"/>
    <cfRule type="duplicateValues" dxfId="25389" priority="26520"/>
    <cfRule type="duplicateValues" dxfId="25388" priority="26519"/>
    <cfRule type="duplicateValues" dxfId="25387" priority="26518"/>
    <cfRule type="duplicateValues" dxfId="25386" priority="26517"/>
    <cfRule type="duplicateValues" dxfId="25385" priority="26516"/>
    <cfRule type="duplicateValues" dxfId="25384" priority="26470"/>
    <cfRule type="duplicateValues" dxfId="25383" priority="26515"/>
    <cfRule type="duplicateValues" dxfId="25382" priority="26514"/>
    <cfRule type="duplicateValues" dxfId="25381" priority="26513"/>
    <cfRule type="duplicateValues" dxfId="25380" priority="26512"/>
    <cfRule type="duplicateValues" dxfId="25379" priority="26511"/>
    <cfRule type="duplicateValues" dxfId="25378" priority="26510"/>
    <cfRule type="duplicateValues" dxfId="25377" priority="26509"/>
    <cfRule type="duplicateValues" dxfId="25376" priority="26508"/>
    <cfRule type="duplicateValues" dxfId="25375" priority="26507"/>
    <cfRule type="duplicateValues" dxfId="25374" priority="26506"/>
    <cfRule type="duplicateValues" dxfId="25373" priority="26505"/>
    <cfRule type="duplicateValues" dxfId="25372" priority="26504"/>
    <cfRule type="duplicateValues" dxfId="25371" priority="26503"/>
    <cfRule type="duplicateValues" dxfId="25370" priority="26502"/>
    <cfRule type="duplicateValues" dxfId="25369" priority="26501"/>
    <cfRule type="duplicateValues" dxfId="25368" priority="26500"/>
    <cfRule type="duplicateValues" dxfId="25367" priority="26499"/>
    <cfRule type="duplicateValues" dxfId="25366" priority="26498"/>
    <cfRule type="duplicateValues" dxfId="25365" priority="26497"/>
    <cfRule type="duplicateValues" dxfId="25364" priority="26496"/>
    <cfRule type="duplicateValues" dxfId="25363" priority="26495"/>
    <cfRule type="duplicateValues" dxfId="25362" priority="26494"/>
    <cfRule type="duplicateValues" dxfId="25361" priority="26493"/>
    <cfRule type="duplicateValues" dxfId="25360" priority="26492"/>
    <cfRule type="duplicateValues" dxfId="25359" priority="26491"/>
    <cfRule type="duplicateValues" dxfId="25358" priority="26490"/>
    <cfRule type="duplicateValues" dxfId="25357" priority="26489"/>
    <cfRule type="duplicateValues" dxfId="25356" priority="26488"/>
    <cfRule type="duplicateValues" dxfId="25355" priority="26487"/>
    <cfRule type="duplicateValues" dxfId="25354" priority="26486"/>
    <cfRule type="duplicateValues" dxfId="25353" priority="26485"/>
    <cfRule type="duplicateValues" dxfId="25352" priority="26483"/>
    <cfRule type="duplicateValues" dxfId="25351" priority="26464"/>
    <cfRule type="duplicateValues" dxfId="25350" priority="26465"/>
    <cfRule type="duplicateValues" dxfId="25349" priority="26466"/>
    <cfRule type="duplicateValues" dxfId="25348" priority="26467"/>
    <cfRule type="duplicateValues" dxfId="25347" priority="26468"/>
    <cfRule type="duplicateValues" dxfId="25346" priority="26469"/>
  </conditionalFormatting>
  <conditionalFormatting sqref="C144">
    <cfRule type="duplicateValues" dxfId="25345" priority="26393"/>
    <cfRule type="duplicateValues" dxfId="25344" priority="26417"/>
    <cfRule type="duplicateValues" dxfId="25343" priority="26407"/>
    <cfRule type="duplicateValues" dxfId="25342" priority="26406"/>
    <cfRule type="duplicateValues" dxfId="25341" priority="26405"/>
    <cfRule type="duplicateValues" dxfId="25340" priority="26404"/>
    <cfRule type="duplicateValues" dxfId="25339" priority="26403"/>
    <cfRule type="duplicateValues" dxfId="25338" priority="26402"/>
    <cfRule type="duplicateValues" dxfId="25337" priority="26401"/>
    <cfRule type="duplicateValues" dxfId="25336" priority="26400"/>
    <cfRule type="duplicateValues" dxfId="25335" priority="26399"/>
    <cfRule type="duplicateValues" dxfId="25334" priority="26398"/>
    <cfRule type="duplicateValues" dxfId="25333" priority="26397"/>
    <cfRule type="duplicateValues" dxfId="25332" priority="26396"/>
    <cfRule type="duplicateValues" dxfId="25331" priority="26395"/>
    <cfRule type="duplicateValues" dxfId="25330" priority="26394"/>
    <cfRule type="duplicateValues" dxfId="25329" priority="26392"/>
    <cfRule type="duplicateValues" dxfId="25328" priority="26391"/>
    <cfRule type="duplicateValues" dxfId="25327" priority="26390"/>
    <cfRule type="duplicateValues" dxfId="25326" priority="26389"/>
    <cfRule type="duplicateValues" dxfId="25325" priority="26388"/>
    <cfRule type="duplicateValues" dxfId="25324" priority="26387"/>
    <cfRule type="duplicateValues" dxfId="25323" priority="26463"/>
    <cfRule type="duplicateValues" dxfId="25322" priority="26462"/>
    <cfRule type="duplicateValues" dxfId="25321" priority="26461"/>
    <cfRule type="duplicateValues" dxfId="25320" priority="26460"/>
    <cfRule type="duplicateValues" dxfId="25319" priority="26459"/>
    <cfRule type="duplicateValues" dxfId="25318" priority="26458"/>
    <cfRule type="duplicateValues" dxfId="25317" priority="26457"/>
    <cfRule type="duplicateValues" dxfId="25316" priority="26456"/>
    <cfRule type="duplicateValues" dxfId="25315" priority="26455"/>
    <cfRule type="duplicateValues" dxfId="25314" priority="26437"/>
    <cfRule type="duplicateValues" dxfId="25313" priority="26454"/>
    <cfRule type="duplicateValues" dxfId="25312" priority="26453"/>
    <cfRule type="duplicateValues" dxfId="25311" priority="26452"/>
    <cfRule type="duplicateValues" dxfId="25310" priority="26451"/>
    <cfRule type="duplicateValues" dxfId="25309" priority="26450"/>
    <cfRule type="duplicateValues" dxfId="25308" priority="26449"/>
    <cfRule type="duplicateValues" dxfId="25307" priority="26448"/>
    <cfRule type="duplicateValues" dxfId="25306" priority="26433"/>
    <cfRule type="duplicateValues" dxfId="25305" priority="26447"/>
    <cfRule type="duplicateValues" dxfId="25304" priority="26446"/>
    <cfRule type="duplicateValues" dxfId="25303" priority="26445"/>
    <cfRule type="duplicateValues" dxfId="25302" priority="26444"/>
    <cfRule type="duplicateValues" dxfId="25301" priority="26443"/>
    <cfRule type="duplicateValues" dxfId="25300" priority="26442"/>
    <cfRule type="duplicateValues" dxfId="25299" priority="26441"/>
    <cfRule type="duplicateValues" dxfId="25298" priority="26440"/>
    <cfRule type="duplicateValues" dxfId="25297" priority="26439"/>
    <cfRule type="duplicateValues" dxfId="25296" priority="26438"/>
    <cfRule type="duplicateValues" dxfId="25295" priority="26436"/>
    <cfRule type="duplicateValues" dxfId="25294" priority="26435"/>
    <cfRule type="duplicateValues" dxfId="25293" priority="26434"/>
    <cfRule type="duplicateValues" dxfId="25292" priority="26432"/>
    <cfRule type="duplicateValues" dxfId="25291" priority="26431"/>
    <cfRule type="duplicateValues" dxfId="25290" priority="26430"/>
    <cfRule type="duplicateValues" dxfId="25289" priority="26429"/>
    <cfRule type="duplicateValues" dxfId="25288" priority="26428"/>
    <cfRule type="duplicateValues" dxfId="25287" priority="26408"/>
    <cfRule type="duplicateValues" dxfId="25286" priority="26427"/>
    <cfRule type="duplicateValues" dxfId="25285" priority="26426"/>
    <cfRule type="duplicateValues" dxfId="25284" priority="26425"/>
    <cfRule type="duplicateValues" dxfId="25283" priority="26424"/>
    <cfRule type="duplicateValues" dxfId="25282" priority="26423"/>
    <cfRule type="duplicateValues" dxfId="25281" priority="26422"/>
    <cfRule type="duplicateValues" dxfId="25280" priority="26421"/>
    <cfRule type="duplicateValues" dxfId="25279" priority="26420"/>
    <cfRule type="duplicateValues" dxfId="25278" priority="26419"/>
    <cfRule type="duplicateValues" dxfId="25277" priority="26418"/>
    <cfRule type="duplicateValues" dxfId="25276" priority="26416"/>
    <cfRule type="duplicateValues" dxfId="25275" priority="26415"/>
    <cfRule type="duplicateValues" dxfId="25274" priority="26414"/>
    <cfRule type="duplicateValues" dxfId="25273" priority="26413"/>
    <cfRule type="duplicateValues" dxfId="25272" priority="26412"/>
    <cfRule type="duplicateValues" dxfId="25271" priority="26411"/>
    <cfRule type="duplicateValues" dxfId="25270" priority="26410"/>
    <cfRule type="duplicateValues" dxfId="25269" priority="26409"/>
  </conditionalFormatting>
  <conditionalFormatting sqref="C145">
    <cfRule type="duplicateValues" dxfId="25268" priority="26318"/>
    <cfRule type="duplicateValues" dxfId="25267" priority="26319"/>
    <cfRule type="duplicateValues" dxfId="25266" priority="26320"/>
    <cfRule type="duplicateValues" dxfId="25265" priority="26321"/>
    <cfRule type="duplicateValues" dxfId="25264" priority="26322"/>
    <cfRule type="duplicateValues" dxfId="25263" priority="26323"/>
    <cfRule type="duplicateValues" dxfId="25262" priority="26324"/>
    <cfRule type="duplicateValues" dxfId="25261" priority="26325"/>
    <cfRule type="duplicateValues" dxfId="25260" priority="26326"/>
    <cfRule type="duplicateValues" dxfId="25259" priority="26327"/>
    <cfRule type="duplicateValues" dxfId="25258" priority="26328"/>
    <cfRule type="duplicateValues" dxfId="25257" priority="26329"/>
    <cfRule type="duplicateValues" dxfId="25256" priority="26330"/>
    <cfRule type="duplicateValues" dxfId="25255" priority="26331"/>
    <cfRule type="duplicateValues" dxfId="25254" priority="26332"/>
    <cfRule type="duplicateValues" dxfId="25253" priority="26333"/>
    <cfRule type="duplicateValues" dxfId="25252" priority="26334"/>
    <cfRule type="duplicateValues" dxfId="25251" priority="26335"/>
    <cfRule type="duplicateValues" dxfId="25250" priority="26337"/>
    <cfRule type="duplicateValues" dxfId="25249" priority="26338"/>
    <cfRule type="duplicateValues" dxfId="25248" priority="26339"/>
    <cfRule type="duplicateValues" dxfId="25247" priority="26340"/>
    <cfRule type="duplicateValues" dxfId="25246" priority="26341"/>
    <cfRule type="duplicateValues" dxfId="25245" priority="26342"/>
    <cfRule type="duplicateValues" dxfId="25244" priority="26343"/>
    <cfRule type="duplicateValues" dxfId="25243" priority="26344"/>
    <cfRule type="duplicateValues" dxfId="25242" priority="26345"/>
    <cfRule type="duplicateValues" dxfId="25241" priority="26346"/>
    <cfRule type="duplicateValues" dxfId="25240" priority="26347"/>
    <cfRule type="duplicateValues" dxfId="25239" priority="26348"/>
    <cfRule type="duplicateValues" dxfId="25238" priority="26349"/>
    <cfRule type="duplicateValues" dxfId="25237" priority="26350"/>
    <cfRule type="duplicateValues" dxfId="25236" priority="26351"/>
    <cfRule type="duplicateValues" dxfId="25235" priority="26352"/>
    <cfRule type="duplicateValues" dxfId="25234" priority="26353"/>
    <cfRule type="duplicateValues" dxfId="25233" priority="26354"/>
    <cfRule type="duplicateValues" dxfId="25232" priority="26356"/>
    <cfRule type="duplicateValues" dxfId="25231" priority="26357"/>
    <cfRule type="duplicateValues" dxfId="25230" priority="26358"/>
    <cfRule type="duplicateValues" dxfId="25229" priority="26359"/>
    <cfRule type="duplicateValues" dxfId="25228" priority="26360"/>
    <cfRule type="duplicateValues" dxfId="25227" priority="26361"/>
    <cfRule type="duplicateValues" dxfId="25226" priority="26362"/>
    <cfRule type="duplicateValues" dxfId="25225" priority="26363"/>
    <cfRule type="duplicateValues" dxfId="25224" priority="26364"/>
    <cfRule type="duplicateValues" dxfId="25223" priority="26365"/>
    <cfRule type="duplicateValues" dxfId="25222" priority="26366"/>
    <cfRule type="duplicateValues" dxfId="25221" priority="26367"/>
    <cfRule type="duplicateValues" dxfId="25220" priority="26368"/>
    <cfRule type="duplicateValues" dxfId="25219" priority="26369"/>
    <cfRule type="duplicateValues" dxfId="25218" priority="26370"/>
    <cfRule type="duplicateValues" dxfId="25217" priority="26371"/>
    <cfRule type="duplicateValues" dxfId="25216" priority="26372"/>
    <cfRule type="duplicateValues" dxfId="25215" priority="26373"/>
    <cfRule type="duplicateValues" dxfId="25214" priority="26374"/>
    <cfRule type="duplicateValues" dxfId="25213" priority="26375"/>
    <cfRule type="duplicateValues" dxfId="25212" priority="26377"/>
    <cfRule type="duplicateValues" dxfId="25211" priority="26378"/>
    <cfRule type="duplicateValues" dxfId="25210" priority="26379"/>
    <cfRule type="duplicateValues" dxfId="25209" priority="26380"/>
    <cfRule type="duplicateValues" dxfId="25208" priority="26381"/>
    <cfRule type="duplicateValues" dxfId="25207" priority="26382"/>
    <cfRule type="duplicateValues" dxfId="25206" priority="26383"/>
    <cfRule type="duplicateValues" dxfId="25205" priority="26384"/>
    <cfRule type="duplicateValues" dxfId="25204" priority="26385"/>
    <cfRule type="duplicateValues" dxfId="25203" priority="26386"/>
    <cfRule type="duplicateValues" dxfId="25202" priority="26311"/>
    <cfRule type="duplicateValues" dxfId="25201" priority="26312"/>
    <cfRule type="duplicateValues" dxfId="25200" priority="26313"/>
    <cfRule type="duplicateValues" dxfId="25199" priority="26336"/>
    <cfRule type="duplicateValues" dxfId="25198" priority="26314"/>
    <cfRule type="duplicateValues" dxfId="25197" priority="26315"/>
    <cfRule type="duplicateValues" dxfId="25196" priority="26355"/>
    <cfRule type="duplicateValues" dxfId="25195" priority="26376"/>
    <cfRule type="duplicateValues" dxfId="25194" priority="26316"/>
    <cfRule type="duplicateValues" dxfId="25193" priority="26310"/>
    <cfRule type="duplicateValues" dxfId="25192" priority="26317"/>
  </conditionalFormatting>
  <conditionalFormatting sqref="C145:C148">
    <cfRule type="duplicateValues" dxfId="25191" priority="26309"/>
  </conditionalFormatting>
  <conditionalFormatting sqref="C146:C147">
    <cfRule type="duplicateValues" dxfId="25190" priority="26239"/>
    <cfRule type="duplicateValues" dxfId="25189" priority="26238"/>
    <cfRule type="duplicateValues" dxfId="25188" priority="26237"/>
    <cfRule type="duplicateValues" dxfId="25187" priority="26236"/>
    <cfRule type="duplicateValues" dxfId="25186" priority="26235"/>
    <cfRule type="duplicateValues" dxfId="25185" priority="26234"/>
    <cfRule type="duplicateValues" dxfId="25184" priority="26233"/>
    <cfRule type="duplicateValues" dxfId="25183" priority="26232"/>
    <cfRule type="duplicateValues" dxfId="25182" priority="26231"/>
    <cfRule type="duplicateValues" dxfId="25181" priority="26230"/>
    <cfRule type="duplicateValues" dxfId="25180" priority="26229"/>
    <cfRule type="duplicateValues" dxfId="25179" priority="26228"/>
    <cfRule type="duplicateValues" dxfId="25178" priority="26227"/>
    <cfRule type="duplicateValues" dxfId="25177" priority="26226"/>
    <cfRule type="duplicateValues" dxfId="25176" priority="26225"/>
    <cfRule type="duplicateValues" dxfId="25175" priority="26224"/>
    <cfRule type="duplicateValues" dxfId="25174" priority="26223"/>
    <cfRule type="duplicateValues" dxfId="25173" priority="26222"/>
    <cfRule type="duplicateValues" dxfId="25172" priority="26221"/>
    <cfRule type="duplicateValues" dxfId="25171" priority="26220"/>
    <cfRule type="duplicateValues" dxfId="25170" priority="26219"/>
    <cfRule type="duplicateValues" dxfId="25169" priority="26218"/>
    <cfRule type="duplicateValues" dxfId="25168" priority="26217"/>
    <cfRule type="duplicateValues" dxfId="25167" priority="26216"/>
    <cfRule type="duplicateValues" dxfId="25166" priority="26215"/>
    <cfRule type="duplicateValues" dxfId="25165" priority="26214"/>
    <cfRule type="duplicateValues" dxfId="25164" priority="26213"/>
    <cfRule type="duplicateValues" dxfId="25163" priority="26212"/>
    <cfRule type="duplicateValues" dxfId="25162" priority="26211"/>
    <cfRule type="duplicateValues" dxfId="25161" priority="26210"/>
    <cfRule type="duplicateValues" dxfId="25160" priority="26209"/>
    <cfRule type="duplicateValues" dxfId="25159" priority="26208"/>
    <cfRule type="duplicateValues" dxfId="25158" priority="26207"/>
    <cfRule type="duplicateValues" dxfId="25157" priority="26206"/>
    <cfRule type="duplicateValues" dxfId="25156" priority="26205"/>
    <cfRule type="duplicateValues" dxfId="25155" priority="26204"/>
    <cfRule type="duplicateValues" dxfId="25154" priority="26203"/>
    <cfRule type="duplicateValues" dxfId="25153" priority="26202"/>
    <cfRule type="duplicateValues" dxfId="25152" priority="26201"/>
    <cfRule type="duplicateValues" dxfId="25151" priority="26200"/>
    <cfRule type="duplicateValues" dxfId="25150" priority="26199"/>
    <cfRule type="duplicateValues" dxfId="25149" priority="26198"/>
    <cfRule type="duplicateValues" dxfId="25148" priority="26197"/>
    <cfRule type="duplicateValues" dxfId="25147" priority="26196"/>
    <cfRule type="duplicateValues" dxfId="25146" priority="26195"/>
    <cfRule type="duplicateValues" dxfId="25145" priority="26194"/>
    <cfRule type="duplicateValues" dxfId="25144" priority="26193"/>
    <cfRule type="duplicateValues" dxfId="25143" priority="26192"/>
    <cfRule type="duplicateValues" dxfId="25142" priority="26191"/>
    <cfRule type="duplicateValues" dxfId="25141" priority="26190"/>
    <cfRule type="duplicateValues" dxfId="25140" priority="26189"/>
    <cfRule type="duplicateValues" dxfId="25139" priority="26188"/>
    <cfRule type="duplicateValues" dxfId="25138" priority="26187"/>
    <cfRule type="duplicateValues" dxfId="25137" priority="26186"/>
    <cfRule type="duplicateValues" dxfId="25136" priority="26185"/>
    <cfRule type="duplicateValues" dxfId="25135" priority="26184"/>
    <cfRule type="duplicateValues" dxfId="25134" priority="26183"/>
    <cfRule type="duplicateValues" dxfId="25133" priority="26182"/>
    <cfRule type="duplicateValues" dxfId="25132" priority="26181"/>
    <cfRule type="duplicateValues" dxfId="25131" priority="26180"/>
    <cfRule type="duplicateValues" dxfId="25130" priority="26179"/>
    <cfRule type="duplicateValues" dxfId="25129" priority="26178"/>
    <cfRule type="duplicateValues" dxfId="25128" priority="26177"/>
    <cfRule type="duplicateValues" dxfId="25127" priority="26176"/>
    <cfRule type="duplicateValues" dxfId="25126" priority="26175"/>
    <cfRule type="duplicateValues" dxfId="25125" priority="26174"/>
    <cfRule type="duplicateValues" dxfId="25124" priority="26173"/>
    <cfRule type="duplicateValues" dxfId="25123" priority="26172"/>
    <cfRule type="duplicateValues" dxfId="25122" priority="26171"/>
    <cfRule type="duplicateValues" dxfId="25121" priority="26170"/>
    <cfRule type="duplicateValues" dxfId="25120" priority="26169"/>
    <cfRule type="duplicateValues" dxfId="25119" priority="26168"/>
    <cfRule type="duplicateValues" dxfId="25118" priority="26167"/>
    <cfRule type="duplicateValues" dxfId="25117" priority="26166"/>
    <cfRule type="duplicateValues" dxfId="25116" priority="26165"/>
    <cfRule type="duplicateValues" dxfId="25115" priority="26164"/>
    <cfRule type="duplicateValues" dxfId="25114" priority="26163"/>
    <cfRule type="duplicateValues" dxfId="25113" priority="26162"/>
    <cfRule type="duplicateValues" dxfId="25112" priority="26161"/>
    <cfRule type="duplicateValues" dxfId="25111" priority="26160"/>
    <cfRule type="duplicateValues" dxfId="25110" priority="26159"/>
    <cfRule type="duplicateValues" dxfId="25109" priority="26158"/>
    <cfRule type="duplicateValues" dxfId="25108" priority="26157"/>
    <cfRule type="duplicateValues" dxfId="25107" priority="26156"/>
    <cfRule type="duplicateValues" dxfId="25106" priority="26155"/>
    <cfRule type="duplicateValues" dxfId="25105" priority="26154"/>
    <cfRule type="duplicateValues" dxfId="25104" priority="26153"/>
    <cfRule type="duplicateValues" dxfId="25103" priority="26152"/>
    <cfRule type="duplicateValues" dxfId="25102" priority="26151"/>
    <cfRule type="duplicateValues" dxfId="25101" priority="26150"/>
    <cfRule type="duplicateValues" dxfId="25100" priority="26149"/>
    <cfRule type="duplicateValues" dxfId="25099" priority="26148"/>
    <cfRule type="duplicateValues" dxfId="25098" priority="26147"/>
    <cfRule type="duplicateValues" dxfId="25097" priority="26146"/>
    <cfRule type="duplicateValues" dxfId="25096" priority="26145"/>
    <cfRule type="duplicateValues" dxfId="25095" priority="26144"/>
    <cfRule type="duplicateValues" dxfId="25094" priority="26143"/>
    <cfRule type="duplicateValues" dxfId="25093" priority="26142"/>
    <cfRule type="duplicateValues" dxfId="25092" priority="26141"/>
    <cfRule type="duplicateValues" dxfId="25091" priority="26140"/>
    <cfRule type="duplicateValues" dxfId="25090" priority="26139"/>
    <cfRule type="duplicateValues" dxfId="25089" priority="26138"/>
    <cfRule type="duplicateValues" dxfId="25088" priority="26137"/>
    <cfRule type="duplicateValues" dxfId="25087" priority="26136"/>
    <cfRule type="duplicateValues" dxfId="25086" priority="26135"/>
    <cfRule type="duplicateValues" dxfId="25085" priority="26134"/>
    <cfRule type="duplicateValues" dxfId="25084" priority="26133"/>
    <cfRule type="duplicateValues" dxfId="25083" priority="26132"/>
    <cfRule type="duplicateValues" dxfId="25082" priority="26131"/>
    <cfRule type="duplicateValues" dxfId="25081" priority="26130"/>
    <cfRule type="duplicateValues" dxfId="25080" priority="26129"/>
    <cfRule type="duplicateValues" dxfId="25079" priority="26128"/>
    <cfRule type="duplicateValues" dxfId="25078" priority="26127"/>
    <cfRule type="duplicateValues" dxfId="25077" priority="26126"/>
    <cfRule type="duplicateValues" dxfId="25076" priority="26125"/>
    <cfRule type="duplicateValues" dxfId="25075" priority="26124"/>
    <cfRule type="duplicateValues" dxfId="25074" priority="26123"/>
    <cfRule type="duplicateValues" dxfId="25073" priority="26122"/>
    <cfRule type="duplicateValues" dxfId="25072" priority="26121"/>
    <cfRule type="duplicateValues" dxfId="25071" priority="26120"/>
    <cfRule type="duplicateValues" dxfId="25070" priority="26119"/>
    <cfRule type="duplicateValues" dxfId="25069" priority="26118"/>
    <cfRule type="duplicateValues" dxfId="25068" priority="26117"/>
    <cfRule type="duplicateValues" dxfId="25067" priority="26116"/>
    <cfRule type="duplicateValues" dxfId="25066" priority="26115"/>
    <cfRule type="duplicateValues" dxfId="25065" priority="26114"/>
    <cfRule type="duplicateValues" dxfId="25064" priority="26113"/>
    <cfRule type="duplicateValues" dxfId="25063" priority="26112"/>
    <cfRule type="duplicateValues" dxfId="25062" priority="26111"/>
    <cfRule type="duplicateValues" dxfId="25061" priority="26110"/>
    <cfRule type="duplicateValues" dxfId="25060" priority="26109"/>
    <cfRule type="duplicateValues" dxfId="25059" priority="26108"/>
    <cfRule type="duplicateValues" dxfId="25058" priority="26107"/>
    <cfRule type="duplicateValues" dxfId="25057" priority="26106"/>
    <cfRule type="duplicateValues" dxfId="25056" priority="26105"/>
    <cfRule type="duplicateValues" dxfId="25055" priority="26104"/>
    <cfRule type="duplicateValues" dxfId="25054" priority="26103"/>
    <cfRule type="duplicateValues" dxfId="25053" priority="26102"/>
    <cfRule type="duplicateValues" dxfId="25052" priority="26101"/>
    <cfRule type="duplicateValues" dxfId="25051" priority="26100"/>
    <cfRule type="duplicateValues" dxfId="25050" priority="26099"/>
    <cfRule type="duplicateValues" dxfId="25049" priority="26098"/>
    <cfRule type="duplicateValues" dxfId="25048" priority="26097"/>
    <cfRule type="duplicateValues" dxfId="25047" priority="26096"/>
    <cfRule type="duplicateValues" dxfId="25046" priority="26095"/>
    <cfRule type="duplicateValues" dxfId="25045" priority="26094"/>
    <cfRule type="duplicateValues" dxfId="25044" priority="26093"/>
    <cfRule type="duplicateValues" dxfId="25043" priority="26092"/>
    <cfRule type="duplicateValues" dxfId="25042" priority="26091"/>
    <cfRule type="duplicateValues" dxfId="25041" priority="26090"/>
    <cfRule type="duplicateValues" dxfId="25040" priority="26089"/>
    <cfRule type="duplicateValues" dxfId="25039" priority="26088"/>
    <cfRule type="duplicateValues" dxfId="25038" priority="26087"/>
    <cfRule type="duplicateValues" dxfId="25037" priority="26086"/>
    <cfRule type="duplicateValues" dxfId="25036" priority="26085"/>
    <cfRule type="duplicateValues" dxfId="25035" priority="26084"/>
    <cfRule type="duplicateValues" dxfId="25034" priority="26083"/>
    <cfRule type="duplicateValues" dxfId="25033" priority="26082"/>
    <cfRule type="duplicateValues" dxfId="25032" priority="26081"/>
    <cfRule type="duplicateValues" dxfId="25031" priority="26080"/>
    <cfRule type="duplicateValues" dxfId="25030" priority="26079"/>
    <cfRule type="duplicateValues" dxfId="25029" priority="26078"/>
    <cfRule type="duplicateValues" dxfId="25028" priority="26077"/>
    <cfRule type="duplicateValues" dxfId="25027" priority="26076"/>
    <cfRule type="duplicateValues" dxfId="25026" priority="26075"/>
    <cfRule type="duplicateValues" dxfId="25025" priority="26074"/>
    <cfRule type="duplicateValues" dxfId="25024" priority="26073"/>
    <cfRule type="duplicateValues" dxfId="25023" priority="26072"/>
    <cfRule type="duplicateValues" dxfId="25022" priority="26071"/>
    <cfRule type="duplicateValues" dxfId="25021" priority="26070"/>
    <cfRule type="duplicateValues" dxfId="25020" priority="26069"/>
    <cfRule type="duplicateValues" dxfId="25019" priority="26068"/>
    <cfRule type="duplicateValues" dxfId="25018" priority="26067"/>
    <cfRule type="duplicateValues" dxfId="25017" priority="26066"/>
    <cfRule type="duplicateValues" dxfId="25016" priority="26065"/>
    <cfRule type="duplicateValues" dxfId="25015" priority="26064"/>
    <cfRule type="duplicateValues" dxfId="25014" priority="26308"/>
    <cfRule type="duplicateValues" dxfId="25013" priority="26307"/>
    <cfRule type="duplicateValues" dxfId="25012" priority="26306"/>
    <cfRule type="duplicateValues" dxfId="25011" priority="26305"/>
    <cfRule type="duplicateValues" dxfId="25010" priority="26304"/>
    <cfRule type="duplicateValues" dxfId="25009" priority="26303"/>
    <cfRule type="duplicateValues" dxfId="25008" priority="26302"/>
    <cfRule type="duplicateValues" dxfId="25007" priority="26301"/>
    <cfRule type="duplicateValues" dxfId="25006" priority="26300"/>
    <cfRule type="duplicateValues" dxfId="25005" priority="26299"/>
    <cfRule type="duplicateValues" dxfId="25004" priority="26298"/>
    <cfRule type="duplicateValues" dxfId="25003" priority="26297"/>
    <cfRule type="duplicateValues" dxfId="25002" priority="26296"/>
    <cfRule type="duplicateValues" dxfId="25001" priority="26295"/>
    <cfRule type="duplicateValues" dxfId="25000" priority="26294"/>
    <cfRule type="duplicateValues" dxfId="24999" priority="26293"/>
    <cfRule type="duplicateValues" dxfId="24998" priority="26292"/>
    <cfRule type="duplicateValues" dxfId="24997" priority="26291"/>
    <cfRule type="duplicateValues" dxfId="24996" priority="26290"/>
    <cfRule type="duplicateValues" dxfId="24995" priority="26289"/>
    <cfRule type="duplicateValues" dxfId="24994" priority="26288"/>
    <cfRule type="duplicateValues" dxfId="24993" priority="26287"/>
    <cfRule type="duplicateValues" dxfId="24992" priority="26286"/>
    <cfRule type="duplicateValues" dxfId="24991" priority="26285"/>
    <cfRule type="duplicateValues" dxfId="24990" priority="26284"/>
    <cfRule type="duplicateValues" dxfId="24989" priority="26283"/>
    <cfRule type="duplicateValues" dxfId="24988" priority="26282"/>
    <cfRule type="duplicateValues" dxfId="24987" priority="26281"/>
    <cfRule type="duplicateValues" dxfId="24986" priority="26280"/>
    <cfRule type="duplicateValues" dxfId="24985" priority="26279"/>
    <cfRule type="duplicateValues" dxfId="24984" priority="26278"/>
    <cfRule type="duplicateValues" dxfId="24983" priority="26277"/>
    <cfRule type="duplicateValues" dxfId="24982" priority="26276"/>
    <cfRule type="duplicateValues" dxfId="24981" priority="26275"/>
    <cfRule type="duplicateValues" dxfId="24980" priority="26274"/>
    <cfRule type="duplicateValues" dxfId="24979" priority="26273"/>
    <cfRule type="duplicateValues" dxfId="24978" priority="26272"/>
    <cfRule type="duplicateValues" dxfId="24977" priority="26271"/>
    <cfRule type="duplicateValues" dxfId="24976" priority="26270"/>
    <cfRule type="duplicateValues" dxfId="24975" priority="26269"/>
    <cfRule type="duplicateValues" dxfId="24974" priority="26268"/>
    <cfRule type="duplicateValues" dxfId="24973" priority="26267"/>
    <cfRule type="duplicateValues" dxfId="24972" priority="26266"/>
    <cfRule type="duplicateValues" dxfId="24971" priority="26265"/>
    <cfRule type="duplicateValues" dxfId="24970" priority="26264"/>
    <cfRule type="duplicateValues" dxfId="24969" priority="26263"/>
    <cfRule type="duplicateValues" dxfId="24968" priority="26262"/>
    <cfRule type="duplicateValues" dxfId="24967" priority="26261"/>
    <cfRule type="duplicateValues" dxfId="24966" priority="26260"/>
    <cfRule type="duplicateValues" dxfId="24965" priority="26259"/>
    <cfRule type="duplicateValues" dxfId="24964" priority="26258"/>
    <cfRule type="duplicateValues" dxfId="24963" priority="26257"/>
    <cfRule type="duplicateValues" dxfId="24962" priority="26256"/>
    <cfRule type="duplicateValues" dxfId="24961" priority="26255"/>
    <cfRule type="duplicateValues" dxfId="24960" priority="26254"/>
    <cfRule type="duplicateValues" dxfId="24959" priority="26253"/>
    <cfRule type="duplicateValues" dxfId="24958" priority="26252"/>
    <cfRule type="duplicateValues" dxfId="24957" priority="26251"/>
    <cfRule type="duplicateValues" dxfId="24956" priority="26250"/>
    <cfRule type="duplicateValues" dxfId="24955" priority="26249"/>
    <cfRule type="duplicateValues" dxfId="24954" priority="26248"/>
    <cfRule type="duplicateValues" dxfId="24953" priority="26247"/>
    <cfRule type="duplicateValues" dxfId="24952" priority="26246"/>
    <cfRule type="duplicateValues" dxfId="24951" priority="26245"/>
    <cfRule type="duplicateValues" dxfId="24950" priority="26244"/>
    <cfRule type="duplicateValues" dxfId="24949" priority="26243"/>
    <cfRule type="duplicateValues" dxfId="24948" priority="26242"/>
    <cfRule type="duplicateValues" dxfId="24947" priority="26241"/>
    <cfRule type="duplicateValues" dxfId="24946" priority="26240"/>
  </conditionalFormatting>
  <conditionalFormatting sqref="C148">
    <cfRule type="duplicateValues" dxfId="24945" priority="25952"/>
    <cfRule type="duplicateValues" dxfId="24944" priority="25995"/>
    <cfRule type="duplicateValues" dxfId="24943" priority="25994"/>
    <cfRule type="duplicateValues" dxfId="24942" priority="25993"/>
    <cfRule type="duplicateValues" dxfId="24941" priority="25992"/>
    <cfRule type="duplicateValues" dxfId="24940" priority="25991"/>
    <cfRule type="duplicateValues" dxfId="24939" priority="25990"/>
    <cfRule type="duplicateValues" dxfId="24938" priority="25989"/>
    <cfRule type="duplicateValues" dxfId="24937" priority="25988"/>
    <cfRule type="duplicateValues" dxfId="24936" priority="25987"/>
    <cfRule type="duplicateValues" dxfId="24935" priority="25986"/>
    <cfRule type="duplicateValues" dxfId="24934" priority="25985"/>
    <cfRule type="duplicateValues" dxfId="24933" priority="25984"/>
    <cfRule type="duplicateValues" dxfId="24932" priority="25983"/>
    <cfRule type="duplicateValues" dxfId="24931" priority="25982"/>
    <cfRule type="duplicateValues" dxfId="24930" priority="25981"/>
    <cfRule type="duplicateValues" dxfId="24929" priority="25980"/>
    <cfRule type="duplicateValues" dxfId="24928" priority="25979"/>
    <cfRule type="duplicateValues" dxfId="24927" priority="25978"/>
    <cfRule type="duplicateValues" dxfId="24926" priority="25977"/>
    <cfRule type="duplicateValues" dxfId="24925" priority="25976"/>
    <cfRule type="duplicateValues" dxfId="24924" priority="25975"/>
    <cfRule type="duplicateValues" dxfId="24923" priority="25974"/>
    <cfRule type="duplicateValues" dxfId="24922" priority="25973"/>
    <cfRule type="duplicateValues" dxfId="24921" priority="25972"/>
    <cfRule type="duplicateValues" dxfId="24920" priority="25971"/>
    <cfRule type="duplicateValues" dxfId="24919" priority="25970"/>
    <cfRule type="duplicateValues" dxfId="24918" priority="25968"/>
    <cfRule type="duplicateValues" dxfId="24917" priority="25967"/>
    <cfRule type="duplicateValues" dxfId="24916" priority="25966"/>
    <cfRule type="duplicateValues" dxfId="24915" priority="25965"/>
    <cfRule type="duplicateValues" dxfId="24914" priority="25964"/>
    <cfRule type="duplicateValues" dxfId="24913" priority="25963"/>
    <cfRule type="duplicateValues" dxfId="24912" priority="25962"/>
    <cfRule type="duplicateValues" dxfId="24911" priority="25961"/>
    <cfRule type="duplicateValues" dxfId="24910" priority="25960"/>
    <cfRule type="duplicateValues" dxfId="24909" priority="25959"/>
    <cfRule type="duplicateValues" dxfId="24908" priority="25958"/>
    <cfRule type="duplicateValues" dxfId="24907" priority="25957"/>
    <cfRule type="duplicateValues" dxfId="24906" priority="25956"/>
    <cfRule type="duplicateValues" dxfId="24905" priority="25955"/>
    <cfRule type="duplicateValues" dxfId="24904" priority="25954"/>
    <cfRule type="duplicateValues" dxfId="24903" priority="25953"/>
    <cfRule type="duplicateValues" dxfId="24902" priority="25996"/>
    <cfRule type="duplicateValues" dxfId="24901" priority="25951"/>
    <cfRule type="duplicateValues" dxfId="24900" priority="25950"/>
    <cfRule type="duplicateValues" dxfId="24899" priority="25949"/>
    <cfRule type="duplicateValues" dxfId="24898" priority="25948"/>
    <cfRule type="duplicateValues" dxfId="24897" priority="25947"/>
    <cfRule type="duplicateValues" dxfId="24896" priority="25946"/>
    <cfRule type="duplicateValues" dxfId="24895" priority="25945"/>
    <cfRule type="duplicateValues" dxfId="24894" priority="25944"/>
    <cfRule type="duplicateValues" dxfId="24893" priority="25943"/>
    <cfRule type="duplicateValues" dxfId="24892" priority="25942"/>
    <cfRule type="duplicateValues" dxfId="24891" priority="25941"/>
    <cfRule type="duplicateValues" dxfId="24890" priority="25940"/>
    <cfRule type="duplicateValues" dxfId="24889" priority="25939"/>
    <cfRule type="duplicateValues" dxfId="24888" priority="25938"/>
    <cfRule type="duplicateValues" dxfId="24887" priority="25937"/>
    <cfRule type="duplicateValues" dxfId="24886" priority="25936"/>
    <cfRule type="duplicateValues" dxfId="24885" priority="25935"/>
    <cfRule type="duplicateValues" dxfId="24884" priority="25934"/>
    <cfRule type="duplicateValues" dxfId="24883" priority="25933"/>
    <cfRule type="duplicateValues" dxfId="24882" priority="25932"/>
    <cfRule type="duplicateValues" dxfId="24881" priority="25931"/>
    <cfRule type="duplicateValues" dxfId="24880" priority="25930"/>
    <cfRule type="duplicateValues" dxfId="24879" priority="25929"/>
    <cfRule type="duplicateValues" dxfId="24878" priority="25928"/>
    <cfRule type="duplicateValues" dxfId="24877" priority="25927"/>
    <cfRule type="duplicateValues" dxfId="24876" priority="25926"/>
    <cfRule type="duplicateValues" dxfId="24875" priority="25925"/>
    <cfRule type="duplicateValues" dxfId="24874" priority="25924"/>
    <cfRule type="duplicateValues" dxfId="24873" priority="25923"/>
    <cfRule type="duplicateValues" dxfId="24872" priority="25922"/>
    <cfRule type="duplicateValues" dxfId="24871" priority="25921"/>
    <cfRule type="duplicateValues" dxfId="24870" priority="25920"/>
    <cfRule type="duplicateValues" dxfId="24869" priority="25919"/>
    <cfRule type="duplicateValues" dxfId="24868" priority="25918"/>
    <cfRule type="duplicateValues" dxfId="24867" priority="25917"/>
    <cfRule type="duplicateValues" dxfId="24866" priority="25916"/>
    <cfRule type="duplicateValues" dxfId="24865" priority="25915"/>
    <cfRule type="duplicateValues" dxfId="24864" priority="25914"/>
    <cfRule type="duplicateValues" dxfId="24863" priority="25913"/>
    <cfRule type="duplicateValues" dxfId="24862" priority="25912"/>
    <cfRule type="duplicateValues" dxfId="24861" priority="25911"/>
    <cfRule type="duplicateValues" dxfId="24860" priority="25910"/>
    <cfRule type="duplicateValues" dxfId="24859" priority="25909"/>
    <cfRule type="duplicateValues" dxfId="24858" priority="25908"/>
    <cfRule type="duplicateValues" dxfId="24857" priority="25907"/>
    <cfRule type="duplicateValues" dxfId="24856" priority="25906"/>
    <cfRule type="duplicateValues" dxfId="24855" priority="25905"/>
    <cfRule type="duplicateValues" dxfId="24854" priority="25904"/>
    <cfRule type="duplicateValues" dxfId="24853" priority="25903"/>
    <cfRule type="duplicateValues" dxfId="24852" priority="25902"/>
    <cfRule type="duplicateValues" dxfId="24851" priority="25901"/>
    <cfRule type="duplicateValues" dxfId="24850" priority="25900"/>
    <cfRule type="duplicateValues" dxfId="24849" priority="25899"/>
    <cfRule type="duplicateValues" dxfId="24848" priority="25898"/>
    <cfRule type="duplicateValues" dxfId="24847" priority="25897"/>
    <cfRule type="duplicateValues" dxfId="24846" priority="25896"/>
    <cfRule type="duplicateValues" dxfId="24845" priority="25895"/>
    <cfRule type="duplicateValues" dxfId="24844" priority="25894"/>
    <cfRule type="duplicateValues" dxfId="24843" priority="25893"/>
    <cfRule type="duplicateValues" dxfId="24842" priority="25892"/>
    <cfRule type="duplicateValues" dxfId="24841" priority="25891"/>
    <cfRule type="duplicateValues" dxfId="24840" priority="25890"/>
    <cfRule type="duplicateValues" dxfId="24839" priority="25889"/>
    <cfRule type="duplicateValues" dxfId="24838" priority="25888"/>
    <cfRule type="duplicateValues" dxfId="24837" priority="25887"/>
    <cfRule type="duplicateValues" dxfId="24836" priority="25886"/>
    <cfRule type="duplicateValues" dxfId="24835" priority="25885"/>
    <cfRule type="duplicateValues" dxfId="24834" priority="25884"/>
    <cfRule type="duplicateValues" dxfId="24833" priority="26016"/>
    <cfRule type="duplicateValues" dxfId="24832" priority="25883"/>
    <cfRule type="duplicateValues" dxfId="24831" priority="25882"/>
    <cfRule type="duplicateValues" dxfId="24830" priority="25881"/>
    <cfRule type="duplicateValues" dxfId="24829" priority="25880"/>
    <cfRule type="duplicateValues" dxfId="24828" priority="25879"/>
    <cfRule type="duplicateValues" dxfId="24827" priority="25878"/>
    <cfRule type="duplicateValues" dxfId="24826" priority="25877"/>
    <cfRule type="duplicateValues" dxfId="24825" priority="25876"/>
    <cfRule type="duplicateValues" dxfId="24824" priority="25875"/>
    <cfRule type="duplicateValues" dxfId="24823" priority="25874"/>
    <cfRule type="duplicateValues" dxfId="24822" priority="25873"/>
    <cfRule type="duplicateValues" dxfId="24821" priority="25872"/>
    <cfRule type="duplicateValues" dxfId="24820" priority="25871"/>
    <cfRule type="duplicateValues" dxfId="24819" priority="25870"/>
    <cfRule type="duplicateValues" dxfId="24818" priority="25869"/>
    <cfRule type="duplicateValues" dxfId="24817" priority="25868"/>
    <cfRule type="duplicateValues" dxfId="24816" priority="25867"/>
    <cfRule type="duplicateValues" dxfId="24815" priority="25866"/>
    <cfRule type="duplicateValues" dxfId="24814" priority="25865"/>
    <cfRule type="duplicateValues" dxfId="24813" priority="25864"/>
    <cfRule type="duplicateValues" dxfId="24812" priority="25863"/>
    <cfRule type="duplicateValues" dxfId="24811" priority="25862"/>
    <cfRule type="duplicateValues" dxfId="24810" priority="25969"/>
    <cfRule type="duplicateValues" dxfId="24809" priority="26063"/>
    <cfRule type="duplicateValues" dxfId="24808" priority="26062"/>
    <cfRule type="duplicateValues" dxfId="24807" priority="26061"/>
    <cfRule type="duplicateValues" dxfId="24806" priority="26060"/>
    <cfRule type="duplicateValues" dxfId="24805" priority="26059"/>
    <cfRule type="duplicateValues" dxfId="24804" priority="26058"/>
    <cfRule type="duplicateValues" dxfId="24803" priority="26057"/>
    <cfRule type="duplicateValues" dxfId="24802" priority="26056"/>
    <cfRule type="duplicateValues" dxfId="24801" priority="26055"/>
    <cfRule type="duplicateValues" dxfId="24800" priority="26054"/>
    <cfRule type="duplicateValues" dxfId="24799" priority="26053"/>
    <cfRule type="duplicateValues" dxfId="24798" priority="26052"/>
    <cfRule type="duplicateValues" dxfId="24797" priority="26051"/>
    <cfRule type="duplicateValues" dxfId="24796" priority="26050"/>
    <cfRule type="duplicateValues" dxfId="24795" priority="26049"/>
    <cfRule type="duplicateValues" dxfId="24794" priority="26048"/>
    <cfRule type="duplicateValues" dxfId="24793" priority="26047"/>
    <cfRule type="duplicateValues" dxfId="24792" priority="26046"/>
    <cfRule type="duplicateValues" dxfId="24791" priority="26045"/>
    <cfRule type="duplicateValues" dxfId="24790" priority="26044"/>
    <cfRule type="duplicateValues" dxfId="24789" priority="26043"/>
    <cfRule type="duplicateValues" dxfId="24788" priority="26042"/>
    <cfRule type="duplicateValues" dxfId="24787" priority="26041"/>
    <cfRule type="duplicateValues" dxfId="24786" priority="26040"/>
    <cfRule type="duplicateValues" dxfId="24785" priority="26039"/>
    <cfRule type="duplicateValues" dxfId="24784" priority="26038"/>
    <cfRule type="duplicateValues" dxfId="24783" priority="26037"/>
    <cfRule type="duplicateValues" dxfId="24782" priority="26036"/>
    <cfRule type="duplicateValues" dxfId="24781" priority="26035"/>
    <cfRule type="duplicateValues" dxfId="24780" priority="26034"/>
    <cfRule type="duplicateValues" dxfId="24779" priority="26033"/>
    <cfRule type="duplicateValues" dxfId="24778" priority="26032"/>
    <cfRule type="duplicateValues" dxfId="24777" priority="26031"/>
    <cfRule type="duplicateValues" dxfId="24776" priority="26030"/>
    <cfRule type="duplicateValues" dxfId="24775" priority="26029"/>
    <cfRule type="duplicateValues" dxfId="24774" priority="26028"/>
    <cfRule type="duplicateValues" dxfId="24773" priority="26027"/>
    <cfRule type="duplicateValues" dxfId="24772" priority="26026"/>
    <cfRule type="duplicateValues" dxfId="24771" priority="26025"/>
    <cfRule type="duplicateValues" dxfId="24770" priority="26024"/>
    <cfRule type="duplicateValues" dxfId="24769" priority="26023"/>
    <cfRule type="duplicateValues" dxfId="24768" priority="26022"/>
    <cfRule type="duplicateValues" dxfId="24767" priority="26021"/>
    <cfRule type="duplicateValues" dxfId="24766" priority="26020"/>
    <cfRule type="duplicateValues" dxfId="24765" priority="26019"/>
    <cfRule type="duplicateValues" dxfId="24764" priority="26018"/>
    <cfRule type="duplicateValues" dxfId="24763" priority="26017"/>
    <cfRule type="duplicateValues" dxfId="24762" priority="26015"/>
    <cfRule type="duplicateValues" dxfId="24761" priority="26014"/>
    <cfRule type="duplicateValues" dxfId="24760" priority="26013"/>
    <cfRule type="duplicateValues" dxfId="24759" priority="26012"/>
    <cfRule type="duplicateValues" dxfId="24758" priority="26011"/>
    <cfRule type="duplicateValues" dxfId="24757" priority="26010"/>
    <cfRule type="duplicateValues" dxfId="24756" priority="26009"/>
    <cfRule type="duplicateValues" dxfId="24755" priority="26008"/>
    <cfRule type="duplicateValues" dxfId="24754" priority="26007"/>
    <cfRule type="duplicateValues" dxfId="24753" priority="26006"/>
    <cfRule type="duplicateValues" dxfId="24752" priority="26005"/>
    <cfRule type="duplicateValues" dxfId="24751" priority="26004"/>
    <cfRule type="duplicateValues" dxfId="24750" priority="26003"/>
    <cfRule type="duplicateValues" dxfId="24749" priority="26002"/>
    <cfRule type="duplicateValues" dxfId="24748" priority="26001"/>
    <cfRule type="duplicateValues" dxfId="24747" priority="26000"/>
    <cfRule type="duplicateValues" dxfId="24746" priority="25999"/>
    <cfRule type="duplicateValues" dxfId="24745" priority="25998"/>
    <cfRule type="duplicateValues" dxfId="24744" priority="25997"/>
  </conditionalFormatting>
  <conditionalFormatting sqref="C148:C177">
    <cfRule type="duplicateValues" dxfId="24743" priority="25819"/>
    <cfRule type="duplicateValues" dxfId="24742" priority="25834"/>
    <cfRule type="duplicateValues" dxfId="24741" priority="25833"/>
    <cfRule type="duplicateValues" dxfId="24740" priority="25832"/>
    <cfRule type="duplicateValues" dxfId="24739" priority="25831"/>
    <cfRule type="duplicateValues" dxfId="24738" priority="25830"/>
    <cfRule type="duplicateValues" dxfId="24737" priority="25829"/>
    <cfRule type="duplicateValues" dxfId="24736" priority="25828"/>
    <cfRule type="duplicateValues" dxfId="24735" priority="25827"/>
    <cfRule type="duplicateValues" dxfId="24734" priority="25826"/>
    <cfRule type="duplicateValues" dxfId="24733" priority="25825"/>
    <cfRule type="duplicateValues" dxfId="24732" priority="25824"/>
    <cfRule type="duplicateValues" dxfId="24731" priority="25823"/>
    <cfRule type="duplicateValues" dxfId="24730" priority="25822"/>
    <cfRule type="duplicateValues" dxfId="24729" priority="25821"/>
    <cfRule type="duplicateValues" dxfId="24728" priority="25861"/>
    <cfRule type="duplicateValues" dxfId="24727" priority="25860"/>
    <cfRule type="duplicateValues" dxfId="24726" priority="25859"/>
    <cfRule type="duplicateValues" dxfId="24725" priority="25858"/>
    <cfRule type="duplicateValues" dxfId="24724" priority="25857"/>
    <cfRule type="duplicateValues" dxfId="24723" priority="25856"/>
    <cfRule type="duplicateValues" dxfId="24722" priority="25855"/>
    <cfRule type="duplicateValues" dxfId="24721" priority="25820"/>
    <cfRule type="duplicateValues" dxfId="24720" priority="25854"/>
    <cfRule type="duplicateValues" dxfId="24719" priority="25853"/>
    <cfRule type="duplicateValues" dxfId="24718" priority="25852"/>
    <cfRule type="duplicateValues" dxfId="24717" priority="25851"/>
    <cfRule type="duplicateValues" dxfId="24716" priority="25850"/>
    <cfRule type="duplicateValues" dxfId="24715" priority="25849"/>
    <cfRule type="duplicateValues" dxfId="24714" priority="25848"/>
    <cfRule type="duplicateValues" dxfId="24713" priority="25847"/>
    <cfRule type="duplicateValues" dxfId="24712" priority="25846"/>
    <cfRule type="duplicateValues" dxfId="24711" priority="25845"/>
    <cfRule type="duplicateValues" dxfId="24710" priority="25844"/>
    <cfRule type="duplicateValues" dxfId="24709" priority="25843"/>
    <cfRule type="duplicateValues" dxfId="24708" priority="25842"/>
    <cfRule type="duplicateValues" dxfId="24707" priority="25841"/>
    <cfRule type="duplicateValues" dxfId="24706" priority="25840"/>
    <cfRule type="duplicateValues" dxfId="24705" priority="25839"/>
    <cfRule type="duplicateValues" dxfId="24704" priority="25838"/>
    <cfRule type="duplicateValues" dxfId="24703" priority="25837"/>
    <cfRule type="duplicateValues" dxfId="24702" priority="25836"/>
    <cfRule type="duplicateValues" dxfId="24701" priority="25835"/>
  </conditionalFormatting>
  <conditionalFormatting sqref="C149">
    <cfRule type="duplicateValues" dxfId="24700" priority="25763"/>
    <cfRule type="duplicateValues" dxfId="24699" priority="25762"/>
    <cfRule type="duplicateValues" dxfId="24698" priority="25761"/>
    <cfRule type="duplicateValues" dxfId="24697" priority="25760"/>
    <cfRule type="duplicateValues" dxfId="24696" priority="25759"/>
    <cfRule type="duplicateValues" dxfId="24695" priority="25758"/>
    <cfRule type="duplicateValues" dxfId="24694" priority="25757"/>
    <cfRule type="duplicateValues" dxfId="24693" priority="25756"/>
    <cfRule type="duplicateValues" dxfId="24692" priority="25755"/>
    <cfRule type="duplicateValues" dxfId="24691" priority="25754"/>
    <cfRule type="duplicateValues" dxfId="24690" priority="25753"/>
    <cfRule type="duplicateValues" dxfId="24689" priority="25752"/>
    <cfRule type="duplicateValues" dxfId="24688" priority="25751"/>
    <cfRule type="duplicateValues" dxfId="24687" priority="25750"/>
    <cfRule type="duplicateValues" dxfId="24686" priority="25749"/>
    <cfRule type="duplicateValues" dxfId="24685" priority="25748"/>
    <cfRule type="duplicateValues" dxfId="24684" priority="25747"/>
    <cfRule type="duplicateValues" dxfId="24683" priority="25746"/>
    <cfRule type="duplicateValues" dxfId="24682" priority="25745"/>
    <cfRule type="duplicateValues" dxfId="24681" priority="25744"/>
    <cfRule type="duplicateValues" dxfId="24680" priority="25743"/>
    <cfRule type="duplicateValues" dxfId="24679" priority="25742"/>
    <cfRule type="duplicateValues" dxfId="24678" priority="25818"/>
    <cfRule type="duplicateValues" dxfId="24677" priority="25817"/>
    <cfRule type="duplicateValues" dxfId="24676" priority="25816"/>
    <cfRule type="duplicateValues" dxfId="24675" priority="25815"/>
    <cfRule type="duplicateValues" dxfId="24674" priority="25814"/>
    <cfRule type="duplicateValues" dxfId="24673" priority="25813"/>
    <cfRule type="duplicateValues" dxfId="24672" priority="25812"/>
    <cfRule type="duplicateValues" dxfId="24671" priority="25811"/>
    <cfRule type="duplicateValues" dxfId="24670" priority="25810"/>
    <cfRule type="duplicateValues" dxfId="24669" priority="25809"/>
    <cfRule type="duplicateValues" dxfId="24668" priority="25808"/>
    <cfRule type="duplicateValues" dxfId="24667" priority="25807"/>
    <cfRule type="duplicateValues" dxfId="24666" priority="25806"/>
    <cfRule type="duplicateValues" dxfId="24665" priority="25805"/>
    <cfRule type="duplicateValues" dxfId="24664" priority="25804"/>
    <cfRule type="duplicateValues" dxfId="24663" priority="25803"/>
    <cfRule type="duplicateValues" dxfId="24662" priority="25802"/>
    <cfRule type="duplicateValues" dxfId="24661" priority="25801"/>
    <cfRule type="duplicateValues" dxfId="24660" priority="25800"/>
    <cfRule type="duplicateValues" dxfId="24659" priority="25799"/>
    <cfRule type="duplicateValues" dxfId="24658" priority="25798"/>
    <cfRule type="duplicateValues" dxfId="24657" priority="25797"/>
    <cfRule type="duplicateValues" dxfId="24656" priority="25796"/>
    <cfRule type="duplicateValues" dxfId="24655" priority="25795"/>
    <cfRule type="duplicateValues" dxfId="24654" priority="25794"/>
    <cfRule type="duplicateValues" dxfId="24653" priority="25793"/>
    <cfRule type="duplicateValues" dxfId="24652" priority="25792"/>
    <cfRule type="duplicateValues" dxfId="24651" priority="25791"/>
    <cfRule type="duplicateValues" dxfId="24650" priority="25790"/>
    <cfRule type="duplicateValues" dxfId="24649" priority="25789"/>
    <cfRule type="duplicateValues" dxfId="24648" priority="25788"/>
    <cfRule type="duplicateValues" dxfId="24647" priority="25787"/>
    <cfRule type="duplicateValues" dxfId="24646" priority="25786"/>
    <cfRule type="duplicateValues" dxfId="24645" priority="25785"/>
    <cfRule type="duplicateValues" dxfId="24644" priority="25784"/>
    <cfRule type="duplicateValues" dxfId="24643" priority="25783"/>
    <cfRule type="duplicateValues" dxfId="24642" priority="25782"/>
    <cfRule type="duplicateValues" dxfId="24641" priority="25781"/>
    <cfRule type="duplicateValues" dxfId="24640" priority="25780"/>
    <cfRule type="duplicateValues" dxfId="24639" priority="25779"/>
    <cfRule type="duplicateValues" dxfId="24638" priority="25778"/>
    <cfRule type="duplicateValues" dxfId="24637" priority="25777"/>
    <cfRule type="duplicateValues" dxfId="24636" priority="25776"/>
    <cfRule type="duplicateValues" dxfId="24635" priority="25775"/>
    <cfRule type="duplicateValues" dxfId="24634" priority="25774"/>
    <cfRule type="duplicateValues" dxfId="24633" priority="25773"/>
    <cfRule type="duplicateValues" dxfId="24632" priority="25772"/>
    <cfRule type="duplicateValues" dxfId="24631" priority="25771"/>
    <cfRule type="duplicateValues" dxfId="24630" priority="25770"/>
    <cfRule type="duplicateValues" dxfId="24629" priority="25769"/>
    <cfRule type="duplicateValues" dxfId="24628" priority="25768"/>
    <cfRule type="duplicateValues" dxfId="24627" priority="25767"/>
    <cfRule type="duplicateValues" dxfId="24626" priority="25766"/>
    <cfRule type="duplicateValues" dxfId="24625" priority="25765"/>
    <cfRule type="duplicateValues" dxfId="24624" priority="25764"/>
  </conditionalFormatting>
  <conditionalFormatting sqref="C149:C159 C2:C88 C91:C93 C95:C143">
    <cfRule type="duplicateValues" dxfId="24623" priority="25726"/>
    <cfRule type="duplicateValues" dxfId="24622" priority="25730"/>
    <cfRule type="duplicateValues" dxfId="24621" priority="25729"/>
    <cfRule type="duplicateValues" dxfId="24620" priority="25728"/>
    <cfRule type="duplicateValues" dxfId="24619" priority="25727"/>
    <cfRule type="duplicateValues" dxfId="24618" priority="25725"/>
    <cfRule type="duplicateValues" dxfId="24617" priority="25719"/>
    <cfRule type="duplicateValues" dxfId="24616" priority="25731"/>
    <cfRule type="duplicateValues" dxfId="24615" priority="25720"/>
    <cfRule type="duplicateValues" dxfId="24614" priority="25721"/>
    <cfRule type="duplicateValues" dxfId="24613" priority="25722"/>
    <cfRule type="duplicateValues" dxfId="24612" priority="25723"/>
    <cfRule type="duplicateValues" dxfId="24611" priority="25724"/>
    <cfRule type="duplicateValues" dxfId="24610" priority="25740"/>
    <cfRule type="duplicateValues" dxfId="24609" priority="25732"/>
    <cfRule type="duplicateValues" dxfId="24608" priority="25733"/>
    <cfRule type="duplicateValues" dxfId="24607" priority="25734"/>
    <cfRule type="duplicateValues" dxfId="24606" priority="25741"/>
    <cfRule type="duplicateValues" dxfId="24605" priority="25735"/>
    <cfRule type="duplicateValues" dxfId="24604" priority="25736"/>
    <cfRule type="duplicateValues" dxfId="24603" priority="25737"/>
    <cfRule type="duplicateValues" dxfId="24602" priority="25738"/>
    <cfRule type="duplicateValues" dxfId="24601" priority="25739"/>
  </conditionalFormatting>
  <conditionalFormatting sqref="C149:C159 C2:C88 C91:C93 C95:C144">
    <cfRule type="duplicateValues" dxfId="24600" priority="25712"/>
    <cfRule type="duplicateValues" dxfId="24599" priority="25713"/>
    <cfRule type="duplicateValues" dxfId="24598" priority="25714"/>
    <cfRule type="duplicateValues" dxfId="24597" priority="25715"/>
    <cfRule type="duplicateValues" dxfId="24596" priority="25716"/>
    <cfRule type="duplicateValues" dxfId="24595" priority="25717"/>
    <cfRule type="duplicateValues" dxfId="24594" priority="25710"/>
    <cfRule type="duplicateValues" dxfId="24593" priority="25718"/>
    <cfRule type="duplicateValues" dxfId="24592" priority="25704"/>
    <cfRule type="duplicateValues" dxfId="24591" priority="25702"/>
    <cfRule type="duplicateValues" dxfId="24590" priority="25703"/>
    <cfRule type="duplicateValues" dxfId="24589" priority="25705"/>
    <cfRule type="duplicateValues" dxfId="24588" priority="25706"/>
    <cfRule type="duplicateValues" dxfId="24587" priority="25707"/>
    <cfRule type="duplicateValues" dxfId="24586" priority="25708"/>
    <cfRule type="duplicateValues" dxfId="24585" priority="25709"/>
    <cfRule type="duplicateValues" dxfId="24584" priority="25711"/>
  </conditionalFormatting>
  <conditionalFormatting sqref="C149:C159 C142:C143">
    <cfRule type="duplicateValues" dxfId="24583" priority="25699"/>
    <cfRule type="duplicateValues" dxfId="24582" priority="25698"/>
    <cfRule type="duplicateValues" dxfId="24581" priority="25697"/>
    <cfRule type="duplicateValues" dxfId="24580" priority="25701"/>
    <cfRule type="duplicateValues" dxfId="24579" priority="25689"/>
    <cfRule type="duplicateValues" dxfId="24578" priority="25700"/>
    <cfRule type="duplicateValues" dxfId="24577" priority="25683"/>
    <cfRule type="duplicateValues" dxfId="24576" priority="25684"/>
    <cfRule type="duplicateValues" dxfId="24575" priority="25685"/>
    <cfRule type="duplicateValues" dxfId="24574" priority="25686"/>
    <cfRule type="duplicateValues" dxfId="24573" priority="25687"/>
    <cfRule type="duplicateValues" dxfId="24572" priority="25688"/>
    <cfRule type="duplicateValues" dxfId="24571" priority="25690"/>
    <cfRule type="duplicateValues" dxfId="24570" priority="25691"/>
    <cfRule type="duplicateValues" dxfId="24569" priority="25692"/>
    <cfRule type="duplicateValues" dxfId="24568" priority="25693"/>
    <cfRule type="duplicateValues" dxfId="24567" priority="25694"/>
    <cfRule type="duplicateValues" dxfId="24566" priority="25695"/>
    <cfRule type="duplicateValues" dxfId="24565" priority="25696"/>
  </conditionalFormatting>
  <conditionalFormatting sqref="C149:C161">
    <cfRule type="duplicateValues" dxfId="24564" priority="25656"/>
    <cfRule type="duplicateValues" dxfId="24563" priority="25655"/>
    <cfRule type="duplicateValues" dxfId="24562" priority="25654"/>
    <cfRule type="duplicateValues" dxfId="24561" priority="25653"/>
    <cfRule type="duplicateValues" dxfId="24560" priority="25652"/>
    <cfRule type="duplicateValues" dxfId="24559" priority="25651"/>
    <cfRule type="duplicateValues" dxfId="24558" priority="25650"/>
    <cfRule type="duplicateValues" dxfId="24557" priority="25649"/>
    <cfRule type="duplicateValues" dxfId="24556" priority="25648"/>
    <cfRule type="duplicateValues" dxfId="24555" priority="25647"/>
    <cfRule type="duplicateValues" dxfId="24554" priority="25646"/>
    <cfRule type="duplicateValues" dxfId="24553" priority="25645"/>
    <cfRule type="duplicateValues" dxfId="24552" priority="25644"/>
    <cfRule type="duplicateValues" dxfId="24551" priority="25643"/>
    <cfRule type="duplicateValues" dxfId="24550" priority="25642"/>
    <cfRule type="duplicateValues" dxfId="24549" priority="25641"/>
    <cfRule type="duplicateValues" dxfId="24548" priority="25640"/>
    <cfRule type="duplicateValues" dxfId="24547" priority="25639"/>
    <cfRule type="duplicateValues" dxfId="24546" priority="25638"/>
    <cfRule type="duplicateValues" dxfId="24545" priority="25637"/>
    <cfRule type="duplicateValues" dxfId="24544" priority="25636"/>
    <cfRule type="duplicateValues" dxfId="24543" priority="25635"/>
    <cfRule type="duplicateValues" dxfId="24542" priority="25634"/>
    <cfRule type="duplicateValues" dxfId="24541" priority="25633"/>
    <cfRule type="duplicateValues" dxfId="24540" priority="25632"/>
    <cfRule type="duplicateValues" dxfId="24539" priority="25631"/>
    <cfRule type="duplicateValues" dxfId="24538" priority="25630"/>
    <cfRule type="duplicateValues" dxfId="24537" priority="25629"/>
    <cfRule type="duplicateValues" dxfId="24536" priority="25673"/>
    <cfRule type="duplicateValues" dxfId="24535" priority="25672"/>
    <cfRule type="duplicateValues" dxfId="24534" priority="25671"/>
    <cfRule type="duplicateValues" dxfId="24533" priority="25670"/>
    <cfRule type="duplicateValues" dxfId="24532" priority="25669"/>
    <cfRule type="duplicateValues" dxfId="24531" priority="25668"/>
    <cfRule type="duplicateValues" dxfId="24530" priority="25667"/>
    <cfRule type="duplicateValues" dxfId="24529" priority="25666"/>
    <cfRule type="duplicateValues" dxfId="24528" priority="25665"/>
    <cfRule type="duplicateValues" dxfId="24527" priority="25664"/>
    <cfRule type="duplicateValues" dxfId="24526" priority="25663"/>
    <cfRule type="duplicateValues" dxfId="24525" priority="25662"/>
    <cfRule type="duplicateValues" dxfId="24524" priority="25661"/>
    <cfRule type="duplicateValues" dxfId="24523" priority="25660"/>
    <cfRule type="duplicateValues" dxfId="24522" priority="25659"/>
    <cfRule type="duplicateValues" dxfId="24521" priority="25658"/>
    <cfRule type="duplicateValues" dxfId="24520" priority="25657"/>
    <cfRule type="duplicateValues" dxfId="24519" priority="25628"/>
    <cfRule type="duplicateValues" dxfId="24518" priority="25582"/>
    <cfRule type="duplicateValues" dxfId="24517" priority="25558"/>
    <cfRule type="duplicateValues" dxfId="24516" priority="25559"/>
    <cfRule type="duplicateValues" dxfId="24515" priority="25560"/>
    <cfRule type="duplicateValues" dxfId="24514" priority="25561"/>
    <cfRule type="duplicateValues" dxfId="24513" priority="25562"/>
    <cfRule type="duplicateValues" dxfId="24512" priority="25563"/>
    <cfRule type="duplicateValues" dxfId="24511" priority="25564"/>
    <cfRule type="duplicateValues" dxfId="24510" priority="25565"/>
    <cfRule type="duplicateValues" dxfId="24509" priority="25566"/>
    <cfRule type="duplicateValues" dxfId="24508" priority="25567"/>
    <cfRule type="duplicateValues" dxfId="24507" priority="25568"/>
    <cfRule type="duplicateValues" dxfId="24506" priority="25569"/>
    <cfRule type="duplicateValues" dxfId="24505" priority="25570"/>
    <cfRule type="duplicateValues" dxfId="24504" priority="25571"/>
    <cfRule type="duplicateValues" dxfId="24503" priority="25572"/>
    <cfRule type="duplicateValues" dxfId="24502" priority="25573"/>
    <cfRule type="duplicateValues" dxfId="24501" priority="25574"/>
    <cfRule type="duplicateValues" dxfId="24500" priority="25575"/>
    <cfRule type="duplicateValues" dxfId="24499" priority="25576"/>
    <cfRule type="duplicateValues" dxfId="24498" priority="25577"/>
    <cfRule type="duplicateValues" dxfId="24497" priority="25578"/>
    <cfRule type="duplicateValues" dxfId="24496" priority="25579"/>
    <cfRule type="duplicateValues" dxfId="24495" priority="25580"/>
    <cfRule type="duplicateValues" dxfId="24494" priority="25581"/>
    <cfRule type="duplicateValues" dxfId="24493" priority="25614"/>
    <cfRule type="duplicateValues" dxfId="24492" priority="25583"/>
    <cfRule type="duplicateValues" dxfId="24491" priority="25584"/>
    <cfRule type="duplicateValues" dxfId="24490" priority="25585"/>
    <cfRule type="duplicateValues" dxfId="24489" priority="25586"/>
    <cfRule type="duplicateValues" dxfId="24488" priority="25587"/>
    <cfRule type="duplicateValues" dxfId="24487" priority="25588"/>
    <cfRule type="duplicateValues" dxfId="24486" priority="25589"/>
    <cfRule type="duplicateValues" dxfId="24485" priority="25590"/>
    <cfRule type="duplicateValues" dxfId="24484" priority="25591"/>
    <cfRule type="duplicateValues" dxfId="24483" priority="25592"/>
    <cfRule type="duplicateValues" dxfId="24482" priority="25593"/>
    <cfRule type="duplicateValues" dxfId="24481" priority="25594"/>
    <cfRule type="duplicateValues" dxfId="24480" priority="25595"/>
    <cfRule type="duplicateValues" dxfId="24479" priority="25596"/>
    <cfRule type="duplicateValues" dxfId="24478" priority="25597"/>
    <cfRule type="duplicateValues" dxfId="24477" priority="25598"/>
    <cfRule type="duplicateValues" dxfId="24476" priority="25599"/>
    <cfRule type="duplicateValues" dxfId="24475" priority="25600"/>
    <cfRule type="duplicateValues" dxfId="24474" priority="25601"/>
    <cfRule type="duplicateValues" dxfId="24473" priority="25602"/>
    <cfRule type="duplicateValues" dxfId="24472" priority="25603"/>
    <cfRule type="duplicateValues" dxfId="24471" priority="25604"/>
    <cfRule type="duplicateValues" dxfId="24470" priority="25605"/>
    <cfRule type="duplicateValues" dxfId="24469" priority="25606"/>
    <cfRule type="duplicateValues" dxfId="24468" priority="25607"/>
    <cfRule type="duplicateValues" dxfId="24467" priority="25608"/>
    <cfRule type="duplicateValues" dxfId="24466" priority="25609"/>
    <cfRule type="duplicateValues" dxfId="24465" priority="25610"/>
    <cfRule type="duplicateValues" dxfId="24464" priority="25611"/>
    <cfRule type="duplicateValues" dxfId="24463" priority="25612"/>
    <cfRule type="duplicateValues" dxfId="24462" priority="25613"/>
    <cfRule type="duplicateValues" dxfId="24461" priority="25615"/>
    <cfRule type="duplicateValues" dxfId="24460" priority="25616"/>
    <cfRule type="duplicateValues" dxfId="24459" priority="25617"/>
    <cfRule type="duplicateValues" dxfId="24458" priority="25618"/>
    <cfRule type="duplicateValues" dxfId="24457" priority="25619"/>
    <cfRule type="duplicateValues" dxfId="24456" priority="25621"/>
    <cfRule type="duplicateValues" dxfId="24455" priority="25622"/>
    <cfRule type="duplicateValues" dxfId="24454" priority="25623"/>
    <cfRule type="duplicateValues" dxfId="24453" priority="25624"/>
    <cfRule type="duplicateValues" dxfId="24452" priority="25625"/>
    <cfRule type="duplicateValues" dxfId="24451" priority="25626"/>
    <cfRule type="duplicateValues" dxfId="24450" priority="25627"/>
    <cfRule type="duplicateValues" dxfId="24449" priority="25620"/>
    <cfRule type="duplicateValues" dxfId="24448" priority="25682"/>
    <cfRule type="duplicateValues" dxfId="24447" priority="25681"/>
    <cfRule type="duplicateValues" dxfId="24446" priority="25680"/>
    <cfRule type="duplicateValues" dxfId="24445" priority="25679"/>
    <cfRule type="duplicateValues" dxfId="24444" priority="25678"/>
    <cfRule type="duplicateValues" dxfId="24443" priority="25677"/>
    <cfRule type="duplicateValues" dxfId="24442" priority="25676"/>
    <cfRule type="duplicateValues" dxfId="24441" priority="25675"/>
    <cfRule type="duplicateValues" dxfId="24440" priority="25674"/>
  </conditionalFormatting>
  <conditionalFormatting sqref="C150:C152">
    <cfRule type="duplicateValues" dxfId="24439" priority="25481"/>
    <cfRule type="duplicateValues" dxfId="24438" priority="25482"/>
    <cfRule type="duplicateValues" dxfId="24437" priority="25483"/>
    <cfRule type="duplicateValues" dxfId="24436" priority="25484"/>
    <cfRule type="duplicateValues" dxfId="24435" priority="25486"/>
    <cfRule type="duplicateValues" dxfId="24434" priority="25487"/>
    <cfRule type="duplicateValues" dxfId="24433" priority="25488"/>
    <cfRule type="duplicateValues" dxfId="24432" priority="25489"/>
    <cfRule type="duplicateValues" dxfId="24431" priority="25490"/>
    <cfRule type="duplicateValues" dxfId="24430" priority="25491"/>
    <cfRule type="duplicateValues" dxfId="24429" priority="25492"/>
    <cfRule type="duplicateValues" dxfId="24428" priority="25493"/>
    <cfRule type="duplicateValues" dxfId="24427" priority="25494"/>
    <cfRule type="duplicateValues" dxfId="24426" priority="25495"/>
    <cfRule type="duplicateValues" dxfId="24425" priority="25496"/>
    <cfRule type="duplicateValues" dxfId="24424" priority="25497"/>
    <cfRule type="duplicateValues" dxfId="24423" priority="25498"/>
    <cfRule type="duplicateValues" dxfId="24422" priority="25531"/>
    <cfRule type="duplicateValues" dxfId="24421" priority="25530"/>
    <cfRule type="duplicateValues" dxfId="24420" priority="25529"/>
    <cfRule type="duplicateValues" dxfId="24419" priority="25528"/>
    <cfRule type="duplicateValues" dxfId="24418" priority="25527"/>
    <cfRule type="duplicateValues" dxfId="24417" priority="25526"/>
    <cfRule type="duplicateValues" dxfId="24416" priority="25525"/>
    <cfRule type="duplicateValues" dxfId="24415" priority="25524"/>
    <cfRule type="duplicateValues" dxfId="24414" priority="25523"/>
    <cfRule type="duplicateValues" dxfId="24413" priority="25522"/>
    <cfRule type="duplicateValues" dxfId="24412" priority="25521"/>
    <cfRule type="duplicateValues" dxfId="24411" priority="25520"/>
    <cfRule type="duplicateValues" dxfId="24410" priority="25519"/>
    <cfRule type="duplicateValues" dxfId="24409" priority="25518"/>
    <cfRule type="duplicateValues" dxfId="24408" priority="25517"/>
    <cfRule type="duplicateValues" dxfId="24407" priority="25516"/>
    <cfRule type="duplicateValues" dxfId="24406" priority="25515"/>
    <cfRule type="duplicateValues" dxfId="24405" priority="25514"/>
    <cfRule type="duplicateValues" dxfId="24404" priority="25513"/>
    <cfRule type="duplicateValues" dxfId="24403" priority="25512"/>
    <cfRule type="duplicateValues" dxfId="24402" priority="25511"/>
    <cfRule type="duplicateValues" dxfId="24401" priority="25510"/>
    <cfRule type="duplicateValues" dxfId="24400" priority="25509"/>
    <cfRule type="duplicateValues" dxfId="24399" priority="25508"/>
    <cfRule type="duplicateValues" dxfId="24398" priority="25507"/>
    <cfRule type="duplicateValues" dxfId="24397" priority="25506"/>
    <cfRule type="duplicateValues" dxfId="24396" priority="25505"/>
    <cfRule type="duplicateValues" dxfId="24395" priority="25485"/>
    <cfRule type="duplicateValues" dxfId="24394" priority="25504"/>
    <cfRule type="duplicateValues" dxfId="24393" priority="25503"/>
    <cfRule type="duplicateValues" dxfId="24392" priority="25502"/>
    <cfRule type="duplicateValues" dxfId="24391" priority="25501"/>
    <cfRule type="duplicateValues" dxfId="24390" priority="25500"/>
    <cfRule type="duplicateValues" dxfId="24389" priority="25499"/>
    <cfRule type="duplicateValues" dxfId="24388" priority="25550"/>
    <cfRule type="duplicateValues" dxfId="24387" priority="25557"/>
    <cfRule type="duplicateValues" dxfId="24386" priority="25556"/>
    <cfRule type="duplicateValues" dxfId="24385" priority="25555"/>
    <cfRule type="duplicateValues" dxfId="24384" priority="25554"/>
    <cfRule type="duplicateValues" dxfId="24383" priority="25553"/>
    <cfRule type="duplicateValues" dxfId="24382" priority="25552"/>
    <cfRule type="duplicateValues" dxfId="24381" priority="25551"/>
    <cfRule type="duplicateValues" dxfId="24380" priority="25549"/>
    <cfRule type="duplicateValues" dxfId="24379" priority="25548"/>
    <cfRule type="duplicateValues" dxfId="24378" priority="25547"/>
    <cfRule type="duplicateValues" dxfId="24377" priority="25546"/>
    <cfRule type="duplicateValues" dxfId="24376" priority="25545"/>
    <cfRule type="duplicateValues" dxfId="24375" priority="25544"/>
    <cfRule type="duplicateValues" dxfId="24374" priority="25543"/>
    <cfRule type="duplicateValues" dxfId="24373" priority="25542"/>
    <cfRule type="duplicateValues" dxfId="24372" priority="25541"/>
    <cfRule type="duplicateValues" dxfId="24371" priority="25540"/>
    <cfRule type="duplicateValues" dxfId="24370" priority="25539"/>
    <cfRule type="duplicateValues" dxfId="24369" priority="25538"/>
    <cfRule type="duplicateValues" dxfId="24368" priority="25537"/>
    <cfRule type="duplicateValues" dxfId="24367" priority="25536"/>
    <cfRule type="duplicateValues" dxfId="24366" priority="25535"/>
    <cfRule type="duplicateValues" dxfId="24365" priority="25534"/>
    <cfRule type="duplicateValues" dxfId="24364" priority="25533"/>
    <cfRule type="duplicateValues" dxfId="24363" priority="25532"/>
  </conditionalFormatting>
  <conditionalFormatting sqref="C153:C161">
    <cfRule type="duplicateValues" dxfId="24362" priority="25432"/>
    <cfRule type="duplicateValues" dxfId="24361" priority="25431"/>
    <cfRule type="duplicateValues" dxfId="24360" priority="25430"/>
    <cfRule type="duplicateValues" dxfId="24359" priority="25429"/>
    <cfRule type="duplicateValues" dxfId="24358" priority="25428"/>
    <cfRule type="duplicateValues" dxfId="24357" priority="25427"/>
    <cfRule type="duplicateValues" dxfId="24356" priority="25426"/>
    <cfRule type="duplicateValues" dxfId="24355" priority="25425"/>
    <cfRule type="duplicateValues" dxfId="24354" priority="25424"/>
    <cfRule type="duplicateValues" dxfId="24353" priority="25423"/>
    <cfRule type="duplicateValues" dxfId="24352" priority="25422"/>
    <cfRule type="duplicateValues" dxfId="24351" priority="25421"/>
    <cfRule type="duplicateValues" dxfId="24350" priority="25420"/>
    <cfRule type="duplicateValues" dxfId="24349" priority="25419"/>
    <cfRule type="duplicateValues" dxfId="24348" priority="25418"/>
    <cfRule type="duplicateValues" dxfId="24347" priority="25417"/>
    <cfRule type="duplicateValues" dxfId="24346" priority="25416"/>
    <cfRule type="duplicateValues" dxfId="24345" priority="25415"/>
    <cfRule type="duplicateValues" dxfId="24344" priority="25414"/>
    <cfRule type="duplicateValues" dxfId="24343" priority="25413"/>
    <cfRule type="duplicateValues" dxfId="24342" priority="25412"/>
    <cfRule type="duplicateValues" dxfId="24341" priority="25410"/>
    <cfRule type="duplicateValues" dxfId="24340" priority="25409"/>
    <cfRule type="duplicateValues" dxfId="24339" priority="25408"/>
    <cfRule type="duplicateValues" dxfId="24338" priority="25407"/>
    <cfRule type="duplicateValues" dxfId="24337" priority="25406"/>
    <cfRule type="duplicateValues" dxfId="24336" priority="25405"/>
    <cfRule type="duplicateValues" dxfId="24335" priority="25404"/>
    <cfRule type="duplicateValues" dxfId="24334" priority="25411"/>
    <cfRule type="duplicateValues" dxfId="24333" priority="25480"/>
    <cfRule type="duplicateValues" dxfId="24332" priority="25479"/>
    <cfRule type="duplicateValues" dxfId="24331" priority="25478"/>
    <cfRule type="duplicateValues" dxfId="24330" priority="25477"/>
    <cfRule type="duplicateValues" dxfId="24329" priority="25476"/>
    <cfRule type="duplicateValues" dxfId="24328" priority="25475"/>
    <cfRule type="duplicateValues" dxfId="24327" priority="25474"/>
    <cfRule type="duplicateValues" dxfId="24326" priority="25473"/>
    <cfRule type="duplicateValues" dxfId="24325" priority="25472"/>
    <cfRule type="duplicateValues" dxfId="24324" priority="25471"/>
    <cfRule type="duplicateValues" dxfId="24323" priority="25470"/>
    <cfRule type="duplicateValues" dxfId="24322" priority="25469"/>
    <cfRule type="duplicateValues" dxfId="24321" priority="25468"/>
    <cfRule type="duplicateValues" dxfId="24320" priority="25467"/>
    <cfRule type="duplicateValues" dxfId="24319" priority="25466"/>
    <cfRule type="duplicateValues" dxfId="24318" priority="25465"/>
    <cfRule type="duplicateValues" dxfId="24317" priority="25464"/>
    <cfRule type="duplicateValues" dxfId="24316" priority="25463"/>
    <cfRule type="duplicateValues" dxfId="24315" priority="25462"/>
    <cfRule type="duplicateValues" dxfId="24314" priority="25461"/>
    <cfRule type="duplicateValues" dxfId="24313" priority="25460"/>
    <cfRule type="duplicateValues" dxfId="24312" priority="25459"/>
    <cfRule type="duplicateValues" dxfId="24311" priority="25458"/>
    <cfRule type="duplicateValues" dxfId="24310" priority="25457"/>
    <cfRule type="duplicateValues" dxfId="24309" priority="25456"/>
    <cfRule type="duplicateValues" dxfId="24308" priority="25455"/>
    <cfRule type="duplicateValues" dxfId="24307" priority="25454"/>
    <cfRule type="duplicateValues" dxfId="24306" priority="25453"/>
    <cfRule type="duplicateValues" dxfId="24305" priority="25452"/>
    <cfRule type="duplicateValues" dxfId="24304" priority="25451"/>
    <cfRule type="duplicateValues" dxfId="24303" priority="25450"/>
    <cfRule type="duplicateValues" dxfId="24302" priority="25449"/>
    <cfRule type="duplicateValues" dxfId="24301" priority="25448"/>
    <cfRule type="duplicateValues" dxfId="24300" priority="25447"/>
    <cfRule type="duplicateValues" dxfId="24299" priority="25446"/>
    <cfRule type="duplicateValues" dxfId="24298" priority="25445"/>
    <cfRule type="duplicateValues" dxfId="24297" priority="25444"/>
    <cfRule type="duplicateValues" dxfId="24296" priority="25443"/>
    <cfRule type="duplicateValues" dxfId="24295" priority="25442"/>
    <cfRule type="duplicateValues" dxfId="24294" priority="25441"/>
    <cfRule type="duplicateValues" dxfId="24293" priority="25440"/>
    <cfRule type="duplicateValues" dxfId="24292" priority="25439"/>
    <cfRule type="duplicateValues" dxfId="24291" priority="25438"/>
    <cfRule type="duplicateValues" dxfId="24290" priority="25437"/>
    <cfRule type="duplicateValues" dxfId="24289" priority="25436"/>
    <cfRule type="duplicateValues" dxfId="24288" priority="25435"/>
    <cfRule type="duplicateValues" dxfId="24287" priority="25434"/>
    <cfRule type="duplicateValues" dxfId="24286" priority="25433"/>
  </conditionalFormatting>
  <conditionalFormatting sqref="C160">
    <cfRule type="duplicateValues" dxfId="24285" priority="25403"/>
    <cfRule type="duplicateValues" dxfId="24284" priority="25388"/>
    <cfRule type="duplicateValues" dxfId="24283" priority="25402"/>
    <cfRule type="duplicateValues" dxfId="24282" priority="25399"/>
    <cfRule type="duplicateValues" dxfId="24281" priority="25387"/>
    <cfRule type="duplicateValues" dxfId="24280" priority="25398"/>
    <cfRule type="duplicateValues" dxfId="24279" priority="25397"/>
    <cfRule type="duplicateValues" dxfId="24278" priority="25401"/>
    <cfRule type="duplicateValues" dxfId="24277" priority="25400"/>
    <cfRule type="duplicateValues" dxfId="24276" priority="25396"/>
    <cfRule type="duplicateValues" dxfId="24275" priority="25395"/>
    <cfRule type="duplicateValues" dxfId="24274" priority="25394"/>
    <cfRule type="duplicateValues" dxfId="24273" priority="25393"/>
    <cfRule type="duplicateValues" dxfId="24272" priority="25392"/>
    <cfRule type="duplicateValues" dxfId="24271" priority="25391"/>
    <cfRule type="duplicateValues" dxfId="24270" priority="25390"/>
    <cfRule type="duplicateValues" dxfId="24269" priority="25389"/>
  </conditionalFormatting>
  <conditionalFormatting sqref="C161">
    <cfRule type="duplicateValues" dxfId="24268" priority="25369"/>
    <cfRule type="duplicateValues" dxfId="24267" priority="25382"/>
    <cfRule type="duplicateValues" dxfId="24266" priority="25386"/>
    <cfRule type="duplicateValues" dxfId="24265" priority="25385"/>
    <cfRule type="duplicateValues" dxfId="24264" priority="25384"/>
    <cfRule type="duplicateValues" dxfId="24263" priority="25383"/>
    <cfRule type="duplicateValues" dxfId="24262" priority="25381"/>
    <cfRule type="duplicateValues" dxfId="24261" priority="25380"/>
    <cfRule type="duplicateValues" dxfId="24260" priority="25379"/>
    <cfRule type="duplicateValues" dxfId="24259" priority="25378"/>
    <cfRule type="duplicateValues" dxfId="24258" priority="25377"/>
    <cfRule type="duplicateValues" dxfId="24257" priority="25376"/>
    <cfRule type="duplicateValues" dxfId="24256" priority="25375"/>
    <cfRule type="duplicateValues" dxfId="24255" priority="25374"/>
    <cfRule type="duplicateValues" dxfId="24254" priority="25373"/>
    <cfRule type="duplicateValues" dxfId="24253" priority="25372"/>
    <cfRule type="duplicateValues" dxfId="24252" priority="25371"/>
    <cfRule type="duplicateValues" dxfId="24251" priority="25370"/>
    <cfRule type="duplicateValues" dxfId="24250" priority="25368"/>
    <cfRule type="duplicateValues" dxfId="24249" priority="25367"/>
  </conditionalFormatting>
  <conditionalFormatting sqref="C162:C164">
    <cfRule type="duplicateValues" dxfId="24248" priority="25310"/>
    <cfRule type="duplicateValues" dxfId="24247" priority="25290"/>
    <cfRule type="duplicateValues" dxfId="24246" priority="25291"/>
    <cfRule type="duplicateValues" dxfId="24245" priority="25292"/>
    <cfRule type="duplicateValues" dxfId="24244" priority="25293"/>
    <cfRule type="duplicateValues" dxfId="24243" priority="25294"/>
    <cfRule type="duplicateValues" dxfId="24242" priority="25295"/>
    <cfRule type="duplicateValues" dxfId="24241" priority="25296"/>
    <cfRule type="duplicateValues" dxfId="24240" priority="25297"/>
    <cfRule type="duplicateValues" dxfId="24239" priority="25298"/>
    <cfRule type="duplicateValues" dxfId="24238" priority="25299"/>
    <cfRule type="duplicateValues" dxfId="24237" priority="25300"/>
    <cfRule type="duplicateValues" dxfId="24236" priority="25302"/>
    <cfRule type="duplicateValues" dxfId="24235" priority="25303"/>
    <cfRule type="duplicateValues" dxfId="24234" priority="25304"/>
    <cfRule type="duplicateValues" dxfId="24233" priority="25305"/>
    <cfRule type="duplicateValues" dxfId="24232" priority="25306"/>
    <cfRule type="duplicateValues" dxfId="24231" priority="25307"/>
    <cfRule type="duplicateValues" dxfId="24230" priority="25308"/>
    <cfRule type="duplicateValues" dxfId="24229" priority="25309"/>
    <cfRule type="duplicateValues" dxfId="24228" priority="25324"/>
    <cfRule type="duplicateValues" dxfId="24227" priority="25338"/>
    <cfRule type="duplicateValues" dxfId="24226" priority="25337"/>
    <cfRule type="duplicateValues" dxfId="24225" priority="25336"/>
    <cfRule type="duplicateValues" dxfId="24224" priority="25335"/>
    <cfRule type="duplicateValues" dxfId="24223" priority="25334"/>
    <cfRule type="duplicateValues" dxfId="24222" priority="25333"/>
    <cfRule type="duplicateValues" dxfId="24221" priority="25332"/>
    <cfRule type="duplicateValues" dxfId="24220" priority="25331"/>
    <cfRule type="duplicateValues" dxfId="24219" priority="25330"/>
    <cfRule type="duplicateValues" dxfId="24218" priority="25329"/>
    <cfRule type="duplicateValues" dxfId="24217" priority="25328"/>
    <cfRule type="duplicateValues" dxfId="24216" priority="25327"/>
    <cfRule type="duplicateValues" dxfId="24215" priority="25326"/>
    <cfRule type="duplicateValues" dxfId="24214" priority="25301"/>
    <cfRule type="duplicateValues" dxfId="24213" priority="25325"/>
    <cfRule type="duplicateValues" dxfId="24212" priority="25323"/>
    <cfRule type="duplicateValues" dxfId="24211" priority="25322"/>
    <cfRule type="duplicateValues" dxfId="24210" priority="25321"/>
    <cfRule type="duplicateValues" dxfId="24209" priority="25320"/>
    <cfRule type="duplicateValues" dxfId="24208" priority="25319"/>
    <cfRule type="duplicateValues" dxfId="24207" priority="25318"/>
    <cfRule type="duplicateValues" dxfId="24206" priority="25317"/>
    <cfRule type="duplicateValues" dxfId="24205" priority="25316"/>
    <cfRule type="duplicateValues" dxfId="24204" priority="25315"/>
    <cfRule type="duplicateValues" dxfId="24203" priority="25314"/>
    <cfRule type="duplicateValues" dxfId="24202" priority="25313"/>
    <cfRule type="duplicateValues" dxfId="24201" priority="25312"/>
    <cfRule type="duplicateValues" dxfId="24200" priority="25311"/>
    <cfRule type="duplicateValues" dxfId="24199" priority="25366"/>
    <cfRule type="duplicateValues" dxfId="24198" priority="25365"/>
    <cfRule type="duplicateValues" dxfId="24197" priority="25364"/>
    <cfRule type="duplicateValues" dxfId="24196" priority="25363"/>
    <cfRule type="duplicateValues" dxfId="24195" priority="25362"/>
    <cfRule type="duplicateValues" dxfId="24194" priority="25361"/>
    <cfRule type="duplicateValues" dxfId="24193" priority="25360"/>
    <cfRule type="duplicateValues" dxfId="24192" priority="25359"/>
    <cfRule type="duplicateValues" dxfId="24191" priority="25358"/>
    <cfRule type="duplicateValues" dxfId="24190" priority="25357"/>
    <cfRule type="duplicateValues" dxfId="24189" priority="25356"/>
    <cfRule type="duplicateValues" dxfId="24188" priority="25355"/>
    <cfRule type="duplicateValues" dxfId="24187" priority="25354"/>
    <cfRule type="duplicateValues" dxfId="24186" priority="25353"/>
    <cfRule type="duplicateValues" dxfId="24185" priority="25352"/>
    <cfRule type="duplicateValues" dxfId="24184" priority="25351"/>
    <cfRule type="duplicateValues" dxfId="24183" priority="25350"/>
    <cfRule type="duplicateValues" dxfId="24182" priority="25349"/>
    <cfRule type="duplicateValues" dxfId="24181" priority="25348"/>
    <cfRule type="duplicateValues" dxfId="24180" priority="25347"/>
    <cfRule type="duplicateValues" dxfId="24179" priority="25346"/>
    <cfRule type="duplicateValues" dxfId="24178" priority="25345"/>
    <cfRule type="duplicateValues" dxfId="24177" priority="25344"/>
    <cfRule type="duplicateValues" dxfId="24176" priority="25343"/>
    <cfRule type="duplicateValues" dxfId="24175" priority="25342"/>
    <cfRule type="duplicateValues" dxfId="24174" priority="25341"/>
    <cfRule type="duplicateValues" dxfId="24173" priority="25340"/>
    <cfRule type="duplicateValues" dxfId="24172" priority="25339"/>
  </conditionalFormatting>
  <conditionalFormatting sqref="C162:C177">
    <cfRule type="duplicateValues" dxfId="24171" priority="25177"/>
    <cfRule type="duplicateValues" dxfId="24170" priority="25178"/>
    <cfRule type="duplicateValues" dxfId="24169" priority="25179"/>
    <cfRule type="duplicateValues" dxfId="24168" priority="25180"/>
    <cfRule type="duplicateValues" dxfId="24167" priority="25181"/>
    <cfRule type="duplicateValues" dxfId="24166" priority="25182"/>
    <cfRule type="duplicateValues" dxfId="24165" priority="25241"/>
    <cfRule type="duplicateValues" dxfId="24164" priority="25184"/>
    <cfRule type="duplicateValues" dxfId="24163" priority="25185"/>
    <cfRule type="duplicateValues" dxfId="24162" priority="25186"/>
    <cfRule type="duplicateValues" dxfId="24161" priority="25187"/>
    <cfRule type="duplicateValues" dxfId="24160" priority="25188"/>
    <cfRule type="duplicateValues" dxfId="24159" priority="25189"/>
    <cfRule type="duplicateValues" dxfId="24158" priority="25190"/>
    <cfRule type="duplicateValues" dxfId="24157" priority="25191"/>
    <cfRule type="duplicateValues" dxfId="24156" priority="25192"/>
    <cfRule type="duplicateValues" dxfId="24155" priority="25193"/>
    <cfRule type="duplicateValues" dxfId="24154" priority="25194"/>
    <cfRule type="duplicateValues" dxfId="24153" priority="25195"/>
    <cfRule type="duplicateValues" dxfId="24152" priority="25196"/>
    <cfRule type="duplicateValues" dxfId="24151" priority="25197"/>
    <cfRule type="duplicateValues" dxfId="24150" priority="25198"/>
    <cfRule type="duplicateValues" dxfId="24149" priority="25199"/>
    <cfRule type="duplicateValues" dxfId="24148" priority="25200"/>
    <cfRule type="duplicateValues" dxfId="24147" priority="25201"/>
    <cfRule type="duplicateValues" dxfId="24146" priority="25202"/>
    <cfRule type="duplicateValues" dxfId="24145" priority="25203"/>
    <cfRule type="duplicateValues" dxfId="24144" priority="25204"/>
    <cfRule type="duplicateValues" dxfId="24143" priority="25205"/>
    <cfRule type="duplicateValues" dxfId="24142" priority="25206"/>
    <cfRule type="duplicateValues" dxfId="24141" priority="25207"/>
    <cfRule type="duplicateValues" dxfId="24140" priority="25208"/>
    <cfRule type="duplicateValues" dxfId="24139" priority="25209"/>
    <cfRule type="duplicateValues" dxfId="24138" priority="25210"/>
    <cfRule type="duplicateValues" dxfId="24137" priority="25211"/>
    <cfRule type="duplicateValues" dxfId="24136" priority="25212"/>
    <cfRule type="duplicateValues" dxfId="24135" priority="25213"/>
    <cfRule type="duplicateValues" dxfId="24134" priority="25214"/>
    <cfRule type="duplicateValues" dxfId="24133" priority="25215"/>
    <cfRule type="duplicateValues" dxfId="24132" priority="25216"/>
    <cfRule type="duplicateValues" dxfId="24131" priority="25217"/>
    <cfRule type="duplicateValues" dxfId="24130" priority="25218"/>
    <cfRule type="duplicateValues" dxfId="24129" priority="25219"/>
    <cfRule type="duplicateValues" dxfId="24128" priority="25220"/>
    <cfRule type="duplicateValues" dxfId="24127" priority="25221"/>
    <cfRule type="duplicateValues" dxfId="24126" priority="25222"/>
    <cfRule type="duplicateValues" dxfId="24125" priority="25223"/>
    <cfRule type="duplicateValues" dxfId="24124" priority="25224"/>
    <cfRule type="duplicateValues" dxfId="24123" priority="25225"/>
    <cfRule type="duplicateValues" dxfId="24122" priority="25226"/>
    <cfRule type="duplicateValues" dxfId="24121" priority="25228"/>
    <cfRule type="duplicateValues" dxfId="24120" priority="25229"/>
    <cfRule type="duplicateValues" dxfId="24119" priority="25230"/>
    <cfRule type="duplicateValues" dxfId="24118" priority="25231"/>
    <cfRule type="duplicateValues" dxfId="24117" priority="25266"/>
    <cfRule type="duplicateValues" dxfId="24116" priority="25232"/>
    <cfRule type="duplicateValues" dxfId="24115" priority="25233"/>
    <cfRule type="duplicateValues" dxfId="24114" priority="25234"/>
    <cfRule type="duplicateValues" dxfId="24113" priority="25235"/>
    <cfRule type="duplicateValues" dxfId="24112" priority="25236"/>
    <cfRule type="duplicateValues" dxfId="24111" priority="25237"/>
    <cfRule type="duplicateValues" dxfId="24110" priority="25238"/>
    <cfRule type="duplicateValues" dxfId="24109" priority="25239"/>
    <cfRule type="duplicateValues" dxfId="24108" priority="25240"/>
    <cfRule type="duplicateValues" dxfId="24107" priority="25242"/>
    <cfRule type="duplicateValues" dxfId="24106" priority="25243"/>
    <cfRule type="duplicateValues" dxfId="24105" priority="25244"/>
    <cfRule type="duplicateValues" dxfId="24104" priority="25245"/>
    <cfRule type="duplicateValues" dxfId="24103" priority="25246"/>
    <cfRule type="duplicateValues" dxfId="24102" priority="25247"/>
    <cfRule type="duplicateValues" dxfId="24101" priority="25248"/>
    <cfRule type="duplicateValues" dxfId="24100" priority="25249"/>
    <cfRule type="duplicateValues" dxfId="24099" priority="25250"/>
    <cfRule type="duplicateValues" dxfId="24098" priority="25251"/>
    <cfRule type="duplicateValues" dxfId="24097" priority="25252"/>
    <cfRule type="duplicateValues" dxfId="24096" priority="25253"/>
    <cfRule type="duplicateValues" dxfId="24095" priority="25254"/>
    <cfRule type="duplicateValues" dxfId="24094" priority="25255"/>
    <cfRule type="duplicateValues" dxfId="24093" priority="25256"/>
    <cfRule type="duplicateValues" dxfId="24092" priority="25257"/>
    <cfRule type="duplicateValues" dxfId="24091" priority="25258"/>
    <cfRule type="duplicateValues" dxfId="24090" priority="25259"/>
    <cfRule type="duplicateValues" dxfId="24089" priority="25260"/>
    <cfRule type="duplicateValues" dxfId="24088" priority="25261"/>
    <cfRule type="duplicateValues" dxfId="24087" priority="25262"/>
    <cfRule type="duplicateValues" dxfId="24086" priority="25263"/>
    <cfRule type="duplicateValues" dxfId="24085" priority="25264"/>
    <cfRule type="duplicateValues" dxfId="24084" priority="25265"/>
    <cfRule type="duplicateValues" dxfId="24083" priority="25267"/>
    <cfRule type="duplicateValues" dxfId="24082" priority="25268"/>
    <cfRule type="duplicateValues" dxfId="24081" priority="25269"/>
    <cfRule type="duplicateValues" dxfId="24080" priority="25270"/>
    <cfRule type="duplicateValues" dxfId="24079" priority="25271"/>
    <cfRule type="duplicateValues" dxfId="24078" priority="25272"/>
    <cfRule type="duplicateValues" dxfId="24077" priority="25183"/>
    <cfRule type="duplicateValues" dxfId="24076" priority="25273"/>
    <cfRule type="duplicateValues" dxfId="24075" priority="25274"/>
    <cfRule type="duplicateValues" dxfId="24074" priority="25275"/>
    <cfRule type="duplicateValues" dxfId="24073" priority="25276"/>
    <cfRule type="duplicateValues" dxfId="24072" priority="25277"/>
    <cfRule type="duplicateValues" dxfId="24071" priority="25278"/>
    <cfRule type="duplicateValues" dxfId="24070" priority="25279"/>
    <cfRule type="duplicateValues" dxfId="24069" priority="25280"/>
    <cfRule type="duplicateValues" dxfId="24068" priority="25281"/>
    <cfRule type="duplicateValues" dxfId="24067" priority="25282"/>
    <cfRule type="duplicateValues" dxfId="24066" priority="25283"/>
    <cfRule type="duplicateValues" dxfId="24065" priority="25284"/>
    <cfRule type="duplicateValues" dxfId="24064" priority="25285"/>
    <cfRule type="duplicateValues" dxfId="24063" priority="25286"/>
    <cfRule type="duplicateValues" dxfId="24062" priority="25287"/>
    <cfRule type="duplicateValues" dxfId="24061" priority="25288"/>
    <cfRule type="duplicateValues" dxfId="24060" priority="25289"/>
    <cfRule type="duplicateValues" dxfId="24059" priority="25227"/>
    <cfRule type="duplicateValues" dxfId="24058" priority="25165"/>
    <cfRule type="duplicateValues" dxfId="24057" priority="25166"/>
    <cfRule type="duplicateValues" dxfId="24056" priority="25167"/>
    <cfRule type="duplicateValues" dxfId="24055" priority="25168"/>
    <cfRule type="duplicateValues" dxfId="24054" priority="25169"/>
    <cfRule type="duplicateValues" dxfId="24053" priority="25170"/>
    <cfRule type="duplicateValues" dxfId="24052" priority="25171"/>
    <cfRule type="duplicateValues" dxfId="24051" priority="25172"/>
    <cfRule type="duplicateValues" dxfId="24050" priority="25173"/>
    <cfRule type="duplicateValues" dxfId="24049" priority="25174"/>
    <cfRule type="duplicateValues" dxfId="24048" priority="25175"/>
    <cfRule type="duplicateValues" dxfId="24047" priority="25176"/>
  </conditionalFormatting>
  <conditionalFormatting sqref="C162:C185">
    <cfRule type="duplicateValues" dxfId="24046" priority="25164"/>
    <cfRule type="duplicateValues" dxfId="24045" priority="25163"/>
  </conditionalFormatting>
  <conditionalFormatting sqref="C165">
    <cfRule type="duplicateValues" dxfId="24044" priority="25107"/>
    <cfRule type="duplicateValues" dxfId="24043" priority="25106"/>
    <cfRule type="duplicateValues" dxfId="24042" priority="25105"/>
    <cfRule type="duplicateValues" dxfId="24041" priority="25104"/>
    <cfRule type="duplicateValues" dxfId="24040" priority="25103"/>
    <cfRule type="duplicateValues" dxfId="24039" priority="25102"/>
    <cfRule type="duplicateValues" dxfId="24038" priority="25101"/>
    <cfRule type="duplicateValues" dxfId="24037" priority="25100"/>
    <cfRule type="duplicateValues" dxfId="24036" priority="25099"/>
    <cfRule type="duplicateValues" dxfId="24035" priority="25098"/>
    <cfRule type="duplicateValues" dxfId="24034" priority="25097"/>
    <cfRule type="duplicateValues" dxfId="24033" priority="25096"/>
    <cfRule type="duplicateValues" dxfId="24032" priority="25095"/>
    <cfRule type="duplicateValues" dxfId="24031" priority="25094"/>
    <cfRule type="duplicateValues" dxfId="24030" priority="25093"/>
    <cfRule type="duplicateValues" dxfId="24029" priority="25092"/>
    <cfRule type="duplicateValues" dxfId="24028" priority="25091"/>
    <cfRule type="duplicateValues" dxfId="24027" priority="25090"/>
    <cfRule type="duplicateValues" dxfId="24026" priority="25089"/>
    <cfRule type="duplicateValues" dxfId="24025" priority="25088"/>
    <cfRule type="duplicateValues" dxfId="24024" priority="25087"/>
    <cfRule type="duplicateValues" dxfId="24023" priority="25086"/>
    <cfRule type="duplicateValues" dxfId="24022" priority="25162"/>
    <cfRule type="duplicateValues" dxfId="24021" priority="25161"/>
    <cfRule type="duplicateValues" dxfId="24020" priority="25160"/>
    <cfRule type="duplicateValues" dxfId="24019" priority="25159"/>
    <cfRule type="duplicateValues" dxfId="24018" priority="25158"/>
    <cfRule type="duplicateValues" dxfId="24017" priority="25157"/>
    <cfRule type="duplicateValues" dxfId="24016" priority="25156"/>
    <cfRule type="duplicateValues" dxfId="24015" priority="25155"/>
    <cfRule type="duplicateValues" dxfId="24014" priority="25154"/>
    <cfRule type="duplicateValues" dxfId="24013" priority="25153"/>
    <cfRule type="duplicateValues" dxfId="24012" priority="25152"/>
    <cfRule type="duplicateValues" dxfId="24011" priority="25151"/>
    <cfRule type="duplicateValues" dxfId="24010" priority="25150"/>
    <cfRule type="duplicateValues" dxfId="24009" priority="25149"/>
    <cfRule type="duplicateValues" dxfId="24008" priority="25148"/>
    <cfRule type="duplicateValues" dxfId="24007" priority="25147"/>
    <cfRule type="duplicateValues" dxfId="24006" priority="25146"/>
    <cfRule type="duplicateValues" dxfId="24005" priority="25145"/>
    <cfRule type="duplicateValues" dxfId="24004" priority="25144"/>
    <cfRule type="duplicateValues" dxfId="24003" priority="25143"/>
    <cfRule type="duplicateValues" dxfId="24002" priority="25142"/>
    <cfRule type="duplicateValues" dxfId="24001" priority="25141"/>
    <cfRule type="duplicateValues" dxfId="24000" priority="25140"/>
    <cfRule type="duplicateValues" dxfId="23999" priority="25139"/>
    <cfRule type="duplicateValues" dxfId="23998" priority="25138"/>
    <cfRule type="duplicateValues" dxfId="23997" priority="25137"/>
    <cfRule type="duplicateValues" dxfId="23996" priority="25136"/>
    <cfRule type="duplicateValues" dxfId="23995" priority="25135"/>
    <cfRule type="duplicateValues" dxfId="23994" priority="25134"/>
    <cfRule type="duplicateValues" dxfId="23993" priority="25133"/>
    <cfRule type="duplicateValues" dxfId="23992" priority="25132"/>
    <cfRule type="duplicateValues" dxfId="23991" priority="25131"/>
    <cfRule type="duplicateValues" dxfId="23990" priority="25130"/>
    <cfRule type="duplicateValues" dxfId="23989" priority="25129"/>
    <cfRule type="duplicateValues" dxfId="23988" priority="25128"/>
    <cfRule type="duplicateValues" dxfId="23987" priority="25127"/>
    <cfRule type="duplicateValues" dxfId="23986" priority="25126"/>
    <cfRule type="duplicateValues" dxfId="23985" priority="25125"/>
    <cfRule type="duplicateValues" dxfId="23984" priority="25124"/>
    <cfRule type="duplicateValues" dxfId="23983" priority="25123"/>
    <cfRule type="duplicateValues" dxfId="23982" priority="25122"/>
    <cfRule type="duplicateValues" dxfId="23981" priority="25121"/>
    <cfRule type="duplicateValues" dxfId="23980" priority="25120"/>
    <cfRule type="duplicateValues" dxfId="23979" priority="25119"/>
    <cfRule type="duplicateValues" dxfId="23978" priority="25118"/>
    <cfRule type="duplicateValues" dxfId="23977" priority="25117"/>
    <cfRule type="duplicateValues" dxfId="23976" priority="25116"/>
    <cfRule type="duplicateValues" dxfId="23975" priority="25115"/>
    <cfRule type="duplicateValues" dxfId="23974" priority="25114"/>
    <cfRule type="duplicateValues" dxfId="23973" priority="25113"/>
    <cfRule type="duplicateValues" dxfId="23972" priority="25112"/>
    <cfRule type="duplicateValues" dxfId="23971" priority="25111"/>
    <cfRule type="duplicateValues" dxfId="23970" priority="25110"/>
    <cfRule type="duplicateValues" dxfId="23969" priority="25109"/>
    <cfRule type="duplicateValues" dxfId="23968" priority="25108"/>
  </conditionalFormatting>
  <conditionalFormatting sqref="C166">
    <cfRule type="duplicateValues" dxfId="23967" priority="25031"/>
    <cfRule type="duplicateValues" dxfId="23966" priority="25030"/>
    <cfRule type="duplicateValues" dxfId="23965" priority="25029"/>
    <cfRule type="duplicateValues" dxfId="23964" priority="25028"/>
    <cfRule type="duplicateValues" dxfId="23963" priority="25027"/>
    <cfRule type="duplicateValues" dxfId="23962" priority="25026"/>
    <cfRule type="duplicateValues" dxfId="23961" priority="25025"/>
    <cfRule type="duplicateValues" dxfId="23960" priority="25024"/>
    <cfRule type="duplicateValues" dxfId="23959" priority="25023"/>
    <cfRule type="duplicateValues" dxfId="23958" priority="25022"/>
    <cfRule type="duplicateValues" dxfId="23957" priority="25021"/>
    <cfRule type="duplicateValues" dxfId="23956" priority="25020"/>
    <cfRule type="duplicateValues" dxfId="23955" priority="25019"/>
    <cfRule type="duplicateValues" dxfId="23954" priority="25018"/>
    <cfRule type="duplicateValues" dxfId="23953" priority="25017"/>
    <cfRule type="duplicateValues" dxfId="23952" priority="25016"/>
    <cfRule type="duplicateValues" dxfId="23951" priority="25015"/>
    <cfRule type="duplicateValues" dxfId="23950" priority="25014"/>
    <cfRule type="duplicateValues" dxfId="23949" priority="25013"/>
    <cfRule type="duplicateValues" dxfId="23948" priority="25012"/>
    <cfRule type="duplicateValues" dxfId="23947" priority="25011"/>
    <cfRule type="duplicateValues" dxfId="23946" priority="25010"/>
    <cfRule type="duplicateValues" dxfId="23945" priority="25009"/>
    <cfRule type="duplicateValues" dxfId="23944" priority="25051"/>
    <cfRule type="duplicateValues" dxfId="23943" priority="25059"/>
    <cfRule type="duplicateValues" dxfId="23942" priority="25085"/>
    <cfRule type="duplicateValues" dxfId="23941" priority="25084"/>
    <cfRule type="duplicateValues" dxfId="23940" priority="25083"/>
    <cfRule type="duplicateValues" dxfId="23939" priority="25082"/>
    <cfRule type="duplicateValues" dxfId="23938" priority="25081"/>
    <cfRule type="duplicateValues" dxfId="23937" priority="25080"/>
    <cfRule type="duplicateValues" dxfId="23936" priority="25079"/>
    <cfRule type="duplicateValues" dxfId="23935" priority="25078"/>
    <cfRule type="duplicateValues" dxfId="23934" priority="25077"/>
    <cfRule type="duplicateValues" dxfId="23933" priority="25076"/>
    <cfRule type="duplicateValues" dxfId="23932" priority="25075"/>
    <cfRule type="duplicateValues" dxfId="23931" priority="25074"/>
    <cfRule type="duplicateValues" dxfId="23930" priority="25073"/>
    <cfRule type="duplicateValues" dxfId="23929" priority="25072"/>
    <cfRule type="duplicateValues" dxfId="23928" priority="25071"/>
    <cfRule type="duplicateValues" dxfId="23927" priority="25070"/>
    <cfRule type="duplicateValues" dxfId="23926" priority="25069"/>
    <cfRule type="duplicateValues" dxfId="23925" priority="25068"/>
    <cfRule type="duplicateValues" dxfId="23924" priority="25067"/>
    <cfRule type="duplicateValues" dxfId="23923" priority="25066"/>
    <cfRule type="duplicateValues" dxfId="23922" priority="25065"/>
    <cfRule type="duplicateValues" dxfId="23921" priority="25064"/>
    <cfRule type="duplicateValues" dxfId="23920" priority="25063"/>
    <cfRule type="duplicateValues" dxfId="23919" priority="25062"/>
    <cfRule type="duplicateValues" dxfId="23918" priority="25061"/>
    <cfRule type="duplicateValues" dxfId="23917" priority="25060"/>
    <cfRule type="duplicateValues" dxfId="23916" priority="25058"/>
    <cfRule type="duplicateValues" dxfId="23915" priority="25057"/>
    <cfRule type="duplicateValues" dxfId="23914" priority="25056"/>
    <cfRule type="duplicateValues" dxfId="23913" priority="25055"/>
    <cfRule type="duplicateValues" dxfId="23912" priority="25054"/>
    <cfRule type="duplicateValues" dxfId="23911" priority="25053"/>
    <cfRule type="duplicateValues" dxfId="23910" priority="25052"/>
    <cfRule type="duplicateValues" dxfId="23909" priority="25050"/>
    <cfRule type="duplicateValues" dxfId="23908" priority="25049"/>
    <cfRule type="duplicateValues" dxfId="23907" priority="25048"/>
    <cfRule type="duplicateValues" dxfId="23906" priority="25047"/>
    <cfRule type="duplicateValues" dxfId="23905" priority="25046"/>
    <cfRule type="duplicateValues" dxfId="23904" priority="25045"/>
    <cfRule type="duplicateValues" dxfId="23903" priority="25044"/>
    <cfRule type="duplicateValues" dxfId="23902" priority="25043"/>
    <cfRule type="duplicateValues" dxfId="23901" priority="25042"/>
    <cfRule type="duplicateValues" dxfId="23900" priority="25041"/>
    <cfRule type="duplicateValues" dxfId="23899" priority="25040"/>
    <cfRule type="duplicateValues" dxfId="23898" priority="25039"/>
    <cfRule type="duplicateValues" dxfId="23897" priority="25038"/>
    <cfRule type="duplicateValues" dxfId="23896" priority="25037"/>
    <cfRule type="duplicateValues" dxfId="23895" priority="25036"/>
    <cfRule type="duplicateValues" dxfId="23894" priority="25035"/>
    <cfRule type="duplicateValues" dxfId="23893" priority="25034"/>
    <cfRule type="duplicateValues" dxfId="23892" priority="25033"/>
    <cfRule type="duplicateValues" dxfId="23891" priority="25032"/>
  </conditionalFormatting>
  <conditionalFormatting sqref="C167">
    <cfRule type="duplicateValues" dxfId="23890" priority="25008"/>
    <cfRule type="duplicateValues" dxfId="23889" priority="25007"/>
    <cfRule type="duplicateValues" dxfId="23888" priority="25006"/>
    <cfRule type="duplicateValues" dxfId="23887" priority="25005"/>
    <cfRule type="duplicateValues" dxfId="23886" priority="25004"/>
    <cfRule type="duplicateValues" dxfId="23885" priority="25003"/>
    <cfRule type="duplicateValues" dxfId="23884" priority="25002"/>
    <cfRule type="duplicateValues" dxfId="23883" priority="24932"/>
    <cfRule type="duplicateValues" dxfId="23882" priority="25000"/>
    <cfRule type="duplicateValues" dxfId="23881" priority="24999"/>
    <cfRule type="duplicateValues" dxfId="23880" priority="24998"/>
    <cfRule type="duplicateValues" dxfId="23879" priority="24997"/>
    <cfRule type="duplicateValues" dxfId="23878" priority="24996"/>
    <cfRule type="duplicateValues" dxfId="23877" priority="24995"/>
    <cfRule type="duplicateValues" dxfId="23876" priority="24994"/>
    <cfRule type="duplicateValues" dxfId="23875" priority="24993"/>
    <cfRule type="duplicateValues" dxfId="23874" priority="24992"/>
    <cfRule type="duplicateValues" dxfId="23873" priority="24991"/>
    <cfRule type="duplicateValues" dxfId="23872" priority="24990"/>
    <cfRule type="duplicateValues" dxfId="23871" priority="24989"/>
    <cfRule type="duplicateValues" dxfId="23870" priority="24988"/>
    <cfRule type="duplicateValues" dxfId="23869" priority="24987"/>
    <cfRule type="duplicateValues" dxfId="23868" priority="24986"/>
    <cfRule type="duplicateValues" dxfId="23867" priority="24985"/>
    <cfRule type="duplicateValues" dxfId="23866" priority="24984"/>
    <cfRule type="duplicateValues" dxfId="23865" priority="24983"/>
    <cfRule type="duplicateValues" dxfId="23864" priority="24982"/>
    <cfRule type="duplicateValues" dxfId="23863" priority="24981"/>
    <cfRule type="duplicateValues" dxfId="23862" priority="24980"/>
    <cfRule type="duplicateValues" dxfId="23861" priority="24979"/>
    <cfRule type="duplicateValues" dxfId="23860" priority="24978"/>
    <cfRule type="duplicateValues" dxfId="23859" priority="24977"/>
    <cfRule type="duplicateValues" dxfId="23858" priority="24976"/>
    <cfRule type="duplicateValues" dxfId="23857" priority="24975"/>
    <cfRule type="duplicateValues" dxfId="23856" priority="24974"/>
    <cfRule type="duplicateValues" dxfId="23855" priority="24973"/>
    <cfRule type="duplicateValues" dxfId="23854" priority="24972"/>
    <cfRule type="duplicateValues" dxfId="23853" priority="24971"/>
    <cfRule type="duplicateValues" dxfId="23852" priority="24970"/>
    <cfRule type="duplicateValues" dxfId="23851" priority="24969"/>
    <cfRule type="duplicateValues" dxfId="23850" priority="24968"/>
    <cfRule type="duplicateValues" dxfId="23849" priority="24967"/>
    <cfRule type="duplicateValues" dxfId="23848" priority="24966"/>
    <cfRule type="duplicateValues" dxfId="23847" priority="24965"/>
    <cfRule type="duplicateValues" dxfId="23846" priority="24964"/>
    <cfRule type="duplicateValues" dxfId="23845" priority="24963"/>
    <cfRule type="duplicateValues" dxfId="23844" priority="24962"/>
    <cfRule type="duplicateValues" dxfId="23843" priority="24961"/>
    <cfRule type="duplicateValues" dxfId="23842" priority="24960"/>
    <cfRule type="duplicateValues" dxfId="23841" priority="24959"/>
    <cfRule type="duplicateValues" dxfId="23840" priority="24958"/>
    <cfRule type="duplicateValues" dxfId="23839" priority="24957"/>
    <cfRule type="duplicateValues" dxfId="23838" priority="24956"/>
    <cfRule type="duplicateValues" dxfId="23837" priority="24955"/>
    <cfRule type="duplicateValues" dxfId="23836" priority="24944"/>
    <cfRule type="duplicateValues" dxfId="23835" priority="24943"/>
    <cfRule type="duplicateValues" dxfId="23834" priority="24942"/>
    <cfRule type="duplicateValues" dxfId="23833" priority="24954"/>
    <cfRule type="duplicateValues" dxfId="23832" priority="24941"/>
    <cfRule type="duplicateValues" dxfId="23831" priority="24940"/>
    <cfRule type="duplicateValues" dxfId="23830" priority="24939"/>
    <cfRule type="duplicateValues" dxfId="23829" priority="24938"/>
    <cfRule type="duplicateValues" dxfId="23828" priority="24937"/>
    <cfRule type="duplicateValues" dxfId="23827" priority="24936"/>
    <cfRule type="duplicateValues" dxfId="23826" priority="24935"/>
    <cfRule type="duplicateValues" dxfId="23825" priority="24934"/>
    <cfRule type="duplicateValues" dxfId="23824" priority="24933"/>
    <cfRule type="duplicateValues" dxfId="23823" priority="24953"/>
    <cfRule type="duplicateValues" dxfId="23822" priority="25001"/>
    <cfRule type="duplicateValues" dxfId="23821" priority="24952"/>
    <cfRule type="duplicateValues" dxfId="23820" priority="24951"/>
    <cfRule type="duplicateValues" dxfId="23819" priority="24950"/>
    <cfRule type="duplicateValues" dxfId="23818" priority="24949"/>
    <cfRule type="duplicateValues" dxfId="23817" priority="24948"/>
    <cfRule type="duplicateValues" dxfId="23816" priority="24947"/>
    <cfRule type="duplicateValues" dxfId="23815" priority="24946"/>
    <cfRule type="duplicateValues" dxfId="23814" priority="24945"/>
  </conditionalFormatting>
  <conditionalFormatting sqref="C168">
    <cfRule type="duplicateValues" dxfId="23813" priority="24878"/>
    <cfRule type="duplicateValues" dxfId="23812" priority="24877"/>
    <cfRule type="duplicateValues" dxfId="23811" priority="24876"/>
    <cfRule type="duplicateValues" dxfId="23810" priority="24875"/>
    <cfRule type="duplicateValues" dxfId="23809" priority="24874"/>
    <cfRule type="duplicateValues" dxfId="23808" priority="24873"/>
    <cfRule type="duplicateValues" dxfId="23807" priority="24872"/>
    <cfRule type="duplicateValues" dxfId="23806" priority="24871"/>
    <cfRule type="duplicateValues" dxfId="23805" priority="24870"/>
    <cfRule type="duplicateValues" dxfId="23804" priority="24869"/>
    <cfRule type="duplicateValues" dxfId="23803" priority="24868"/>
    <cfRule type="duplicateValues" dxfId="23802" priority="24867"/>
    <cfRule type="duplicateValues" dxfId="23801" priority="24866"/>
    <cfRule type="duplicateValues" dxfId="23800" priority="24865"/>
    <cfRule type="duplicateValues" dxfId="23799" priority="24864"/>
    <cfRule type="duplicateValues" dxfId="23798" priority="24863"/>
    <cfRule type="duplicateValues" dxfId="23797" priority="24862"/>
    <cfRule type="duplicateValues" dxfId="23796" priority="24861"/>
    <cfRule type="duplicateValues" dxfId="23795" priority="24860"/>
    <cfRule type="duplicateValues" dxfId="23794" priority="24859"/>
    <cfRule type="duplicateValues" dxfId="23793" priority="24856"/>
    <cfRule type="duplicateValues" dxfId="23792" priority="24855"/>
    <cfRule type="duplicateValues" dxfId="23791" priority="24930"/>
    <cfRule type="duplicateValues" dxfId="23790" priority="24929"/>
    <cfRule type="duplicateValues" dxfId="23789" priority="24928"/>
    <cfRule type="duplicateValues" dxfId="23788" priority="24927"/>
    <cfRule type="duplicateValues" dxfId="23787" priority="24926"/>
    <cfRule type="duplicateValues" dxfId="23786" priority="24925"/>
    <cfRule type="duplicateValues" dxfId="23785" priority="24924"/>
    <cfRule type="duplicateValues" dxfId="23784" priority="24923"/>
    <cfRule type="duplicateValues" dxfId="23783" priority="24922"/>
    <cfRule type="duplicateValues" dxfId="23782" priority="24921"/>
    <cfRule type="duplicateValues" dxfId="23781" priority="24920"/>
    <cfRule type="duplicateValues" dxfId="23780" priority="24919"/>
    <cfRule type="duplicateValues" dxfId="23779" priority="24918"/>
    <cfRule type="duplicateValues" dxfId="23778" priority="24917"/>
    <cfRule type="duplicateValues" dxfId="23777" priority="24931"/>
    <cfRule type="duplicateValues" dxfId="23776" priority="24916"/>
    <cfRule type="duplicateValues" dxfId="23775" priority="24915"/>
    <cfRule type="duplicateValues" dxfId="23774" priority="24914"/>
    <cfRule type="duplicateValues" dxfId="23773" priority="24913"/>
    <cfRule type="duplicateValues" dxfId="23772" priority="24912"/>
    <cfRule type="duplicateValues" dxfId="23771" priority="24911"/>
    <cfRule type="duplicateValues" dxfId="23770" priority="24910"/>
    <cfRule type="duplicateValues" dxfId="23769" priority="24909"/>
    <cfRule type="duplicateValues" dxfId="23768" priority="24908"/>
    <cfRule type="duplicateValues" dxfId="23767" priority="24907"/>
    <cfRule type="duplicateValues" dxfId="23766" priority="24906"/>
    <cfRule type="duplicateValues" dxfId="23765" priority="24858"/>
    <cfRule type="duplicateValues" dxfId="23764" priority="24905"/>
    <cfRule type="duplicateValues" dxfId="23763" priority="24904"/>
    <cfRule type="duplicateValues" dxfId="23762" priority="24903"/>
    <cfRule type="duplicateValues" dxfId="23761" priority="24902"/>
    <cfRule type="duplicateValues" dxfId="23760" priority="24901"/>
    <cfRule type="duplicateValues" dxfId="23759" priority="24900"/>
    <cfRule type="duplicateValues" dxfId="23758" priority="24899"/>
    <cfRule type="duplicateValues" dxfId="23757" priority="24898"/>
    <cfRule type="duplicateValues" dxfId="23756" priority="24897"/>
    <cfRule type="duplicateValues" dxfId="23755" priority="24896"/>
    <cfRule type="duplicateValues" dxfId="23754" priority="24895"/>
    <cfRule type="duplicateValues" dxfId="23753" priority="24894"/>
    <cfRule type="duplicateValues" dxfId="23752" priority="24893"/>
    <cfRule type="duplicateValues" dxfId="23751" priority="24892"/>
    <cfRule type="duplicateValues" dxfId="23750" priority="24891"/>
    <cfRule type="duplicateValues" dxfId="23749" priority="24890"/>
    <cfRule type="duplicateValues" dxfId="23748" priority="24889"/>
    <cfRule type="duplicateValues" dxfId="23747" priority="24888"/>
    <cfRule type="duplicateValues" dxfId="23746" priority="24887"/>
    <cfRule type="duplicateValues" dxfId="23745" priority="24886"/>
    <cfRule type="duplicateValues" dxfId="23744" priority="24885"/>
    <cfRule type="duplicateValues" dxfId="23743" priority="24884"/>
    <cfRule type="duplicateValues" dxfId="23742" priority="24883"/>
    <cfRule type="duplicateValues" dxfId="23741" priority="24882"/>
    <cfRule type="duplicateValues" dxfId="23740" priority="24881"/>
    <cfRule type="duplicateValues" dxfId="23739" priority="24880"/>
    <cfRule type="duplicateValues" dxfId="23738" priority="24879"/>
    <cfRule type="duplicateValues" dxfId="23737" priority="24857"/>
  </conditionalFormatting>
  <conditionalFormatting sqref="C169">
    <cfRule type="duplicateValues" dxfId="23736" priority="24799"/>
    <cfRule type="duplicateValues" dxfId="23735" priority="24798"/>
    <cfRule type="duplicateValues" dxfId="23734" priority="24797"/>
    <cfRule type="duplicateValues" dxfId="23733" priority="24796"/>
    <cfRule type="duplicateValues" dxfId="23732" priority="24795"/>
    <cfRule type="duplicateValues" dxfId="23731" priority="24794"/>
    <cfRule type="duplicateValues" dxfId="23730" priority="24793"/>
    <cfRule type="duplicateValues" dxfId="23729" priority="24792"/>
    <cfRule type="duplicateValues" dxfId="23728" priority="24791"/>
    <cfRule type="duplicateValues" dxfId="23727" priority="24790"/>
    <cfRule type="duplicateValues" dxfId="23726" priority="24789"/>
    <cfRule type="duplicateValues" dxfId="23725" priority="24788"/>
    <cfRule type="duplicateValues" dxfId="23724" priority="24787"/>
    <cfRule type="duplicateValues" dxfId="23723" priority="24786"/>
    <cfRule type="duplicateValues" dxfId="23722" priority="24785"/>
    <cfRule type="duplicateValues" dxfId="23721" priority="24784"/>
    <cfRule type="duplicateValues" dxfId="23720" priority="24783"/>
    <cfRule type="duplicateValues" dxfId="23719" priority="24782"/>
    <cfRule type="duplicateValues" dxfId="23718" priority="24781"/>
    <cfRule type="duplicateValues" dxfId="23717" priority="24780"/>
    <cfRule type="duplicateValues" dxfId="23716" priority="24779"/>
    <cfRule type="duplicateValues" dxfId="23715" priority="24778"/>
    <cfRule type="duplicateValues" dxfId="23714" priority="24854"/>
    <cfRule type="duplicateValues" dxfId="23713" priority="24853"/>
    <cfRule type="duplicateValues" dxfId="23712" priority="24852"/>
    <cfRule type="duplicateValues" dxfId="23711" priority="24851"/>
    <cfRule type="duplicateValues" dxfId="23710" priority="24850"/>
    <cfRule type="duplicateValues" dxfId="23709" priority="24849"/>
    <cfRule type="duplicateValues" dxfId="23708" priority="24848"/>
    <cfRule type="duplicateValues" dxfId="23707" priority="24847"/>
    <cfRule type="duplicateValues" dxfId="23706" priority="24846"/>
    <cfRule type="duplicateValues" dxfId="23705" priority="24845"/>
    <cfRule type="duplicateValues" dxfId="23704" priority="24844"/>
    <cfRule type="duplicateValues" dxfId="23703" priority="24843"/>
    <cfRule type="duplicateValues" dxfId="23702" priority="24842"/>
    <cfRule type="duplicateValues" dxfId="23701" priority="24841"/>
    <cfRule type="duplicateValues" dxfId="23700" priority="24840"/>
    <cfRule type="duplicateValues" dxfId="23699" priority="24839"/>
    <cfRule type="duplicateValues" dxfId="23698" priority="24838"/>
    <cfRule type="duplicateValues" dxfId="23697" priority="24837"/>
    <cfRule type="duplicateValues" dxfId="23696" priority="24836"/>
    <cfRule type="duplicateValues" dxfId="23695" priority="24835"/>
    <cfRule type="duplicateValues" dxfId="23694" priority="24834"/>
    <cfRule type="duplicateValues" dxfId="23693" priority="24833"/>
    <cfRule type="duplicateValues" dxfId="23692" priority="24832"/>
    <cfRule type="duplicateValues" dxfId="23691" priority="24831"/>
    <cfRule type="duplicateValues" dxfId="23690" priority="24830"/>
    <cfRule type="duplicateValues" dxfId="23689" priority="24829"/>
    <cfRule type="duplicateValues" dxfId="23688" priority="24828"/>
    <cfRule type="duplicateValues" dxfId="23687" priority="24827"/>
    <cfRule type="duplicateValues" dxfId="23686" priority="24826"/>
    <cfRule type="duplicateValues" dxfId="23685" priority="24825"/>
    <cfRule type="duplicateValues" dxfId="23684" priority="24824"/>
    <cfRule type="duplicateValues" dxfId="23683" priority="24823"/>
    <cfRule type="duplicateValues" dxfId="23682" priority="24822"/>
    <cfRule type="duplicateValues" dxfId="23681" priority="24821"/>
    <cfRule type="duplicateValues" dxfId="23680" priority="24820"/>
    <cfRule type="duplicateValues" dxfId="23679" priority="24819"/>
    <cfRule type="duplicateValues" dxfId="23678" priority="24818"/>
    <cfRule type="duplicateValues" dxfId="23677" priority="24817"/>
    <cfRule type="duplicateValues" dxfId="23676" priority="24816"/>
    <cfRule type="duplicateValues" dxfId="23675" priority="24815"/>
    <cfRule type="duplicateValues" dxfId="23674" priority="24814"/>
    <cfRule type="duplicateValues" dxfId="23673" priority="24813"/>
    <cfRule type="duplicateValues" dxfId="23672" priority="24812"/>
    <cfRule type="duplicateValues" dxfId="23671" priority="24811"/>
    <cfRule type="duplicateValues" dxfId="23670" priority="24810"/>
    <cfRule type="duplicateValues" dxfId="23669" priority="24809"/>
    <cfRule type="duplicateValues" dxfId="23668" priority="24808"/>
    <cfRule type="duplicateValues" dxfId="23667" priority="24807"/>
    <cfRule type="duplicateValues" dxfId="23666" priority="24806"/>
    <cfRule type="duplicateValues" dxfId="23665" priority="24805"/>
    <cfRule type="duplicateValues" dxfId="23664" priority="24804"/>
    <cfRule type="duplicateValues" dxfId="23663" priority="24803"/>
    <cfRule type="duplicateValues" dxfId="23662" priority="24802"/>
    <cfRule type="duplicateValues" dxfId="23661" priority="24801"/>
    <cfRule type="duplicateValues" dxfId="23660" priority="24800"/>
  </conditionalFormatting>
  <conditionalFormatting sqref="C170">
    <cfRule type="duplicateValues" dxfId="23659" priority="24710"/>
    <cfRule type="duplicateValues" dxfId="23658" priority="24722"/>
    <cfRule type="duplicateValues" dxfId="23657" priority="24755"/>
    <cfRule type="duplicateValues" dxfId="23656" priority="24756"/>
    <cfRule type="duplicateValues" dxfId="23655" priority="24757"/>
    <cfRule type="duplicateValues" dxfId="23654" priority="24758"/>
    <cfRule type="duplicateValues" dxfId="23653" priority="24759"/>
    <cfRule type="duplicateValues" dxfId="23652" priority="24760"/>
    <cfRule type="duplicateValues" dxfId="23651" priority="24761"/>
    <cfRule type="duplicateValues" dxfId="23650" priority="24762"/>
    <cfRule type="duplicateValues" dxfId="23649" priority="24763"/>
    <cfRule type="duplicateValues" dxfId="23648" priority="24764"/>
    <cfRule type="duplicateValues" dxfId="23647" priority="24765"/>
    <cfRule type="duplicateValues" dxfId="23646" priority="24766"/>
    <cfRule type="duplicateValues" dxfId="23645" priority="24767"/>
    <cfRule type="duplicateValues" dxfId="23644" priority="24768"/>
    <cfRule type="duplicateValues" dxfId="23643" priority="24769"/>
    <cfRule type="duplicateValues" dxfId="23642" priority="24770"/>
    <cfRule type="duplicateValues" dxfId="23641" priority="24771"/>
    <cfRule type="duplicateValues" dxfId="23640" priority="24772"/>
    <cfRule type="duplicateValues" dxfId="23639" priority="24773"/>
    <cfRule type="duplicateValues" dxfId="23638" priority="24774"/>
    <cfRule type="duplicateValues" dxfId="23637" priority="24775"/>
    <cfRule type="duplicateValues" dxfId="23636" priority="24776"/>
    <cfRule type="duplicateValues" dxfId="23635" priority="24777"/>
    <cfRule type="duplicateValues" dxfId="23634" priority="24719"/>
    <cfRule type="duplicateValues" dxfId="23633" priority="24718"/>
    <cfRule type="duplicateValues" dxfId="23632" priority="24717"/>
    <cfRule type="duplicateValues" dxfId="23631" priority="24723"/>
    <cfRule type="duplicateValues" dxfId="23630" priority="24716"/>
    <cfRule type="duplicateValues" dxfId="23629" priority="24715"/>
    <cfRule type="duplicateValues" dxfId="23628" priority="24714"/>
    <cfRule type="duplicateValues" dxfId="23627" priority="24713"/>
    <cfRule type="duplicateValues" dxfId="23626" priority="24712"/>
    <cfRule type="duplicateValues" dxfId="23625" priority="24711"/>
    <cfRule type="duplicateValues" dxfId="23624" priority="24751"/>
    <cfRule type="duplicateValues" dxfId="23623" priority="24709"/>
    <cfRule type="duplicateValues" dxfId="23622" priority="24708"/>
    <cfRule type="duplicateValues" dxfId="23621" priority="24707"/>
    <cfRule type="duplicateValues" dxfId="23620" priority="24706"/>
    <cfRule type="duplicateValues" dxfId="23619" priority="24705"/>
    <cfRule type="duplicateValues" dxfId="23618" priority="24704"/>
    <cfRule type="duplicateValues" dxfId="23617" priority="24703"/>
    <cfRule type="duplicateValues" dxfId="23616" priority="24702"/>
    <cfRule type="duplicateValues" dxfId="23615" priority="24701"/>
    <cfRule type="duplicateValues" dxfId="23614" priority="24721"/>
    <cfRule type="duplicateValues" dxfId="23613" priority="24720"/>
    <cfRule type="duplicateValues" dxfId="23612" priority="24754"/>
    <cfRule type="duplicateValues" dxfId="23611" priority="24753"/>
    <cfRule type="duplicateValues" dxfId="23610" priority="24752"/>
    <cfRule type="duplicateValues" dxfId="23609" priority="24750"/>
    <cfRule type="duplicateValues" dxfId="23608" priority="24749"/>
    <cfRule type="duplicateValues" dxfId="23607" priority="24748"/>
    <cfRule type="duplicateValues" dxfId="23606" priority="24747"/>
    <cfRule type="duplicateValues" dxfId="23605" priority="24746"/>
    <cfRule type="duplicateValues" dxfId="23604" priority="24745"/>
    <cfRule type="duplicateValues" dxfId="23603" priority="24744"/>
    <cfRule type="duplicateValues" dxfId="23602" priority="24743"/>
    <cfRule type="duplicateValues" dxfId="23601" priority="24742"/>
    <cfRule type="duplicateValues" dxfId="23600" priority="24741"/>
    <cfRule type="duplicateValues" dxfId="23599" priority="24740"/>
    <cfRule type="duplicateValues" dxfId="23598" priority="24739"/>
    <cfRule type="duplicateValues" dxfId="23597" priority="24738"/>
    <cfRule type="duplicateValues" dxfId="23596" priority="24737"/>
    <cfRule type="duplicateValues" dxfId="23595" priority="24736"/>
    <cfRule type="duplicateValues" dxfId="23594" priority="24735"/>
    <cfRule type="duplicateValues" dxfId="23593" priority="24734"/>
    <cfRule type="duplicateValues" dxfId="23592" priority="24733"/>
    <cfRule type="duplicateValues" dxfId="23591" priority="24732"/>
    <cfRule type="duplicateValues" dxfId="23590" priority="24731"/>
    <cfRule type="duplicateValues" dxfId="23589" priority="24730"/>
    <cfRule type="duplicateValues" dxfId="23588" priority="24729"/>
    <cfRule type="duplicateValues" dxfId="23587" priority="24728"/>
    <cfRule type="duplicateValues" dxfId="23586" priority="24727"/>
    <cfRule type="duplicateValues" dxfId="23585" priority="24726"/>
    <cfRule type="duplicateValues" dxfId="23584" priority="24725"/>
    <cfRule type="duplicateValues" dxfId="23583" priority="24724"/>
  </conditionalFormatting>
  <conditionalFormatting sqref="C171">
    <cfRule type="duplicateValues" dxfId="23582" priority="24645"/>
    <cfRule type="duplicateValues" dxfId="23581" priority="24689"/>
    <cfRule type="duplicateValues" dxfId="23580" priority="24688"/>
    <cfRule type="duplicateValues" dxfId="23579" priority="24687"/>
    <cfRule type="duplicateValues" dxfId="23578" priority="24686"/>
    <cfRule type="duplicateValues" dxfId="23577" priority="24685"/>
    <cfRule type="duplicateValues" dxfId="23576" priority="24684"/>
    <cfRule type="duplicateValues" dxfId="23575" priority="24683"/>
    <cfRule type="duplicateValues" dxfId="23574" priority="24682"/>
    <cfRule type="duplicateValues" dxfId="23573" priority="24681"/>
    <cfRule type="duplicateValues" dxfId="23572" priority="24680"/>
    <cfRule type="duplicateValues" dxfId="23571" priority="24679"/>
    <cfRule type="duplicateValues" dxfId="23570" priority="24678"/>
    <cfRule type="duplicateValues" dxfId="23569" priority="24677"/>
    <cfRule type="duplicateValues" dxfId="23568" priority="24676"/>
    <cfRule type="duplicateValues" dxfId="23567" priority="24675"/>
    <cfRule type="duplicateValues" dxfId="23566" priority="24674"/>
    <cfRule type="duplicateValues" dxfId="23565" priority="24673"/>
    <cfRule type="duplicateValues" dxfId="23564" priority="24672"/>
    <cfRule type="duplicateValues" dxfId="23563" priority="24671"/>
    <cfRule type="duplicateValues" dxfId="23562" priority="24670"/>
    <cfRule type="duplicateValues" dxfId="23561" priority="24669"/>
    <cfRule type="duplicateValues" dxfId="23560" priority="24668"/>
    <cfRule type="duplicateValues" dxfId="23559" priority="24667"/>
    <cfRule type="duplicateValues" dxfId="23558" priority="24666"/>
    <cfRule type="duplicateValues" dxfId="23557" priority="24665"/>
    <cfRule type="duplicateValues" dxfId="23556" priority="24664"/>
    <cfRule type="duplicateValues" dxfId="23555" priority="24663"/>
    <cfRule type="duplicateValues" dxfId="23554" priority="24662"/>
    <cfRule type="duplicateValues" dxfId="23553" priority="24661"/>
    <cfRule type="duplicateValues" dxfId="23552" priority="24660"/>
    <cfRule type="duplicateValues" dxfId="23551" priority="24659"/>
    <cfRule type="duplicateValues" dxfId="23550" priority="24658"/>
    <cfRule type="duplicateValues" dxfId="23549" priority="24657"/>
    <cfRule type="duplicateValues" dxfId="23548" priority="24656"/>
    <cfRule type="duplicateValues" dxfId="23547" priority="24655"/>
    <cfRule type="duplicateValues" dxfId="23546" priority="24654"/>
    <cfRule type="duplicateValues" dxfId="23545" priority="24653"/>
    <cfRule type="duplicateValues" dxfId="23544" priority="24627"/>
    <cfRule type="duplicateValues" dxfId="23543" priority="24651"/>
    <cfRule type="duplicateValues" dxfId="23542" priority="24650"/>
    <cfRule type="duplicateValues" dxfId="23541" priority="24649"/>
    <cfRule type="duplicateValues" dxfId="23540" priority="24648"/>
    <cfRule type="duplicateValues" dxfId="23539" priority="24647"/>
    <cfRule type="duplicateValues" dxfId="23538" priority="24644"/>
    <cfRule type="duplicateValues" dxfId="23537" priority="24646"/>
    <cfRule type="duplicateValues" dxfId="23536" priority="24624"/>
    <cfRule type="duplicateValues" dxfId="23535" priority="24625"/>
    <cfRule type="duplicateValues" dxfId="23534" priority="24626"/>
    <cfRule type="duplicateValues" dxfId="23533" priority="24652"/>
    <cfRule type="duplicateValues" dxfId="23532" priority="24628"/>
    <cfRule type="duplicateValues" dxfId="23531" priority="24629"/>
    <cfRule type="duplicateValues" dxfId="23530" priority="24630"/>
    <cfRule type="duplicateValues" dxfId="23529" priority="24631"/>
    <cfRule type="duplicateValues" dxfId="23528" priority="24632"/>
    <cfRule type="duplicateValues" dxfId="23527" priority="24633"/>
    <cfRule type="duplicateValues" dxfId="23526" priority="24634"/>
    <cfRule type="duplicateValues" dxfId="23525" priority="24635"/>
    <cfRule type="duplicateValues" dxfId="23524" priority="24636"/>
    <cfRule type="duplicateValues" dxfId="23523" priority="24637"/>
    <cfRule type="duplicateValues" dxfId="23522" priority="24638"/>
    <cfRule type="duplicateValues" dxfId="23521" priority="24639"/>
    <cfRule type="duplicateValues" dxfId="23520" priority="24640"/>
    <cfRule type="duplicateValues" dxfId="23519" priority="24641"/>
    <cfRule type="duplicateValues" dxfId="23518" priority="24642"/>
    <cfRule type="duplicateValues" dxfId="23517" priority="24643"/>
    <cfRule type="duplicateValues" dxfId="23516" priority="24700"/>
    <cfRule type="duplicateValues" dxfId="23515" priority="24699"/>
    <cfRule type="duplicateValues" dxfId="23514" priority="24698"/>
    <cfRule type="duplicateValues" dxfId="23513" priority="24697"/>
    <cfRule type="duplicateValues" dxfId="23512" priority="24696"/>
    <cfRule type="duplicateValues" dxfId="23511" priority="24695"/>
    <cfRule type="duplicateValues" dxfId="23510" priority="24694"/>
    <cfRule type="duplicateValues" dxfId="23509" priority="24693"/>
    <cfRule type="duplicateValues" dxfId="23508" priority="24692"/>
    <cfRule type="duplicateValues" dxfId="23507" priority="24691"/>
    <cfRule type="duplicateValues" dxfId="23506" priority="24690"/>
  </conditionalFormatting>
  <conditionalFormatting sqref="C172">
    <cfRule type="duplicateValues" dxfId="23505" priority="24547"/>
    <cfRule type="duplicateValues" dxfId="23504" priority="24581"/>
    <cfRule type="duplicateValues" dxfId="23503" priority="24582"/>
    <cfRule type="duplicateValues" dxfId="23502" priority="24583"/>
    <cfRule type="duplicateValues" dxfId="23501" priority="24584"/>
    <cfRule type="duplicateValues" dxfId="23500" priority="24585"/>
    <cfRule type="duplicateValues" dxfId="23499" priority="24586"/>
    <cfRule type="duplicateValues" dxfId="23498" priority="24587"/>
    <cfRule type="duplicateValues" dxfId="23497" priority="24588"/>
    <cfRule type="duplicateValues" dxfId="23496" priority="24600"/>
    <cfRule type="duplicateValues" dxfId="23495" priority="24589"/>
    <cfRule type="duplicateValues" dxfId="23494" priority="24590"/>
    <cfRule type="duplicateValues" dxfId="23493" priority="24591"/>
    <cfRule type="duplicateValues" dxfId="23492" priority="24592"/>
    <cfRule type="duplicateValues" dxfId="23491" priority="24593"/>
    <cfRule type="duplicateValues" dxfId="23490" priority="24594"/>
    <cfRule type="duplicateValues" dxfId="23489" priority="24595"/>
    <cfRule type="duplicateValues" dxfId="23488" priority="24596"/>
    <cfRule type="duplicateValues" dxfId="23487" priority="24597"/>
    <cfRule type="duplicateValues" dxfId="23486" priority="24548"/>
    <cfRule type="duplicateValues" dxfId="23485" priority="24580"/>
    <cfRule type="duplicateValues" dxfId="23484" priority="24599"/>
    <cfRule type="duplicateValues" dxfId="23483" priority="24623"/>
    <cfRule type="duplicateValues" dxfId="23482" priority="24622"/>
    <cfRule type="duplicateValues" dxfId="23481" priority="24621"/>
    <cfRule type="duplicateValues" dxfId="23480" priority="24620"/>
    <cfRule type="duplicateValues" dxfId="23479" priority="24619"/>
    <cfRule type="duplicateValues" dxfId="23478" priority="24618"/>
    <cfRule type="duplicateValues" dxfId="23477" priority="24617"/>
    <cfRule type="duplicateValues" dxfId="23476" priority="24616"/>
    <cfRule type="duplicateValues" dxfId="23475" priority="24615"/>
    <cfRule type="duplicateValues" dxfId="23474" priority="24614"/>
    <cfRule type="duplicateValues" dxfId="23473" priority="24613"/>
    <cfRule type="duplicateValues" dxfId="23472" priority="24612"/>
    <cfRule type="duplicateValues" dxfId="23471" priority="24611"/>
    <cfRule type="duplicateValues" dxfId="23470" priority="24610"/>
    <cfRule type="duplicateValues" dxfId="23469" priority="24609"/>
    <cfRule type="duplicateValues" dxfId="23468" priority="24608"/>
    <cfRule type="duplicateValues" dxfId="23467" priority="24607"/>
    <cfRule type="duplicateValues" dxfId="23466" priority="24606"/>
    <cfRule type="duplicateValues" dxfId="23465" priority="24605"/>
    <cfRule type="duplicateValues" dxfId="23464" priority="24604"/>
    <cfRule type="duplicateValues" dxfId="23463" priority="24603"/>
    <cfRule type="duplicateValues" dxfId="23462" priority="24602"/>
    <cfRule type="duplicateValues" dxfId="23461" priority="24601"/>
    <cfRule type="duplicateValues" dxfId="23460" priority="24549"/>
    <cfRule type="duplicateValues" dxfId="23459" priority="24550"/>
    <cfRule type="duplicateValues" dxfId="23458" priority="24551"/>
    <cfRule type="duplicateValues" dxfId="23457" priority="24552"/>
    <cfRule type="duplicateValues" dxfId="23456" priority="24553"/>
    <cfRule type="duplicateValues" dxfId="23455" priority="24554"/>
    <cfRule type="duplicateValues" dxfId="23454" priority="24555"/>
    <cfRule type="duplicateValues" dxfId="23453" priority="24556"/>
    <cfRule type="duplicateValues" dxfId="23452" priority="24557"/>
    <cfRule type="duplicateValues" dxfId="23451" priority="24558"/>
    <cfRule type="duplicateValues" dxfId="23450" priority="24559"/>
    <cfRule type="duplicateValues" dxfId="23449" priority="24560"/>
    <cfRule type="duplicateValues" dxfId="23448" priority="24561"/>
    <cfRule type="duplicateValues" dxfId="23447" priority="24562"/>
    <cfRule type="duplicateValues" dxfId="23446" priority="24563"/>
    <cfRule type="duplicateValues" dxfId="23445" priority="24564"/>
    <cfRule type="duplicateValues" dxfId="23444" priority="24565"/>
    <cfRule type="duplicateValues" dxfId="23443" priority="24566"/>
    <cfRule type="duplicateValues" dxfId="23442" priority="24567"/>
    <cfRule type="duplicateValues" dxfId="23441" priority="24568"/>
    <cfRule type="duplicateValues" dxfId="23440" priority="24569"/>
    <cfRule type="duplicateValues" dxfId="23439" priority="24570"/>
    <cfRule type="duplicateValues" dxfId="23438" priority="24571"/>
    <cfRule type="duplicateValues" dxfId="23437" priority="24572"/>
    <cfRule type="duplicateValues" dxfId="23436" priority="24573"/>
    <cfRule type="duplicateValues" dxfId="23435" priority="24574"/>
    <cfRule type="duplicateValues" dxfId="23434" priority="24575"/>
    <cfRule type="duplicateValues" dxfId="23433" priority="24576"/>
    <cfRule type="duplicateValues" dxfId="23432" priority="24577"/>
    <cfRule type="duplicateValues" dxfId="23431" priority="24578"/>
    <cfRule type="duplicateValues" dxfId="23430" priority="24579"/>
    <cfRule type="duplicateValues" dxfId="23429" priority="24598"/>
  </conditionalFormatting>
  <conditionalFormatting sqref="C173">
    <cfRule type="duplicateValues" dxfId="23428" priority="24502"/>
    <cfRule type="duplicateValues" dxfId="23427" priority="24470"/>
    <cfRule type="duplicateValues" dxfId="23426" priority="24471"/>
    <cfRule type="duplicateValues" dxfId="23425" priority="24472"/>
    <cfRule type="duplicateValues" dxfId="23424" priority="24473"/>
    <cfRule type="duplicateValues" dxfId="23423" priority="24474"/>
    <cfRule type="duplicateValues" dxfId="23422" priority="24475"/>
    <cfRule type="duplicateValues" dxfId="23421" priority="24476"/>
    <cfRule type="duplicateValues" dxfId="23420" priority="24477"/>
    <cfRule type="duplicateValues" dxfId="23419" priority="24478"/>
    <cfRule type="duplicateValues" dxfId="23418" priority="24479"/>
    <cfRule type="duplicateValues" dxfId="23417" priority="24480"/>
    <cfRule type="duplicateValues" dxfId="23416" priority="24481"/>
    <cfRule type="duplicateValues" dxfId="23415" priority="24482"/>
    <cfRule type="duplicateValues" dxfId="23414" priority="24483"/>
    <cfRule type="duplicateValues" dxfId="23413" priority="24484"/>
    <cfRule type="duplicateValues" dxfId="23412" priority="24485"/>
    <cfRule type="duplicateValues" dxfId="23411" priority="24486"/>
    <cfRule type="duplicateValues" dxfId="23410" priority="24487"/>
    <cfRule type="duplicateValues" dxfId="23409" priority="24488"/>
    <cfRule type="duplicateValues" dxfId="23408" priority="24489"/>
    <cfRule type="duplicateValues" dxfId="23407" priority="24490"/>
    <cfRule type="duplicateValues" dxfId="23406" priority="24491"/>
    <cfRule type="duplicateValues" dxfId="23405" priority="24492"/>
    <cfRule type="duplicateValues" dxfId="23404" priority="24493"/>
    <cfRule type="duplicateValues" dxfId="23403" priority="24494"/>
    <cfRule type="duplicateValues" dxfId="23402" priority="24495"/>
    <cfRule type="duplicateValues" dxfId="23401" priority="24496"/>
    <cfRule type="duplicateValues" dxfId="23400" priority="24497"/>
    <cfRule type="duplicateValues" dxfId="23399" priority="24498"/>
    <cfRule type="duplicateValues" dxfId="23398" priority="24499"/>
    <cfRule type="duplicateValues" dxfId="23397" priority="24500"/>
    <cfRule type="duplicateValues" dxfId="23396" priority="24501"/>
    <cfRule type="duplicateValues" dxfId="23395" priority="24503"/>
    <cfRule type="duplicateValues" dxfId="23394" priority="24504"/>
    <cfRule type="duplicateValues" dxfId="23393" priority="24505"/>
    <cfRule type="duplicateValues" dxfId="23392" priority="24506"/>
    <cfRule type="duplicateValues" dxfId="23391" priority="24507"/>
    <cfRule type="duplicateValues" dxfId="23390" priority="24508"/>
    <cfRule type="duplicateValues" dxfId="23389" priority="24509"/>
    <cfRule type="duplicateValues" dxfId="23388" priority="24510"/>
    <cfRule type="duplicateValues" dxfId="23387" priority="24511"/>
    <cfRule type="duplicateValues" dxfId="23386" priority="24512"/>
    <cfRule type="duplicateValues" dxfId="23385" priority="24513"/>
    <cfRule type="duplicateValues" dxfId="23384" priority="24514"/>
    <cfRule type="duplicateValues" dxfId="23383" priority="24515"/>
    <cfRule type="duplicateValues" dxfId="23382" priority="24516"/>
    <cfRule type="duplicateValues" dxfId="23381" priority="24517"/>
    <cfRule type="duplicateValues" dxfId="23380" priority="24518"/>
    <cfRule type="duplicateValues" dxfId="23379" priority="24519"/>
    <cfRule type="duplicateValues" dxfId="23378" priority="24520"/>
    <cfRule type="duplicateValues" dxfId="23377" priority="24521"/>
    <cfRule type="duplicateValues" dxfId="23376" priority="24522"/>
    <cfRule type="duplicateValues" dxfId="23375" priority="24523"/>
    <cfRule type="duplicateValues" dxfId="23374" priority="24524"/>
    <cfRule type="duplicateValues" dxfId="23373" priority="24525"/>
    <cfRule type="duplicateValues" dxfId="23372" priority="24526"/>
    <cfRule type="duplicateValues" dxfId="23371" priority="24527"/>
    <cfRule type="duplicateValues" dxfId="23370" priority="24528"/>
    <cfRule type="duplicateValues" dxfId="23369" priority="24529"/>
    <cfRule type="duplicateValues" dxfId="23368" priority="24530"/>
    <cfRule type="duplicateValues" dxfId="23367" priority="24531"/>
    <cfRule type="duplicateValues" dxfId="23366" priority="24532"/>
    <cfRule type="duplicateValues" dxfId="23365" priority="24533"/>
    <cfRule type="duplicateValues" dxfId="23364" priority="24534"/>
    <cfRule type="duplicateValues" dxfId="23363" priority="24535"/>
    <cfRule type="duplicateValues" dxfId="23362" priority="24536"/>
    <cfRule type="duplicateValues" dxfId="23361" priority="24537"/>
    <cfRule type="duplicateValues" dxfId="23360" priority="24538"/>
    <cfRule type="duplicateValues" dxfId="23359" priority="24540"/>
    <cfRule type="duplicateValues" dxfId="23358" priority="24541"/>
    <cfRule type="duplicateValues" dxfId="23357" priority="24542"/>
    <cfRule type="duplicateValues" dxfId="23356" priority="24543"/>
    <cfRule type="duplicateValues" dxfId="23355" priority="24544"/>
    <cfRule type="duplicateValues" dxfId="23354" priority="24545"/>
    <cfRule type="duplicateValues" dxfId="23353" priority="24546"/>
    <cfRule type="duplicateValues" dxfId="23352" priority="24539"/>
  </conditionalFormatting>
  <conditionalFormatting sqref="C174">
    <cfRule type="duplicateValues" dxfId="23351" priority="24426"/>
    <cfRule type="duplicateValues" dxfId="23350" priority="24425"/>
    <cfRule type="duplicateValues" dxfId="23349" priority="24469"/>
    <cfRule type="duplicateValues" dxfId="23348" priority="24468"/>
    <cfRule type="duplicateValues" dxfId="23347" priority="24467"/>
    <cfRule type="duplicateValues" dxfId="23346" priority="24466"/>
    <cfRule type="duplicateValues" dxfId="23345" priority="24465"/>
    <cfRule type="duplicateValues" dxfId="23344" priority="24464"/>
    <cfRule type="duplicateValues" dxfId="23343" priority="24463"/>
    <cfRule type="duplicateValues" dxfId="23342" priority="24462"/>
    <cfRule type="duplicateValues" dxfId="23341" priority="24461"/>
    <cfRule type="duplicateValues" dxfId="23340" priority="24460"/>
    <cfRule type="duplicateValues" dxfId="23339" priority="24459"/>
    <cfRule type="duplicateValues" dxfId="23338" priority="24458"/>
    <cfRule type="duplicateValues" dxfId="23337" priority="24457"/>
    <cfRule type="duplicateValues" dxfId="23336" priority="24456"/>
    <cfRule type="duplicateValues" dxfId="23335" priority="24455"/>
    <cfRule type="duplicateValues" dxfId="23334" priority="24454"/>
    <cfRule type="duplicateValues" dxfId="23333" priority="24453"/>
    <cfRule type="duplicateValues" dxfId="23332" priority="24452"/>
    <cfRule type="duplicateValues" dxfId="23331" priority="24451"/>
    <cfRule type="duplicateValues" dxfId="23330" priority="24450"/>
    <cfRule type="duplicateValues" dxfId="23329" priority="24449"/>
    <cfRule type="duplicateValues" dxfId="23328" priority="24448"/>
    <cfRule type="duplicateValues" dxfId="23327" priority="24447"/>
    <cfRule type="duplicateValues" dxfId="23326" priority="24446"/>
    <cfRule type="duplicateValues" dxfId="23325" priority="24445"/>
    <cfRule type="duplicateValues" dxfId="23324" priority="24444"/>
    <cfRule type="duplicateValues" dxfId="23323" priority="24443"/>
    <cfRule type="duplicateValues" dxfId="23322" priority="24442"/>
    <cfRule type="duplicateValues" dxfId="23321" priority="24441"/>
    <cfRule type="duplicateValues" dxfId="23320" priority="24440"/>
    <cfRule type="duplicateValues" dxfId="23319" priority="24439"/>
    <cfRule type="duplicateValues" dxfId="23318" priority="24438"/>
    <cfRule type="duplicateValues" dxfId="23317" priority="24437"/>
    <cfRule type="duplicateValues" dxfId="23316" priority="24436"/>
    <cfRule type="duplicateValues" dxfId="23315" priority="24435"/>
    <cfRule type="duplicateValues" dxfId="23314" priority="24434"/>
    <cfRule type="duplicateValues" dxfId="23313" priority="24433"/>
    <cfRule type="duplicateValues" dxfId="23312" priority="24432"/>
    <cfRule type="duplicateValues" dxfId="23311" priority="24431"/>
    <cfRule type="duplicateValues" dxfId="23310" priority="24430"/>
    <cfRule type="duplicateValues" dxfId="23309" priority="24429"/>
    <cfRule type="duplicateValues" dxfId="23308" priority="24428"/>
    <cfRule type="duplicateValues" dxfId="23307" priority="24427"/>
    <cfRule type="duplicateValues" dxfId="23306" priority="24424"/>
    <cfRule type="duplicateValues" dxfId="23305" priority="24423"/>
    <cfRule type="duplicateValues" dxfId="23304" priority="24422"/>
    <cfRule type="duplicateValues" dxfId="23303" priority="24421"/>
    <cfRule type="duplicateValues" dxfId="23302" priority="24420"/>
    <cfRule type="duplicateValues" dxfId="23301" priority="24419"/>
    <cfRule type="duplicateValues" dxfId="23300" priority="24418"/>
    <cfRule type="duplicateValues" dxfId="23299" priority="24417"/>
    <cfRule type="duplicateValues" dxfId="23298" priority="24416"/>
    <cfRule type="duplicateValues" dxfId="23297" priority="24415"/>
    <cfRule type="duplicateValues" dxfId="23296" priority="24414"/>
    <cfRule type="duplicateValues" dxfId="23295" priority="24413"/>
    <cfRule type="duplicateValues" dxfId="23294" priority="24412"/>
    <cfRule type="duplicateValues" dxfId="23293" priority="24411"/>
    <cfRule type="duplicateValues" dxfId="23292" priority="24410"/>
    <cfRule type="duplicateValues" dxfId="23291" priority="24409"/>
    <cfRule type="duplicateValues" dxfId="23290" priority="24408"/>
    <cfRule type="duplicateValues" dxfId="23289" priority="24407"/>
    <cfRule type="duplicateValues" dxfId="23288" priority="24406"/>
    <cfRule type="duplicateValues" dxfId="23287" priority="24405"/>
    <cfRule type="duplicateValues" dxfId="23286" priority="24404"/>
    <cfRule type="duplicateValues" dxfId="23285" priority="24403"/>
    <cfRule type="duplicateValues" dxfId="23284" priority="24402"/>
    <cfRule type="duplicateValues" dxfId="23283" priority="24401"/>
    <cfRule type="duplicateValues" dxfId="23282" priority="24400"/>
    <cfRule type="duplicateValues" dxfId="23281" priority="24399"/>
    <cfRule type="duplicateValues" dxfId="23280" priority="24398"/>
    <cfRule type="duplicateValues" dxfId="23279" priority="24397"/>
    <cfRule type="duplicateValues" dxfId="23278" priority="24396"/>
    <cfRule type="duplicateValues" dxfId="23277" priority="24395"/>
    <cfRule type="duplicateValues" dxfId="23276" priority="24394"/>
    <cfRule type="duplicateValues" dxfId="23275" priority="24393"/>
  </conditionalFormatting>
  <conditionalFormatting sqref="C175">
    <cfRule type="duplicateValues" dxfId="23274" priority="24392"/>
    <cfRule type="duplicateValues" dxfId="23273" priority="24391"/>
    <cfRule type="duplicateValues" dxfId="23272" priority="24390"/>
    <cfRule type="duplicateValues" dxfId="23271" priority="24389"/>
    <cfRule type="duplicateValues" dxfId="23270" priority="24388"/>
    <cfRule type="duplicateValues" dxfId="23269" priority="24387"/>
    <cfRule type="duplicateValues" dxfId="23268" priority="24386"/>
    <cfRule type="duplicateValues" dxfId="23267" priority="24385"/>
    <cfRule type="duplicateValues" dxfId="23266" priority="24384"/>
    <cfRule type="duplicateValues" dxfId="23265" priority="24383"/>
    <cfRule type="duplicateValues" dxfId="23264" priority="24382"/>
    <cfRule type="duplicateValues" dxfId="23263" priority="24381"/>
    <cfRule type="duplicateValues" dxfId="23262" priority="24380"/>
    <cfRule type="duplicateValues" dxfId="23261" priority="24379"/>
    <cfRule type="duplicateValues" dxfId="23260" priority="24378"/>
    <cfRule type="duplicateValues" dxfId="23259" priority="24377"/>
    <cfRule type="duplicateValues" dxfId="23258" priority="24376"/>
    <cfRule type="duplicateValues" dxfId="23257" priority="24375"/>
    <cfRule type="duplicateValues" dxfId="23256" priority="24374"/>
    <cfRule type="duplicateValues" dxfId="23255" priority="24373"/>
    <cfRule type="duplicateValues" dxfId="23254" priority="24372"/>
    <cfRule type="duplicateValues" dxfId="23253" priority="24371"/>
    <cfRule type="duplicateValues" dxfId="23252" priority="24370"/>
    <cfRule type="duplicateValues" dxfId="23251" priority="24369"/>
    <cfRule type="duplicateValues" dxfId="23250" priority="24368"/>
    <cfRule type="duplicateValues" dxfId="23249" priority="24367"/>
    <cfRule type="duplicateValues" dxfId="23248" priority="24366"/>
    <cfRule type="duplicateValues" dxfId="23247" priority="24365"/>
    <cfRule type="duplicateValues" dxfId="23246" priority="24364"/>
    <cfRule type="duplicateValues" dxfId="23245" priority="24363"/>
    <cfRule type="duplicateValues" dxfId="23244" priority="24362"/>
    <cfRule type="duplicateValues" dxfId="23243" priority="24361"/>
    <cfRule type="duplicateValues" dxfId="23242" priority="24360"/>
    <cfRule type="duplicateValues" dxfId="23241" priority="24359"/>
    <cfRule type="duplicateValues" dxfId="23240" priority="24358"/>
    <cfRule type="duplicateValues" dxfId="23239" priority="24357"/>
    <cfRule type="duplicateValues" dxfId="23238" priority="24356"/>
    <cfRule type="duplicateValues" dxfId="23237" priority="24355"/>
    <cfRule type="duplicateValues" dxfId="23236" priority="24354"/>
    <cfRule type="duplicateValues" dxfId="23235" priority="24353"/>
    <cfRule type="duplicateValues" dxfId="23234" priority="24352"/>
    <cfRule type="duplicateValues" dxfId="23233" priority="24351"/>
    <cfRule type="duplicateValues" dxfId="23232" priority="24350"/>
    <cfRule type="duplicateValues" dxfId="23231" priority="24349"/>
    <cfRule type="duplicateValues" dxfId="23230" priority="24348"/>
    <cfRule type="duplicateValues" dxfId="23229" priority="24347"/>
    <cfRule type="duplicateValues" dxfId="23228" priority="24346"/>
    <cfRule type="duplicateValues" dxfId="23227" priority="24345"/>
    <cfRule type="duplicateValues" dxfId="23226" priority="24344"/>
    <cfRule type="duplicateValues" dxfId="23225" priority="24343"/>
    <cfRule type="duplicateValues" dxfId="23224" priority="24342"/>
    <cfRule type="duplicateValues" dxfId="23223" priority="24341"/>
    <cfRule type="duplicateValues" dxfId="23222" priority="24340"/>
    <cfRule type="duplicateValues" dxfId="23221" priority="24339"/>
    <cfRule type="duplicateValues" dxfId="23220" priority="24338"/>
    <cfRule type="duplicateValues" dxfId="23219" priority="24337"/>
    <cfRule type="duplicateValues" dxfId="23218" priority="24336"/>
    <cfRule type="duplicateValues" dxfId="23217" priority="24335"/>
    <cfRule type="duplicateValues" dxfId="23216" priority="24334"/>
    <cfRule type="duplicateValues" dxfId="23215" priority="24333"/>
    <cfRule type="duplicateValues" dxfId="23214" priority="24332"/>
    <cfRule type="duplicateValues" dxfId="23213" priority="24331"/>
    <cfRule type="duplicateValues" dxfId="23212" priority="24330"/>
    <cfRule type="duplicateValues" dxfId="23211" priority="24329"/>
    <cfRule type="duplicateValues" dxfId="23210" priority="24328"/>
    <cfRule type="duplicateValues" dxfId="23209" priority="24327"/>
    <cfRule type="duplicateValues" dxfId="23208" priority="24326"/>
    <cfRule type="duplicateValues" dxfId="23207" priority="24325"/>
    <cfRule type="duplicateValues" dxfId="23206" priority="24324"/>
    <cfRule type="duplicateValues" dxfId="23205" priority="24323"/>
    <cfRule type="duplicateValues" dxfId="23204" priority="24322"/>
    <cfRule type="duplicateValues" dxfId="23203" priority="24321"/>
    <cfRule type="duplicateValues" dxfId="23202" priority="24320"/>
    <cfRule type="duplicateValues" dxfId="23201" priority="24319"/>
    <cfRule type="duplicateValues" dxfId="23200" priority="24318"/>
    <cfRule type="duplicateValues" dxfId="23199" priority="24317"/>
    <cfRule type="duplicateValues" dxfId="23198" priority="24316"/>
  </conditionalFormatting>
  <conditionalFormatting sqref="C176">
    <cfRule type="duplicateValues" dxfId="23197" priority="24315"/>
    <cfRule type="duplicateValues" dxfId="23196" priority="24314"/>
    <cfRule type="duplicateValues" dxfId="23195" priority="24313"/>
    <cfRule type="duplicateValues" dxfId="23194" priority="24312"/>
    <cfRule type="duplicateValues" dxfId="23193" priority="24311"/>
    <cfRule type="duplicateValues" dxfId="23192" priority="24310"/>
    <cfRule type="duplicateValues" dxfId="23191" priority="24309"/>
    <cfRule type="duplicateValues" dxfId="23190" priority="24308"/>
    <cfRule type="duplicateValues" dxfId="23189" priority="24307"/>
    <cfRule type="duplicateValues" dxfId="23188" priority="24306"/>
    <cfRule type="duplicateValues" dxfId="23187" priority="24305"/>
    <cfRule type="duplicateValues" dxfId="23186" priority="24304"/>
    <cfRule type="duplicateValues" dxfId="23185" priority="24303"/>
    <cfRule type="duplicateValues" dxfId="23184" priority="24302"/>
    <cfRule type="duplicateValues" dxfId="23183" priority="24301"/>
    <cfRule type="duplicateValues" dxfId="23182" priority="24300"/>
    <cfRule type="duplicateValues" dxfId="23181" priority="24299"/>
    <cfRule type="duplicateValues" dxfId="23180" priority="24298"/>
    <cfRule type="duplicateValues" dxfId="23179" priority="24297"/>
    <cfRule type="duplicateValues" dxfId="23178" priority="24296"/>
    <cfRule type="duplicateValues" dxfId="23177" priority="24295"/>
    <cfRule type="duplicateValues" dxfId="23176" priority="24294"/>
    <cfRule type="duplicateValues" dxfId="23175" priority="24293"/>
    <cfRule type="duplicateValues" dxfId="23174" priority="24292"/>
    <cfRule type="duplicateValues" dxfId="23173" priority="24291"/>
    <cfRule type="duplicateValues" dxfId="23172" priority="24290"/>
    <cfRule type="duplicateValues" dxfId="23171" priority="24289"/>
    <cfRule type="duplicateValues" dxfId="23170" priority="24288"/>
    <cfRule type="duplicateValues" dxfId="23169" priority="24287"/>
    <cfRule type="duplicateValues" dxfId="23168" priority="24286"/>
    <cfRule type="duplicateValues" dxfId="23167" priority="24285"/>
    <cfRule type="duplicateValues" dxfId="23166" priority="24284"/>
    <cfRule type="duplicateValues" dxfId="23165" priority="24283"/>
    <cfRule type="duplicateValues" dxfId="23164" priority="24282"/>
    <cfRule type="duplicateValues" dxfId="23163" priority="24281"/>
    <cfRule type="duplicateValues" dxfId="23162" priority="24280"/>
    <cfRule type="duplicateValues" dxfId="23161" priority="24279"/>
    <cfRule type="duplicateValues" dxfId="23160" priority="24278"/>
    <cfRule type="duplicateValues" dxfId="23159" priority="24277"/>
    <cfRule type="duplicateValues" dxfId="23158" priority="24276"/>
    <cfRule type="duplicateValues" dxfId="23157" priority="24275"/>
    <cfRule type="duplicateValues" dxfId="23156" priority="24274"/>
    <cfRule type="duplicateValues" dxfId="23155" priority="24273"/>
    <cfRule type="duplicateValues" dxfId="23154" priority="24272"/>
    <cfRule type="duplicateValues" dxfId="23153" priority="24271"/>
    <cfRule type="duplicateValues" dxfId="23152" priority="24270"/>
    <cfRule type="duplicateValues" dxfId="23151" priority="24269"/>
    <cfRule type="duplicateValues" dxfId="23150" priority="24268"/>
    <cfRule type="duplicateValues" dxfId="23149" priority="24267"/>
    <cfRule type="duplicateValues" dxfId="23148" priority="24266"/>
    <cfRule type="duplicateValues" dxfId="23147" priority="24265"/>
    <cfRule type="duplicateValues" dxfId="23146" priority="24264"/>
    <cfRule type="duplicateValues" dxfId="23145" priority="24263"/>
    <cfRule type="duplicateValues" dxfId="23144" priority="24262"/>
    <cfRule type="duplicateValues" dxfId="23143" priority="24261"/>
    <cfRule type="duplicateValues" dxfId="23142" priority="24260"/>
    <cfRule type="duplicateValues" dxfId="23141" priority="24259"/>
    <cfRule type="duplicateValues" dxfId="23140" priority="24258"/>
    <cfRule type="duplicateValues" dxfId="23139" priority="24257"/>
    <cfRule type="duplicateValues" dxfId="23138" priority="24256"/>
    <cfRule type="duplicateValues" dxfId="23137" priority="24255"/>
    <cfRule type="duplicateValues" dxfId="23136" priority="24254"/>
    <cfRule type="duplicateValues" dxfId="23135" priority="24253"/>
    <cfRule type="duplicateValues" dxfId="23134" priority="24252"/>
    <cfRule type="duplicateValues" dxfId="23133" priority="24251"/>
    <cfRule type="duplicateValues" dxfId="23132" priority="24250"/>
    <cfRule type="duplicateValues" dxfId="23131" priority="24249"/>
    <cfRule type="duplicateValues" dxfId="23130" priority="24248"/>
    <cfRule type="duplicateValues" dxfId="23129" priority="24247"/>
    <cfRule type="duplicateValues" dxfId="23128" priority="24246"/>
    <cfRule type="duplicateValues" dxfId="23127" priority="24245"/>
    <cfRule type="duplicateValues" dxfId="23126" priority="24244"/>
    <cfRule type="duplicateValues" dxfId="23125" priority="24243"/>
    <cfRule type="duplicateValues" dxfId="23124" priority="24242"/>
    <cfRule type="duplicateValues" dxfId="23123" priority="24241"/>
    <cfRule type="duplicateValues" dxfId="23122" priority="24240"/>
    <cfRule type="duplicateValues" dxfId="23121" priority="24239"/>
  </conditionalFormatting>
  <conditionalFormatting sqref="C177">
    <cfRule type="duplicateValues" dxfId="23120" priority="24238"/>
    <cfRule type="duplicateValues" dxfId="23119" priority="24237"/>
    <cfRule type="duplicateValues" dxfId="23118" priority="24236"/>
    <cfRule type="duplicateValues" dxfId="23117" priority="24235"/>
    <cfRule type="duplicateValues" dxfId="23116" priority="24234"/>
    <cfRule type="duplicateValues" dxfId="23115" priority="24233"/>
    <cfRule type="duplicateValues" dxfId="23114" priority="24232"/>
    <cfRule type="duplicateValues" dxfId="23113" priority="24231"/>
    <cfRule type="duplicateValues" dxfId="23112" priority="24230"/>
    <cfRule type="duplicateValues" dxfId="23111" priority="24229"/>
    <cfRule type="duplicateValues" dxfId="23110" priority="24228"/>
    <cfRule type="duplicateValues" dxfId="23109" priority="24227"/>
    <cfRule type="duplicateValues" dxfId="23108" priority="24226"/>
    <cfRule type="duplicateValues" dxfId="23107" priority="24225"/>
    <cfRule type="duplicateValues" dxfId="23106" priority="24224"/>
    <cfRule type="duplicateValues" dxfId="23105" priority="24223"/>
    <cfRule type="duplicateValues" dxfId="23104" priority="24222"/>
    <cfRule type="duplicateValues" dxfId="23103" priority="24221"/>
    <cfRule type="duplicateValues" dxfId="23102" priority="24220"/>
    <cfRule type="duplicateValues" dxfId="23101" priority="24219"/>
    <cfRule type="duplicateValues" dxfId="23100" priority="24218"/>
    <cfRule type="duplicateValues" dxfId="23099" priority="24217"/>
    <cfRule type="duplicateValues" dxfId="23098" priority="24216"/>
    <cfRule type="duplicateValues" dxfId="23097" priority="24215"/>
    <cfRule type="duplicateValues" dxfId="23096" priority="24214"/>
    <cfRule type="duplicateValues" dxfId="23095" priority="24213"/>
    <cfRule type="duplicateValues" dxfId="23094" priority="24212"/>
    <cfRule type="duplicateValues" dxfId="23093" priority="24211"/>
    <cfRule type="duplicateValues" dxfId="23092" priority="24210"/>
    <cfRule type="duplicateValues" dxfId="23091" priority="24209"/>
    <cfRule type="duplicateValues" dxfId="23090" priority="24208"/>
    <cfRule type="duplicateValues" dxfId="23089" priority="24207"/>
    <cfRule type="duplicateValues" dxfId="23088" priority="24206"/>
    <cfRule type="duplicateValues" dxfId="23087" priority="24205"/>
    <cfRule type="duplicateValues" dxfId="23086" priority="24204"/>
    <cfRule type="duplicateValues" dxfId="23085" priority="24203"/>
    <cfRule type="duplicateValues" dxfId="23084" priority="24202"/>
    <cfRule type="duplicateValues" dxfId="23083" priority="24201"/>
    <cfRule type="duplicateValues" dxfId="23082" priority="24200"/>
    <cfRule type="duplicateValues" dxfId="23081" priority="24199"/>
    <cfRule type="duplicateValues" dxfId="23080" priority="24198"/>
    <cfRule type="duplicateValues" dxfId="23079" priority="24197"/>
    <cfRule type="duplicateValues" dxfId="23078" priority="24196"/>
    <cfRule type="duplicateValues" dxfId="23077" priority="24195"/>
    <cfRule type="duplicateValues" dxfId="23076" priority="24194"/>
    <cfRule type="duplicateValues" dxfId="23075" priority="24193"/>
    <cfRule type="duplicateValues" dxfId="23074" priority="24192"/>
    <cfRule type="duplicateValues" dxfId="23073" priority="24191"/>
    <cfRule type="duplicateValues" dxfId="23072" priority="24190"/>
    <cfRule type="duplicateValues" dxfId="23071" priority="24189"/>
    <cfRule type="duplicateValues" dxfId="23070" priority="24188"/>
    <cfRule type="duplicateValues" dxfId="23069" priority="24187"/>
    <cfRule type="duplicateValues" dxfId="23068" priority="24186"/>
    <cfRule type="duplicateValues" dxfId="23067" priority="24185"/>
    <cfRule type="duplicateValues" dxfId="23066" priority="24184"/>
    <cfRule type="duplicateValues" dxfId="23065" priority="24183"/>
    <cfRule type="duplicateValues" dxfId="23064" priority="24182"/>
    <cfRule type="duplicateValues" dxfId="23063" priority="24181"/>
    <cfRule type="duplicateValues" dxfId="23062" priority="24180"/>
    <cfRule type="duplicateValues" dxfId="23061" priority="24179"/>
    <cfRule type="duplicateValues" dxfId="23060" priority="24178"/>
    <cfRule type="duplicateValues" dxfId="23059" priority="24177"/>
    <cfRule type="duplicateValues" dxfId="23058" priority="24176"/>
    <cfRule type="duplicateValues" dxfId="23057" priority="24175"/>
    <cfRule type="duplicateValues" dxfId="23056" priority="24174"/>
    <cfRule type="duplicateValues" dxfId="23055" priority="24173"/>
    <cfRule type="duplicateValues" dxfId="23054" priority="24172"/>
    <cfRule type="duplicateValues" dxfId="23053" priority="24171"/>
    <cfRule type="duplicateValues" dxfId="23052" priority="24170"/>
    <cfRule type="duplicateValues" dxfId="23051" priority="24169"/>
    <cfRule type="duplicateValues" dxfId="23050" priority="24168"/>
    <cfRule type="duplicateValues" dxfId="23049" priority="24167"/>
    <cfRule type="duplicateValues" dxfId="23048" priority="24166"/>
    <cfRule type="duplicateValues" dxfId="23047" priority="24165"/>
    <cfRule type="duplicateValues" dxfId="23046" priority="24164"/>
    <cfRule type="duplicateValues" dxfId="23045" priority="24163"/>
    <cfRule type="duplicateValues" dxfId="23044" priority="24162"/>
  </conditionalFormatting>
  <conditionalFormatting sqref="C178">
    <cfRule type="duplicateValues" dxfId="23043" priority="24104"/>
    <cfRule type="duplicateValues" dxfId="23042" priority="24161"/>
    <cfRule type="duplicateValues" dxfId="23041" priority="24160"/>
    <cfRule type="duplicateValues" dxfId="23040" priority="24159"/>
    <cfRule type="duplicateValues" dxfId="23039" priority="24158"/>
    <cfRule type="duplicateValues" dxfId="23038" priority="24157"/>
    <cfRule type="duplicateValues" dxfId="23037" priority="24156"/>
    <cfRule type="duplicateValues" dxfId="23036" priority="24155"/>
    <cfRule type="duplicateValues" dxfId="23035" priority="24154"/>
    <cfRule type="duplicateValues" dxfId="23034" priority="24153"/>
    <cfRule type="duplicateValues" dxfId="23033" priority="24152"/>
    <cfRule type="duplicateValues" dxfId="23032" priority="24151"/>
    <cfRule type="duplicateValues" dxfId="23031" priority="24150"/>
    <cfRule type="duplicateValues" dxfId="23030" priority="24149"/>
    <cfRule type="duplicateValues" dxfId="23029" priority="24148"/>
    <cfRule type="duplicateValues" dxfId="23028" priority="24147"/>
    <cfRule type="duplicateValues" dxfId="23027" priority="24146"/>
    <cfRule type="duplicateValues" dxfId="23026" priority="24145"/>
    <cfRule type="duplicateValues" dxfId="23025" priority="24144"/>
    <cfRule type="duplicateValues" dxfId="23024" priority="24143"/>
    <cfRule type="duplicateValues" dxfId="23023" priority="24142"/>
    <cfRule type="duplicateValues" dxfId="23022" priority="24141"/>
    <cfRule type="duplicateValues" dxfId="23021" priority="24140"/>
    <cfRule type="duplicateValues" dxfId="23020" priority="24139"/>
    <cfRule type="duplicateValues" dxfId="23019" priority="24138"/>
    <cfRule type="duplicateValues" dxfId="23018" priority="24137"/>
    <cfRule type="duplicateValues" dxfId="23017" priority="24136"/>
    <cfRule type="duplicateValues" dxfId="23016" priority="24135"/>
    <cfRule type="duplicateValues" dxfId="23015" priority="24134"/>
    <cfRule type="duplicateValues" dxfId="23014" priority="24133"/>
    <cfRule type="duplicateValues" dxfId="23013" priority="24132"/>
    <cfRule type="duplicateValues" dxfId="23012" priority="24131"/>
    <cfRule type="duplicateValues" dxfId="23011" priority="24130"/>
    <cfRule type="duplicateValues" dxfId="23010" priority="24129"/>
    <cfRule type="duplicateValues" dxfId="23009" priority="24128"/>
    <cfRule type="duplicateValues" dxfId="23008" priority="24127"/>
    <cfRule type="duplicateValues" dxfId="23007" priority="24126"/>
    <cfRule type="duplicateValues" dxfId="23006" priority="24125"/>
    <cfRule type="duplicateValues" dxfId="23005" priority="24124"/>
    <cfRule type="duplicateValues" dxfId="23004" priority="24123"/>
    <cfRule type="duplicateValues" dxfId="23003" priority="24122"/>
    <cfRule type="duplicateValues" dxfId="23002" priority="24121"/>
    <cfRule type="duplicateValues" dxfId="23001" priority="24120"/>
    <cfRule type="duplicateValues" dxfId="23000" priority="24119"/>
    <cfRule type="duplicateValues" dxfId="22999" priority="24118"/>
    <cfRule type="duplicateValues" dxfId="22998" priority="24117"/>
    <cfRule type="duplicateValues" dxfId="22997" priority="24116"/>
    <cfRule type="duplicateValues" dxfId="22996" priority="24115"/>
    <cfRule type="duplicateValues" dxfId="22995" priority="24114"/>
    <cfRule type="duplicateValues" dxfId="22994" priority="24113"/>
    <cfRule type="duplicateValues" dxfId="22993" priority="24112"/>
    <cfRule type="duplicateValues" dxfId="22992" priority="24111"/>
    <cfRule type="duplicateValues" dxfId="22991" priority="24110"/>
    <cfRule type="duplicateValues" dxfId="22990" priority="24109"/>
    <cfRule type="duplicateValues" dxfId="22989" priority="24108"/>
    <cfRule type="duplicateValues" dxfId="22988" priority="24107"/>
    <cfRule type="duplicateValues" dxfId="22987" priority="24106"/>
    <cfRule type="duplicateValues" dxfId="22986" priority="24105"/>
    <cfRule type="duplicateValues" dxfId="22985" priority="24103"/>
    <cfRule type="duplicateValues" dxfId="22984" priority="24102"/>
    <cfRule type="duplicateValues" dxfId="22983" priority="24101"/>
    <cfRule type="duplicateValues" dxfId="22982" priority="24100"/>
    <cfRule type="duplicateValues" dxfId="22981" priority="24099"/>
    <cfRule type="duplicateValues" dxfId="22980" priority="24098"/>
    <cfRule type="duplicateValues" dxfId="22979" priority="24097"/>
    <cfRule type="duplicateValues" dxfId="22978" priority="24096"/>
    <cfRule type="duplicateValues" dxfId="22977" priority="24095"/>
    <cfRule type="duplicateValues" dxfId="22976" priority="24094"/>
    <cfRule type="duplicateValues" dxfId="22975" priority="24093"/>
    <cfRule type="duplicateValues" dxfId="22974" priority="24092"/>
    <cfRule type="duplicateValues" dxfId="22973" priority="24091"/>
    <cfRule type="duplicateValues" dxfId="22972" priority="24090"/>
    <cfRule type="duplicateValues" dxfId="22971" priority="24089"/>
    <cfRule type="duplicateValues" dxfId="22970" priority="24088"/>
    <cfRule type="duplicateValues" dxfId="22969" priority="24087"/>
    <cfRule type="duplicateValues" dxfId="22968" priority="24086"/>
    <cfRule type="duplicateValues" dxfId="22967" priority="24085"/>
  </conditionalFormatting>
  <conditionalFormatting sqref="C178:C186">
    <cfRule type="duplicateValues" dxfId="22966" priority="23927"/>
    <cfRule type="duplicateValues" dxfId="22965" priority="23928"/>
    <cfRule type="duplicateValues" dxfId="22964" priority="23929"/>
    <cfRule type="duplicateValues" dxfId="22963" priority="23930"/>
    <cfRule type="duplicateValues" dxfId="22962" priority="23931"/>
    <cfRule type="duplicateValues" dxfId="22961" priority="23932"/>
    <cfRule type="duplicateValues" dxfId="22960" priority="23933"/>
    <cfRule type="duplicateValues" dxfId="22959" priority="23934"/>
    <cfRule type="duplicateValues" dxfId="22958" priority="23935"/>
    <cfRule type="duplicateValues" dxfId="22957" priority="23936"/>
    <cfRule type="duplicateValues" dxfId="22956" priority="23937"/>
    <cfRule type="duplicateValues" dxfId="22955" priority="24018"/>
    <cfRule type="duplicateValues" dxfId="22954" priority="24019"/>
    <cfRule type="duplicateValues" dxfId="22953" priority="24020"/>
    <cfRule type="duplicateValues" dxfId="22952" priority="24021"/>
    <cfRule type="duplicateValues" dxfId="22951" priority="24022"/>
    <cfRule type="duplicateValues" dxfId="22950" priority="24023"/>
    <cfRule type="duplicateValues" dxfId="22949" priority="24024"/>
    <cfRule type="duplicateValues" dxfId="22948" priority="24025"/>
    <cfRule type="duplicateValues" dxfId="22947" priority="24026"/>
    <cfRule type="duplicateValues" dxfId="22946" priority="24027"/>
    <cfRule type="duplicateValues" dxfId="22945" priority="24028"/>
    <cfRule type="duplicateValues" dxfId="22944" priority="24029"/>
    <cfRule type="duplicateValues" dxfId="22943" priority="24030"/>
    <cfRule type="duplicateValues" dxfId="22942" priority="24031"/>
    <cfRule type="duplicateValues" dxfId="22941" priority="24032"/>
    <cfRule type="duplicateValues" dxfId="22940" priority="24033"/>
    <cfRule type="duplicateValues" dxfId="22939" priority="24034"/>
    <cfRule type="duplicateValues" dxfId="22938" priority="24035"/>
    <cfRule type="duplicateValues" dxfId="22937" priority="24036"/>
    <cfRule type="duplicateValues" dxfId="22936" priority="24037"/>
    <cfRule type="duplicateValues" dxfId="22935" priority="24038"/>
    <cfRule type="duplicateValues" dxfId="22934" priority="24039"/>
    <cfRule type="duplicateValues" dxfId="22933" priority="24040"/>
    <cfRule type="duplicateValues" dxfId="22932" priority="24041"/>
    <cfRule type="duplicateValues" dxfId="22931" priority="24042"/>
    <cfRule type="duplicateValues" dxfId="22930" priority="24043"/>
    <cfRule type="duplicateValues" dxfId="22929" priority="24044"/>
    <cfRule type="duplicateValues" dxfId="22928" priority="24045"/>
    <cfRule type="duplicateValues" dxfId="22927" priority="24046"/>
    <cfRule type="duplicateValues" dxfId="22926" priority="23979"/>
    <cfRule type="duplicateValues" dxfId="22925" priority="24047"/>
    <cfRule type="duplicateValues" dxfId="22924" priority="24048"/>
    <cfRule type="duplicateValues" dxfId="22923" priority="24049"/>
    <cfRule type="duplicateValues" dxfId="22922" priority="24050"/>
    <cfRule type="duplicateValues" dxfId="22921" priority="24051"/>
    <cfRule type="duplicateValues" dxfId="22920" priority="24052"/>
    <cfRule type="duplicateValues" dxfId="22919" priority="24053"/>
    <cfRule type="duplicateValues" dxfId="22918" priority="24054"/>
    <cfRule type="duplicateValues" dxfId="22917" priority="24055"/>
    <cfRule type="duplicateValues" dxfId="22916" priority="24056"/>
    <cfRule type="duplicateValues" dxfId="22915" priority="24057"/>
    <cfRule type="duplicateValues" dxfId="22914" priority="24058"/>
    <cfRule type="duplicateValues" dxfId="22913" priority="24060"/>
    <cfRule type="duplicateValues" dxfId="22912" priority="24061"/>
    <cfRule type="duplicateValues" dxfId="22911" priority="24062"/>
    <cfRule type="duplicateValues" dxfId="22910" priority="24063"/>
    <cfRule type="duplicateValues" dxfId="22909" priority="24064"/>
    <cfRule type="duplicateValues" dxfId="22908" priority="24065"/>
    <cfRule type="duplicateValues" dxfId="22907" priority="24066"/>
    <cfRule type="duplicateValues" dxfId="22906" priority="24067"/>
    <cfRule type="duplicateValues" dxfId="22905" priority="24068"/>
    <cfRule type="duplicateValues" dxfId="22904" priority="24069"/>
    <cfRule type="duplicateValues" dxfId="22903" priority="24070"/>
    <cfRule type="duplicateValues" dxfId="22902" priority="24071"/>
    <cfRule type="duplicateValues" dxfId="22901" priority="24072"/>
    <cfRule type="duplicateValues" dxfId="22900" priority="24073"/>
    <cfRule type="duplicateValues" dxfId="22899" priority="24074"/>
    <cfRule type="duplicateValues" dxfId="22898" priority="24075"/>
    <cfRule type="duplicateValues" dxfId="22897" priority="24076"/>
    <cfRule type="duplicateValues" dxfId="22896" priority="24077"/>
    <cfRule type="duplicateValues" dxfId="22895" priority="24078"/>
    <cfRule type="duplicateValues" dxfId="22894" priority="24079"/>
    <cfRule type="duplicateValues" dxfId="22893" priority="24080"/>
    <cfRule type="duplicateValues" dxfId="22892" priority="24081"/>
    <cfRule type="duplicateValues" dxfId="22891" priority="24082"/>
    <cfRule type="duplicateValues" dxfId="22890" priority="24083"/>
    <cfRule type="duplicateValues" dxfId="22889" priority="24084"/>
    <cfRule type="duplicateValues" dxfId="22888" priority="23926"/>
    <cfRule type="duplicateValues" dxfId="22887" priority="23925"/>
    <cfRule type="duplicateValues" dxfId="22886" priority="23924"/>
    <cfRule type="duplicateValues" dxfId="22885" priority="23923"/>
    <cfRule type="duplicateValues" dxfId="22884" priority="23922"/>
    <cfRule type="duplicateValues" dxfId="22883" priority="23921"/>
    <cfRule type="duplicateValues" dxfId="22882" priority="23920"/>
    <cfRule type="duplicateValues" dxfId="22881" priority="23919"/>
    <cfRule type="duplicateValues" dxfId="22880" priority="23918"/>
    <cfRule type="duplicateValues" dxfId="22879" priority="23917"/>
    <cfRule type="duplicateValues" dxfId="22878" priority="23938"/>
    <cfRule type="duplicateValues" dxfId="22877" priority="24059"/>
    <cfRule type="duplicateValues" dxfId="22876" priority="24017"/>
    <cfRule type="duplicateValues" dxfId="22875" priority="24016"/>
    <cfRule type="duplicateValues" dxfId="22874" priority="24015"/>
    <cfRule type="duplicateValues" dxfId="22873" priority="24014"/>
    <cfRule type="duplicateValues" dxfId="22872" priority="24013"/>
    <cfRule type="duplicateValues" dxfId="22871" priority="24012"/>
    <cfRule type="duplicateValues" dxfId="22870" priority="24011"/>
    <cfRule type="duplicateValues" dxfId="22869" priority="24010"/>
    <cfRule type="duplicateValues" dxfId="22868" priority="24009"/>
    <cfRule type="duplicateValues" dxfId="22867" priority="24008"/>
    <cfRule type="duplicateValues" dxfId="22866" priority="24007"/>
    <cfRule type="duplicateValues" dxfId="22865" priority="24006"/>
    <cfRule type="duplicateValues" dxfId="22864" priority="24005"/>
    <cfRule type="duplicateValues" dxfId="22863" priority="24004"/>
    <cfRule type="duplicateValues" dxfId="22862" priority="24003"/>
    <cfRule type="duplicateValues" dxfId="22861" priority="24002"/>
    <cfRule type="duplicateValues" dxfId="22860" priority="24001"/>
    <cfRule type="duplicateValues" dxfId="22859" priority="24000"/>
    <cfRule type="duplicateValues" dxfId="22858" priority="23999"/>
    <cfRule type="duplicateValues" dxfId="22857" priority="23998"/>
    <cfRule type="duplicateValues" dxfId="22856" priority="23997"/>
    <cfRule type="duplicateValues" dxfId="22855" priority="23996"/>
    <cfRule type="duplicateValues" dxfId="22854" priority="23995"/>
    <cfRule type="duplicateValues" dxfId="22853" priority="23994"/>
    <cfRule type="duplicateValues" dxfId="22852" priority="23993"/>
    <cfRule type="duplicateValues" dxfId="22851" priority="23992"/>
    <cfRule type="duplicateValues" dxfId="22850" priority="23991"/>
    <cfRule type="duplicateValues" dxfId="22849" priority="23990"/>
    <cfRule type="duplicateValues" dxfId="22848" priority="23989"/>
    <cfRule type="duplicateValues" dxfId="22847" priority="23988"/>
    <cfRule type="duplicateValues" dxfId="22846" priority="23987"/>
    <cfRule type="duplicateValues" dxfId="22845" priority="23986"/>
    <cfRule type="duplicateValues" dxfId="22844" priority="23985"/>
    <cfRule type="duplicateValues" dxfId="22843" priority="23984"/>
    <cfRule type="duplicateValues" dxfId="22842" priority="23983"/>
    <cfRule type="duplicateValues" dxfId="22841" priority="23982"/>
    <cfRule type="duplicateValues" dxfId="22840" priority="23981"/>
    <cfRule type="duplicateValues" dxfId="22839" priority="23980"/>
    <cfRule type="duplicateValues" dxfId="22838" priority="23978"/>
    <cfRule type="duplicateValues" dxfId="22837" priority="23977"/>
    <cfRule type="duplicateValues" dxfId="22836" priority="23976"/>
    <cfRule type="duplicateValues" dxfId="22835" priority="23975"/>
    <cfRule type="duplicateValues" dxfId="22834" priority="23974"/>
    <cfRule type="duplicateValues" dxfId="22833" priority="23973"/>
    <cfRule type="duplicateValues" dxfId="22832" priority="23972"/>
    <cfRule type="duplicateValues" dxfId="22831" priority="23971"/>
    <cfRule type="duplicateValues" dxfId="22830" priority="23970"/>
    <cfRule type="duplicateValues" dxfId="22829" priority="23969"/>
    <cfRule type="duplicateValues" dxfId="22828" priority="23968"/>
    <cfRule type="duplicateValues" dxfId="22827" priority="23967"/>
    <cfRule type="duplicateValues" dxfId="22826" priority="23966"/>
    <cfRule type="duplicateValues" dxfId="22825" priority="23965"/>
    <cfRule type="duplicateValues" dxfId="22824" priority="23964"/>
    <cfRule type="duplicateValues" dxfId="22823" priority="23963"/>
    <cfRule type="duplicateValues" dxfId="22822" priority="23962"/>
    <cfRule type="duplicateValues" dxfId="22821" priority="23961"/>
    <cfRule type="duplicateValues" dxfId="22820" priority="23960"/>
    <cfRule type="duplicateValues" dxfId="22819" priority="23959"/>
    <cfRule type="duplicateValues" dxfId="22818" priority="23958"/>
    <cfRule type="duplicateValues" dxfId="22817" priority="23957"/>
    <cfRule type="duplicateValues" dxfId="22816" priority="23956"/>
    <cfRule type="duplicateValues" dxfId="22815" priority="23955"/>
    <cfRule type="duplicateValues" dxfId="22814" priority="23954"/>
    <cfRule type="duplicateValues" dxfId="22813" priority="23953"/>
    <cfRule type="duplicateValues" dxfId="22812" priority="23952"/>
    <cfRule type="duplicateValues" dxfId="22811" priority="23951"/>
    <cfRule type="duplicateValues" dxfId="22810" priority="23950"/>
    <cfRule type="duplicateValues" dxfId="22809" priority="23949"/>
    <cfRule type="duplicateValues" dxfId="22808" priority="23948"/>
    <cfRule type="duplicateValues" dxfId="22807" priority="23947"/>
    <cfRule type="duplicateValues" dxfId="22806" priority="23946"/>
    <cfRule type="duplicateValues" dxfId="22805" priority="23945"/>
    <cfRule type="duplicateValues" dxfId="22804" priority="23944"/>
    <cfRule type="duplicateValues" dxfId="22803" priority="23943"/>
    <cfRule type="duplicateValues" dxfId="22802" priority="23942"/>
    <cfRule type="duplicateValues" dxfId="22801" priority="23941"/>
    <cfRule type="duplicateValues" dxfId="22800" priority="23940"/>
    <cfRule type="duplicateValues" dxfId="22799" priority="23939"/>
  </conditionalFormatting>
  <conditionalFormatting sqref="C179">
    <cfRule type="duplicateValues" dxfId="22798" priority="23841"/>
    <cfRule type="duplicateValues" dxfId="22797" priority="23842"/>
    <cfRule type="duplicateValues" dxfId="22796" priority="23843"/>
    <cfRule type="duplicateValues" dxfId="22795" priority="23844"/>
    <cfRule type="duplicateValues" dxfId="22794" priority="23845"/>
    <cfRule type="duplicateValues" dxfId="22793" priority="23846"/>
    <cfRule type="duplicateValues" dxfId="22792" priority="23847"/>
    <cfRule type="duplicateValues" dxfId="22791" priority="23848"/>
    <cfRule type="duplicateValues" dxfId="22790" priority="23849"/>
    <cfRule type="duplicateValues" dxfId="22789" priority="23850"/>
    <cfRule type="duplicateValues" dxfId="22788" priority="23851"/>
    <cfRule type="duplicateValues" dxfId="22787" priority="23852"/>
    <cfRule type="duplicateValues" dxfId="22786" priority="23853"/>
    <cfRule type="duplicateValues" dxfId="22785" priority="23854"/>
    <cfRule type="duplicateValues" dxfId="22784" priority="23855"/>
    <cfRule type="duplicateValues" dxfId="22783" priority="23856"/>
    <cfRule type="duplicateValues" dxfId="22782" priority="23857"/>
    <cfRule type="duplicateValues" dxfId="22781" priority="23858"/>
    <cfRule type="duplicateValues" dxfId="22780" priority="23859"/>
    <cfRule type="duplicateValues" dxfId="22779" priority="23860"/>
    <cfRule type="duplicateValues" dxfId="22778" priority="23861"/>
    <cfRule type="duplicateValues" dxfId="22777" priority="23862"/>
    <cfRule type="duplicateValues" dxfId="22776" priority="23863"/>
    <cfRule type="duplicateValues" dxfId="22775" priority="23864"/>
    <cfRule type="duplicateValues" dxfId="22774" priority="23865"/>
    <cfRule type="duplicateValues" dxfId="22773" priority="23866"/>
    <cfRule type="duplicateValues" dxfId="22772" priority="23867"/>
    <cfRule type="duplicateValues" dxfId="22771" priority="23868"/>
    <cfRule type="duplicateValues" dxfId="22770" priority="23869"/>
    <cfRule type="duplicateValues" dxfId="22769" priority="23870"/>
    <cfRule type="duplicateValues" dxfId="22768" priority="23871"/>
    <cfRule type="duplicateValues" dxfId="22767" priority="23872"/>
    <cfRule type="duplicateValues" dxfId="22766" priority="23874"/>
    <cfRule type="duplicateValues" dxfId="22765" priority="23875"/>
    <cfRule type="duplicateValues" dxfId="22764" priority="23876"/>
    <cfRule type="duplicateValues" dxfId="22763" priority="23877"/>
    <cfRule type="duplicateValues" dxfId="22762" priority="23878"/>
    <cfRule type="duplicateValues" dxfId="22761" priority="23879"/>
    <cfRule type="duplicateValues" dxfId="22760" priority="23880"/>
    <cfRule type="duplicateValues" dxfId="22759" priority="23881"/>
    <cfRule type="duplicateValues" dxfId="22758" priority="23882"/>
    <cfRule type="duplicateValues" dxfId="22757" priority="23883"/>
    <cfRule type="duplicateValues" dxfId="22756" priority="23884"/>
    <cfRule type="duplicateValues" dxfId="22755" priority="23885"/>
    <cfRule type="duplicateValues" dxfId="22754" priority="23886"/>
    <cfRule type="duplicateValues" dxfId="22753" priority="23887"/>
    <cfRule type="duplicateValues" dxfId="22752" priority="23888"/>
    <cfRule type="duplicateValues" dxfId="22751" priority="23889"/>
    <cfRule type="duplicateValues" dxfId="22750" priority="23890"/>
    <cfRule type="duplicateValues" dxfId="22749" priority="23891"/>
    <cfRule type="duplicateValues" dxfId="22748" priority="23892"/>
    <cfRule type="duplicateValues" dxfId="22747" priority="23893"/>
    <cfRule type="duplicateValues" dxfId="22746" priority="23894"/>
    <cfRule type="duplicateValues" dxfId="22745" priority="23895"/>
    <cfRule type="duplicateValues" dxfId="22744" priority="23896"/>
    <cfRule type="duplicateValues" dxfId="22743" priority="23897"/>
    <cfRule type="duplicateValues" dxfId="22742" priority="23898"/>
    <cfRule type="duplicateValues" dxfId="22741" priority="23899"/>
    <cfRule type="duplicateValues" dxfId="22740" priority="23900"/>
    <cfRule type="duplicateValues" dxfId="22739" priority="23901"/>
    <cfRule type="duplicateValues" dxfId="22738" priority="23902"/>
    <cfRule type="duplicateValues" dxfId="22737" priority="23903"/>
    <cfRule type="duplicateValues" dxfId="22736" priority="23904"/>
    <cfRule type="duplicateValues" dxfId="22735" priority="23905"/>
    <cfRule type="duplicateValues" dxfId="22734" priority="23906"/>
    <cfRule type="duplicateValues" dxfId="22733" priority="23907"/>
    <cfRule type="duplicateValues" dxfId="22732" priority="23908"/>
    <cfRule type="duplicateValues" dxfId="22731" priority="23909"/>
    <cfRule type="duplicateValues" dxfId="22730" priority="23910"/>
    <cfRule type="duplicateValues" dxfId="22729" priority="23911"/>
    <cfRule type="duplicateValues" dxfId="22728" priority="23873"/>
    <cfRule type="duplicateValues" dxfId="22727" priority="23913"/>
    <cfRule type="duplicateValues" dxfId="22726" priority="23914"/>
    <cfRule type="duplicateValues" dxfId="22725" priority="23915"/>
    <cfRule type="duplicateValues" dxfId="22724" priority="23916"/>
    <cfRule type="duplicateValues" dxfId="22723" priority="23912"/>
    <cfRule type="duplicateValues" dxfId="22722" priority="23840"/>
  </conditionalFormatting>
  <conditionalFormatting sqref="C180:C185">
    <cfRule type="duplicateValues" dxfId="22721" priority="23836"/>
    <cfRule type="duplicateValues" dxfId="22720" priority="23835"/>
    <cfRule type="duplicateValues" dxfId="22719" priority="23834"/>
    <cfRule type="duplicateValues" dxfId="22718" priority="23833"/>
    <cfRule type="duplicateValues" dxfId="22717" priority="23832"/>
    <cfRule type="duplicateValues" dxfId="22716" priority="23831"/>
    <cfRule type="duplicateValues" dxfId="22715" priority="23830"/>
    <cfRule type="duplicateValues" dxfId="22714" priority="23829"/>
    <cfRule type="duplicateValues" dxfId="22713" priority="23828"/>
    <cfRule type="duplicateValues" dxfId="22712" priority="23827"/>
    <cfRule type="duplicateValues" dxfId="22711" priority="23826"/>
    <cfRule type="duplicateValues" dxfId="22710" priority="23825"/>
    <cfRule type="duplicateValues" dxfId="22709" priority="23824"/>
    <cfRule type="duplicateValues" dxfId="22708" priority="23823"/>
    <cfRule type="duplicateValues" dxfId="22707" priority="23822"/>
    <cfRule type="duplicateValues" dxfId="22706" priority="23821"/>
    <cfRule type="duplicateValues" dxfId="22705" priority="23820"/>
    <cfRule type="duplicateValues" dxfId="22704" priority="23819"/>
    <cfRule type="duplicateValues" dxfId="22703" priority="23818"/>
    <cfRule type="duplicateValues" dxfId="22702" priority="23817"/>
    <cfRule type="duplicateValues" dxfId="22701" priority="23816"/>
    <cfRule type="duplicateValues" dxfId="22700" priority="23815"/>
    <cfRule type="duplicateValues" dxfId="22699" priority="23814"/>
    <cfRule type="duplicateValues" dxfId="22698" priority="23813"/>
    <cfRule type="duplicateValues" dxfId="22697" priority="23812"/>
    <cfRule type="duplicateValues" dxfId="22696" priority="23811"/>
    <cfRule type="duplicateValues" dxfId="22695" priority="23810"/>
    <cfRule type="duplicateValues" dxfId="22694" priority="23809"/>
    <cfRule type="duplicateValues" dxfId="22693" priority="23808"/>
    <cfRule type="duplicateValues" dxfId="22692" priority="23807"/>
    <cfRule type="duplicateValues" dxfId="22691" priority="23806"/>
    <cfRule type="duplicateValues" dxfId="22690" priority="23805"/>
    <cfRule type="duplicateValues" dxfId="22689" priority="23839"/>
    <cfRule type="duplicateValues" dxfId="22688" priority="23804"/>
    <cfRule type="duplicateValues" dxfId="22687" priority="23803"/>
    <cfRule type="duplicateValues" dxfId="22686" priority="23802"/>
    <cfRule type="duplicateValues" dxfId="22685" priority="23792"/>
    <cfRule type="duplicateValues" dxfId="22684" priority="23801"/>
    <cfRule type="duplicateValues" dxfId="22683" priority="23800"/>
    <cfRule type="duplicateValues" dxfId="22682" priority="23799"/>
    <cfRule type="duplicateValues" dxfId="22681" priority="23798"/>
    <cfRule type="duplicateValues" dxfId="22680" priority="23797"/>
    <cfRule type="duplicateValues" dxfId="22679" priority="23796"/>
    <cfRule type="duplicateValues" dxfId="22678" priority="23795"/>
    <cfRule type="duplicateValues" dxfId="22677" priority="23794"/>
    <cfRule type="duplicateValues" dxfId="22676" priority="23793"/>
    <cfRule type="duplicateValues" dxfId="22675" priority="23791"/>
    <cfRule type="duplicateValues" dxfId="22674" priority="23790"/>
    <cfRule type="duplicateValues" dxfId="22673" priority="23789"/>
    <cfRule type="duplicateValues" dxfId="22672" priority="23788"/>
    <cfRule type="duplicateValues" dxfId="22671" priority="23787"/>
    <cfRule type="duplicateValues" dxfId="22670" priority="23786"/>
    <cfRule type="duplicateValues" dxfId="22669" priority="23785"/>
    <cfRule type="duplicateValues" dxfId="22668" priority="23784"/>
    <cfRule type="duplicateValues" dxfId="22667" priority="23783"/>
    <cfRule type="duplicateValues" dxfId="22666" priority="23782"/>
    <cfRule type="duplicateValues" dxfId="22665" priority="23781"/>
    <cfRule type="duplicateValues" dxfId="22664" priority="23780"/>
    <cfRule type="duplicateValues" dxfId="22663" priority="23779"/>
    <cfRule type="duplicateValues" dxfId="22662" priority="23778"/>
    <cfRule type="duplicateValues" dxfId="22661" priority="23777"/>
    <cfRule type="duplicateValues" dxfId="22660" priority="23776"/>
    <cfRule type="duplicateValues" dxfId="22659" priority="23775"/>
    <cfRule type="duplicateValues" dxfId="22658" priority="23774"/>
    <cfRule type="duplicateValues" dxfId="22657" priority="23772"/>
    <cfRule type="duplicateValues" dxfId="22656" priority="23771"/>
    <cfRule type="duplicateValues" dxfId="22655" priority="23770"/>
    <cfRule type="duplicateValues" dxfId="22654" priority="23769"/>
    <cfRule type="duplicateValues" dxfId="22653" priority="23768"/>
    <cfRule type="duplicateValues" dxfId="22652" priority="23767"/>
    <cfRule type="duplicateValues" dxfId="22651" priority="23766"/>
    <cfRule type="duplicateValues" dxfId="22650" priority="23765"/>
    <cfRule type="duplicateValues" dxfId="22649" priority="23764"/>
    <cfRule type="duplicateValues" dxfId="22648" priority="23763"/>
    <cfRule type="duplicateValues" dxfId="22647" priority="23773"/>
    <cfRule type="duplicateValues" dxfId="22646" priority="23838"/>
    <cfRule type="duplicateValues" dxfId="22645" priority="23837"/>
  </conditionalFormatting>
  <conditionalFormatting sqref="C187:C188">
    <cfRule type="duplicateValues" dxfId="22644" priority="23733"/>
    <cfRule type="duplicateValues" dxfId="22643" priority="23732"/>
    <cfRule type="duplicateValues" dxfId="22642" priority="23731"/>
    <cfRule type="duplicateValues" dxfId="22641" priority="23730"/>
    <cfRule type="duplicateValues" dxfId="22640" priority="23729"/>
    <cfRule type="duplicateValues" dxfId="22639" priority="23728"/>
    <cfRule type="duplicateValues" dxfId="22638" priority="23727"/>
    <cfRule type="duplicateValues" dxfId="22637" priority="23726"/>
    <cfRule type="duplicateValues" dxfId="22636" priority="23725"/>
    <cfRule type="duplicateValues" dxfId="22635" priority="23724"/>
    <cfRule type="duplicateValues" dxfId="22634" priority="23723"/>
    <cfRule type="duplicateValues" dxfId="22633" priority="23722"/>
    <cfRule type="duplicateValues" dxfId="22632" priority="23762"/>
    <cfRule type="duplicateValues" dxfId="22631" priority="23761"/>
    <cfRule type="duplicateValues" dxfId="22630" priority="23760"/>
    <cfRule type="duplicateValues" dxfId="22629" priority="23759"/>
    <cfRule type="duplicateValues" dxfId="22628" priority="23758"/>
    <cfRule type="duplicateValues" dxfId="22627" priority="23757"/>
    <cfRule type="duplicateValues" dxfId="22626" priority="23756"/>
    <cfRule type="duplicateValues" dxfId="22625" priority="23755"/>
    <cfRule type="duplicateValues" dxfId="22624" priority="23754"/>
    <cfRule type="duplicateValues" dxfId="22623" priority="23753"/>
    <cfRule type="duplicateValues" dxfId="22622" priority="23752"/>
    <cfRule type="duplicateValues" dxfId="22621" priority="23751"/>
    <cfRule type="duplicateValues" dxfId="22620" priority="23750"/>
    <cfRule type="duplicateValues" dxfId="22619" priority="23749"/>
    <cfRule type="duplicateValues" dxfId="22618" priority="23748"/>
    <cfRule type="duplicateValues" dxfId="22617" priority="23747"/>
    <cfRule type="duplicateValues" dxfId="22616" priority="23746"/>
    <cfRule type="duplicateValues" dxfId="22615" priority="23745"/>
    <cfRule type="duplicateValues" dxfId="22614" priority="23744"/>
    <cfRule type="duplicateValues" dxfId="22613" priority="23743"/>
    <cfRule type="duplicateValues" dxfId="22612" priority="23742"/>
    <cfRule type="duplicateValues" dxfId="22611" priority="23741"/>
    <cfRule type="duplicateValues" dxfId="22610" priority="23740"/>
    <cfRule type="duplicateValues" dxfId="22609" priority="23739"/>
    <cfRule type="duplicateValues" dxfId="22608" priority="23738"/>
    <cfRule type="duplicateValues" dxfId="22607" priority="23737"/>
    <cfRule type="duplicateValues" dxfId="22606" priority="23736"/>
    <cfRule type="duplicateValues" dxfId="22605" priority="23735"/>
    <cfRule type="duplicateValues" dxfId="22604" priority="23734"/>
  </conditionalFormatting>
  <conditionalFormatting sqref="C187:C190">
    <cfRule type="duplicateValues" dxfId="22603" priority="23570"/>
    <cfRule type="duplicateValues" dxfId="22602" priority="23561"/>
    <cfRule type="duplicateValues" dxfId="22601" priority="23560"/>
    <cfRule type="duplicateValues" dxfId="22600" priority="23559"/>
    <cfRule type="duplicateValues" dxfId="22599" priority="23558"/>
    <cfRule type="duplicateValues" dxfId="22598" priority="23557"/>
    <cfRule type="duplicateValues" dxfId="22597" priority="23556"/>
    <cfRule type="duplicateValues" dxfId="22596" priority="23555"/>
    <cfRule type="duplicateValues" dxfId="22595" priority="23554"/>
    <cfRule type="duplicateValues" dxfId="22594" priority="23704"/>
    <cfRule type="duplicateValues" dxfId="22593" priority="23705"/>
    <cfRule type="duplicateValues" dxfId="22592" priority="23706"/>
    <cfRule type="duplicateValues" dxfId="22591" priority="23707"/>
    <cfRule type="duplicateValues" dxfId="22590" priority="23708"/>
    <cfRule type="duplicateValues" dxfId="22589" priority="23709"/>
    <cfRule type="duplicateValues" dxfId="22588" priority="23710"/>
    <cfRule type="duplicateValues" dxfId="22587" priority="23711"/>
    <cfRule type="duplicateValues" dxfId="22586" priority="23712"/>
    <cfRule type="duplicateValues" dxfId="22585" priority="23713"/>
    <cfRule type="duplicateValues" dxfId="22584" priority="23714"/>
    <cfRule type="duplicateValues" dxfId="22583" priority="23687"/>
    <cfRule type="duplicateValues" dxfId="22582" priority="23715"/>
    <cfRule type="duplicateValues" dxfId="22581" priority="23716"/>
    <cfRule type="duplicateValues" dxfId="22580" priority="23639"/>
    <cfRule type="duplicateValues" dxfId="22579" priority="23717"/>
    <cfRule type="duplicateValues" dxfId="22578" priority="23718"/>
    <cfRule type="duplicateValues" dxfId="22577" priority="23719"/>
    <cfRule type="duplicateValues" dxfId="22576" priority="23720"/>
    <cfRule type="duplicateValues" dxfId="22575" priority="23721"/>
    <cfRule type="duplicateValues" dxfId="22574" priority="23689"/>
    <cfRule type="duplicateValues" dxfId="22573" priority="23690"/>
    <cfRule type="duplicateValues" dxfId="22572" priority="23691"/>
    <cfRule type="duplicateValues" dxfId="22571" priority="23692"/>
    <cfRule type="duplicateValues" dxfId="22570" priority="23693"/>
    <cfRule type="duplicateValues" dxfId="22569" priority="23694"/>
    <cfRule type="duplicateValues" dxfId="22568" priority="23695"/>
    <cfRule type="duplicateValues" dxfId="22567" priority="23696"/>
    <cfRule type="duplicateValues" dxfId="22566" priority="23697"/>
    <cfRule type="duplicateValues" dxfId="22565" priority="23698"/>
    <cfRule type="duplicateValues" dxfId="22564" priority="23699"/>
    <cfRule type="duplicateValues" dxfId="22563" priority="23700"/>
    <cfRule type="duplicateValues" dxfId="22562" priority="23701"/>
    <cfRule type="duplicateValues" dxfId="22561" priority="23604"/>
    <cfRule type="duplicateValues" dxfId="22560" priority="23702"/>
    <cfRule type="duplicateValues" dxfId="22559" priority="23703"/>
    <cfRule type="duplicateValues" dxfId="22558" priority="23688"/>
    <cfRule type="duplicateValues" dxfId="22557" priority="23686"/>
    <cfRule type="duplicateValues" dxfId="22556" priority="23685"/>
    <cfRule type="duplicateValues" dxfId="22555" priority="23684"/>
    <cfRule type="duplicateValues" dxfId="22554" priority="23683"/>
    <cfRule type="duplicateValues" dxfId="22553" priority="23682"/>
    <cfRule type="duplicateValues" dxfId="22552" priority="23681"/>
    <cfRule type="duplicateValues" dxfId="22551" priority="23680"/>
    <cfRule type="duplicateValues" dxfId="22550" priority="23679"/>
    <cfRule type="duplicateValues" dxfId="22549" priority="23678"/>
    <cfRule type="duplicateValues" dxfId="22548" priority="23677"/>
    <cfRule type="duplicateValues" dxfId="22547" priority="23676"/>
    <cfRule type="duplicateValues" dxfId="22546" priority="23675"/>
    <cfRule type="duplicateValues" dxfId="22545" priority="23674"/>
    <cfRule type="duplicateValues" dxfId="22544" priority="23673"/>
    <cfRule type="duplicateValues" dxfId="22543" priority="23672"/>
    <cfRule type="duplicateValues" dxfId="22542" priority="23671"/>
    <cfRule type="duplicateValues" dxfId="22541" priority="23670"/>
    <cfRule type="duplicateValues" dxfId="22540" priority="23669"/>
    <cfRule type="duplicateValues" dxfId="22539" priority="23668"/>
    <cfRule type="duplicateValues" dxfId="22538" priority="23667"/>
    <cfRule type="duplicateValues" dxfId="22537" priority="23666"/>
    <cfRule type="duplicateValues" dxfId="22536" priority="23665"/>
    <cfRule type="duplicateValues" dxfId="22535" priority="23664"/>
    <cfRule type="duplicateValues" dxfId="22534" priority="23663"/>
    <cfRule type="duplicateValues" dxfId="22533" priority="23662"/>
    <cfRule type="duplicateValues" dxfId="22532" priority="23661"/>
    <cfRule type="duplicateValues" dxfId="22531" priority="23660"/>
    <cfRule type="duplicateValues" dxfId="22530" priority="23659"/>
    <cfRule type="duplicateValues" dxfId="22529" priority="23658"/>
    <cfRule type="duplicateValues" dxfId="22528" priority="23657"/>
    <cfRule type="duplicateValues" dxfId="22527" priority="23656"/>
    <cfRule type="duplicateValues" dxfId="22526" priority="23655"/>
    <cfRule type="duplicateValues" dxfId="22525" priority="23654"/>
    <cfRule type="duplicateValues" dxfId="22524" priority="23653"/>
    <cfRule type="duplicateValues" dxfId="22523" priority="23652"/>
    <cfRule type="duplicateValues" dxfId="22522" priority="23651"/>
    <cfRule type="duplicateValues" dxfId="22521" priority="23650"/>
    <cfRule type="duplicateValues" dxfId="22520" priority="23649"/>
    <cfRule type="duplicateValues" dxfId="22519" priority="23648"/>
    <cfRule type="duplicateValues" dxfId="22518" priority="23647"/>
    <cfRule type="duplicateValues" dxfId="22517" priority="23646"/>
    <cfRule type="duplicateValues" dxfId="22516" priority="23645"/>
    <cfRule type="duplicateValues" dxfId="22515" priority="23644"/>
    <cfRule type="duplicateValues" dxfId="22514" priority="23643"/>
    <cfRule type="duplicateValues" dxfId="22513" priority="23642"/>
    <cfRule type="duplicateValues" dxfId="22512" priority="23641"/>
    <cfRule type="duplicateValues" dxfId="22511" priority="23640"/>
    <cfRule type="duplicateValues" dxfId="22510" priority="23638"/>
    <cfRule type="duplicateValues" dxfId="22509" priority="23637"/>
    <cfRule type="duplicateValues" dxfId="22508" priority="23636"/>
    <cfRule type="duplicateValues" dxfId="22507" priority="23635"/>
    <cfRule type="duplicateValues" dxfId="22506" priority="23634"/>
    <cfRule type="duplicateValues" dxfId="22505" priority="23633"/>
    <cfRule type="duplicateValues" dxfId="22504" priority="23632"/>
    <cfRule type="duplicateValues" dxfId="22503" priority="23631"/>
    <cfRule type="duplicateValues" dxfId="22502" priority="23630"/>
    <cfRule type="duplicateValues" dxfId="22501" priority="23629"/>
    <cfRule type="duplicateValues" dxfId="22500" priority="23628"/>
    <cfRule type="duplicateValues" dxfId="22499" priority="23627"/>
    <cfRule type="duplicateValues" dxfId="22498" priority="23626"/>
    <cfRule type="duplicateValues" dxfId="22497" priority="23625"/>
    <cfRule type="duplicateValues" dxfId="22496" priority="23624"/>
    <cfRule type="duplicateValues" dxfId="22495" priority="23623"/>
    <cfRule type="duplicateValues" dxfId="22494" priority="23622"/>
    <cfRule type="duplicateValues" dxfId="22493" priority="23621"/>
    <cfRule type="duplicateValues" dxfId="22492" priority="23620"/>
    <cfRule type="duplicateValues" dxfId="22491" priority="23619"/>
    <cfRule type="duplicateValues" dxfId="22490" priority="23618"/>
    <cfRule type="duplicateValues" dxfId="22489" priority="23617"/>
    <cfRule type="duplicateValues" dxfId="22488" priority="23616"/>
    <cfRule type="duplicateValues" dxfId="22487" priority="23615"/>
    <cfRule type="duplicateValues" dxfId="22486" priority="23614"/>
    <cfRule type="duplicateValues" dxfId="22485" priority="23613"/>
    <cfRule type="duplicateValues" dxfId="22484" priority="23612"/>
    <cfRule type="duplicateValues" dxfId="22483" priority="23611"/>
    <cfRule type="duplicateValues" dxfId="22482" priority="23610"/>
    <cfRule type="duplicateValues" dxfId="22481" priority="23609"/>
    <cfRule type="duplicateValues" dxfId="22480" priority="23608"/>
    <cfRule type="duplicateValues" dxfId="22479" priority="23607"/>
    <cfRule type="duplicateValues" dxfId="22478" priority="23606"/>
    <cfRule type="duplicateValues" dxfId="22477" priority="23605"/>
    <cfRule type="duplicateValues" dxfId="22476" priority="23603"/>
    <cfRule type="duplicateValues" dxfId="22475" priority="23602"/>
    <cfRule type="duplicateValues" dxfId="22474" priority="23601"/>
    <cfRule type="duplicateValues" dxfId="22473" priority="23600"/>
    <cfRule type="duplicateValues" dxfId="22472" priority="23599"/>
    <cfRule type="duplicateValues" dxfId="22471" priority="23598"/>
    <cfRule type="duplicateValues" dxfId="22470" priority="23597"/>
    <cfRule type="duplicateValues" dxfId="22469" priority="23596"/>
    <cfRule type="duplicateValues" dxfId="22468" priority="23595"/>
    <cfRule type="duplicateValues" dxfId="22467" priority="23594"/>
    <cfRule type="duplicateValues" dxfId="22466" priority="23593"/>
    <cfRule type="duplicateValues" dxfId="22465" priority="23592"/>
    <cfRule type="duplicateValues" dxfId="22464" priority="23591"/>
    <cfRule type="duplicateValues" dxfId="22463" priority="23590"/>
    <cfRule type="duplicateValues" dxfId="22462" priority="23589"/>
    <cfRule type="duplicateValues" dxfId="22461" priority="23588"/>
    <cfRule type="duplicateValues" dxfId="22460" priority="23587"/>
    <cfRule type="duplicateValues" dxfId="22459" priority="23586"/>
    <cfRule type="duplicateValues" dxfId="22458" priority="23585"/>
    <cfRule type="duplicateValues" dxfId="22457" priority="23584"/>
    <cfRule type="duplicateValues" dxfId="22456" priority="23583"/>
    <cfRule type="duplicateValues" dxfId="22455" priority="23582"/>
    <cfRule type="duplicateValues" dxfId="22454" priority="23581"/>
    <cfRule type="duplicateValues" dxfId="22453" priority="23580"/>
    <cfRule type="duplicateValues" dxfId="22452" priority="23579"/>
    <cfRule type="duplicateValues" dxfId="22451" priority="23578"/>
    <cfRule type="duplicateValues" dxfId="22450" priority="23577"/>
    <cfRule type="duplicateValues" dxfId="22449" priority="23576"/>
    <cfRule type="duplicateValues" dxfId="22448" priority="23575"/>
    <cfRule type="duplicateValues" dxfId="22447" priority="23574"/>
    <cfRule type="duplicateValues" dxfId="22446" priority="23573"/>
    <cfRule type="duplicateValues" dxfId="22445" priority="23572"/>
    <cfRule type="duplicateValues" dxfId="22444" priority="23571"/>
    <cfRule type="duplicateValues" dxfId="22443" priority="23569"/>
    <cfRule type="duplicateValues" dxfId="22442" priority="23568"/>
    <cfRule type="duplicateValues" dxfId="22441" priority="23567"/>
    <cfRule type="duplicateValues" dxfId="22440" priority="23566"/>
    <cfRule type="duplicateValues" dxfId="22439" priority="23565"/>
    <cfRule type="duplicateValues" dxfId="22438" priority="23564"/>
    <cfRule type="duplicateValues" dxfId="22437" priority="23563"/>
    <cfRule type="duplicateValues" dxfId="22436" priority="23562"/>
  </conditionalFormatting>
  <conditionalFormatting sqref="C191:C194">
    <cfRule type="duplicateValues" dxfId="22435" priority="23520"/>
    <cfRule type="duplicateValues" dxfId="22434" priority="23553"/>
    <cfRule type="duplicateValues" dxfId="22433" priority="23552"/>
    <cfRule type="duplicateValues" dxfId="22432" priority="23551"/>
    <cfRule type="duplicateValues" dxfId="22431" priority="23550"/>
    <cfRule type="duplicateValues" dxfId="22430" priority="23549"/>
    <cfRule type="duplicateValues" dxfId="22429" priority="23548"/>
    <cfRule type="duplicateValues" dxfId="22428" priority="23547"/>
    <cfRule type="duplicateValues" dxfId="22427" priority="23546"/>
    <cfRule type="duplicateValues" dxfId="22426" priority="23545"/>
    <cfRule type="duplicateValues" dxfId="22425" priority="23544"/>
    <cfRule type="duplicateValues" dxfId="22424" priority="23543"/>
    <cfRule type="duplicateValues" dxfId="22423" priority="23542"/>
    <cfRule type="duplicateValues" dxfId="22422" priority="23541"/>
    <cfRule type="duplicateValues" dxfId="22421" priority="23540"/>
    <cfRule type="duplicateValues" dxfId="22420" priority="23539"/>
    <cfRule type="duplicateValues" dxfId="22419" priority="23538"/>
    <cfRule type="duplicateValues" dxfId="22418" priority="23537"/>
    <cfRule type="duplicateValues" dxfId="22417" priority="23536"/>
    <cfRule type="duplicateValues" dxfId="22416" priority="23535"/>
    <cfRule type="duplicateValues" dxfId="22415" priority="23534"/>
    <cfRule type="duplicateValues" dxfId="22414" priority="23533"/>
    <cfRule type="duplicateValues" dxfId="22413" priority="23532"/>
    <cfRule type="duplicateValues" dxfId="22412" priority="23531"/>
    <cfRule type="duplicateValues" dxfId="22411" priority="23530"/>
    <cfRule type="duplicateValues" dxfId="22410" priority="23529"/>
    <cfRule type="duplicateValues" dxfId="22409" priority="23528"/>
    <cfRule type="duplicateValues" dxfId="22408" priority="23527"/>
    <cfRule type="duplicateValues" dxfId="22407" priority="23526"/>
    <cfRule type="duplicateValues" dxfId="22406" priority="23525"/>
    <cfRule type="duplicateValues" dxfId="22405" priority="23524"/>
    <cfRule type="duplicateValues" dxfId="22404" priority="23523"/>
    <cfRule type="duplicateValues" dxfId="22403" priority="23522"/>
    <cfRule type="duplicateValues" dxfId="22402" priority="23521"/>
    <cfRule type="duplicateValues" dxfId="22401" priority="23519"/>
    <cfRule type="duplicateValues" dxfId="22400" priority="23518"/>
    <cfRule type="duplicateValues" dxfId="22399" priority="23517"/>
    <cfRule type="duplicateValues" dxfId="22398" priority="23516"/>
    <cfRule type="duplicateValues" dxfId="22397" priority="23515"/>
    <cfRule type="duplicateValues" dxfId="22396" priority="23514"/>
    <cfRule type="duplicateValues" dxfId="22395" priority="23513"/>
    <cfRule type="duplicateValues" dxfId="22394" priority="23512"/>
    <cfRule type="duplicateValues" dxfId="22393" priority="23511"/>
    <cfRule type="duplicateValues" dxfId="22392" priority="23510"/>
    <cfRule type="duplicateValues" dxfId="22391" priority="23509"/>
    <cfRule type="duplicateValues" dxfId="22390" priority="23508"/>
    <cfRule type="duplicateValues" dxfId="22389" priority="23507"/>
    <cfRule type="duplicateValues" dxfId="22388" priority="23506"/>
    <cfRule type="duplicateValues" dxfId="22387" priority="23505"/>
    <cfRule type="duplicateValues" dxfId="22386" priority="23504"/>
    <cfRule type="duplicateValues" dxfId="22385" priority="23503"/>
    <cfRule type="duplicateValues" dxfId="22384" priority="23502"/>
    <cfRule type="duplicateValues" dxfId="22383" priority="23501"/>
    <cfRule type="duplicateValues" dxfId="22382" priority="23500"/>
    <cfRule type="duplicateValues" dxfId="22381" priority="23499"/>
    <cfRule type="duplicateValues" dxfId="22380" priority="23498"/>
    <cfRule type="duplicateValues" dxfId="22379" priority="23497"/>
    <cfRule type="duplicateValues" dxfId="22378" priority="23496"/>
    <cfRule type="duplicateValues" dxfId="22377" priority="23495"/>
    <cfRule type="duplicateValues" dxfId="22376" priority="23494"/>
    <cfRule type="duplicateValues" dxfId="22375" priority="23493"/>
    <cfRule type="duplicateValues" dxfId="22374" priority="23492"/>
    <cfRule type="duplicateValues" dxfId="22373" priority="23491"/>
    <cfRule type="duplicateValues" dxfId="22372" priority="23490"/>
    <cfRule type="duplicateValues" dxfId="22371" priority="23489"/>
    <cfRule type="duplicateValues" dxfId="22370" priority="23488"/>
    <cfRule type="duplicateValues" dxfId="22369" priority="23487"/>
    <cfRule type="duplicateValues" dxfId="22368" priority="23486"/>
    <cfRule type="duplicateValues" dxfId="22367" priority="23485"/>
    <cfRule type="duplicateValues" dxfId="22366" priority="23484"/>
    <cfRule type="duplicateValues" dxfId="22365" priority="23483"/>
    <cfRule type="duplicateValues" dxfId="22364" priority="23482"/>
    <cfRule type="duplicateValues" dxfId="22363" priority="23481"/>
    <cfRule type="duplicateValues" dxfId="22362" priority="23480"/>
    <cfRule type="duplicateValues" dxfId="22361" priority="23479"/>
    <cfRule type="duplicateValues" dxfId="22360" priority="23478"/>
    <cfRule type="duplicateValues" dxfId="22359" priority="23477"/>
    <cfRule type="duplicateValues" dxfId="22358" priority="23476"/>
    <cfRule type="duplicateValues" dxfId="22357" priority="23475"/>
    <cfRule type="duplicateValues" dxfId="22356" priority="23474"/>
    <cfRule type="duplicateValues" dxfId="22355" priority="23473"/>
    <cfRule type="duplicateValues" dxfId="22354" priority="23472"/>
    <cfRule type="duplicateValues" dxfId="22353" priority="23471"/>
    <cfRule type="duplicateValues" dxfId="22352" priority="23436"/>
    <cfRule type="duplicateValues" dxfId="22351" priority="23470"/>
    <cfRule type="duplicateValues" dxfId="22350" priority="23469"/>
    <cfRule type="duplicateValues" dxfId="22349" priority="23468"/>
    <cfRule type="duplicateValues" dxfId="22348" priority="23467"/>
    <cfRule type="duplicateValues" dxfId="22347" priority="23466"/>
    <cfRule type="duplicateValues" dxfId="22346" priority="23465"/>
    <cfRule type="duplicateValues" dxfId="22345" priority="23464"/>
    <cfRule type="duplicateValues" dxfId="22344" priority="23463"/>
    <cfRule type="duplicateValues" dxfId="22343" priority="23462"/>
    <cfRule type="duplicateValues" dxfId="22342" priority="23461"/>
    <cfRule type="duplicateValues" dxfId="22341" priority="23460"/>
    <cfRule type="duplicateValues" dxfId="22340" priority="23459"/>
    <cfRule type="duplicateValues" dxfId="22339" priority="23458"/>
    <cfRule type="duplicateValues" dxfId="22338" priority="23457"/>
    <cfRule type="duplicateValues" dxfId="22337" priority="23456"/>
    <cfRule type="duplicateValues" dxfId="22336" priority="23455"/>
    <cfRule type="duplicateValues" dxfId="22335" priority="23454"/>
    <cfRule type="duplicateValues" dxfId="22334" priority="23453"/>
    <cfRule type="duplicateValues" dxfId="22333" priority="23452"/>
    <cfRule type="duplicateValues" dxfId="22332" priority="23451"/>
    <cfRule type="duplicateValues" dxfId="22331" priority="23450"/>
    <cfRule type="duplicateValues" dxfId="22330" priority="23449"/>
    <cfRule type="duplicateValues" dxfId="22329" priority="23448"/>
    <cfRule type="duplicateValues" dxfId="22328" priority="23447"/>
    <cfRule type="duplicateValues" dxfId="22327" priority="23446"/>
    <cfRule type="duplicateValues" dxfId="22326" priority="23445"/>
    <cfRule type="duplicateValues" dxfId="22325" priority="23444"/>
    <cfRule type="duplicateValues" dxfId="22324" priority="23443"/>
    <cfRule type="duplicateValues" dxfId="22323" priority="23442"/>
    <cfRule type="duplicateValues" dxfId="22322" priority="23441"/>
    <cfRule type="duplicateValues" dxfId="22321" priority="23440"/>
    <cfRule type="duplicateValues" dxfId="22320" priority="23439"/>
    <cfRule type="duplicateValues" dxfId="22319" priority="23438"/>
    <cfRule type="duplicateValues" dxfId="22318" priority="23437"/>
    <cfRule type="duplicateValues" dxfId="22317" priority="23435"/>
    <cfRule type="duplicateValues" dxfId="22316" priority="23434"/>
    <cfRule type="duplicateValues" dxfId="22315" priority="23433"/>
    <cfRule type="duplicateValues" dxfId="22314" priority="23432"/>
    <cfRule type="duplicateValues" dxfId="22313" priority="23431"/>
    <cfRule type="duplicateValues" dxfId="22312" priority="23430"/>
    <cfRule type="duplicateValues" dxfId="22311" priority="23429"/>
  </conditionalFormatting>
  <conditionalFormatting sqref="C191:C212">
    <cfRule type="duplicateValues" dxfId="22310" priority="23395"/>
    <cfRule type="duplicateValues" dxfId="22309" priority="23393"/>
    <cfRule type="duplicateValues" dxfId="22308" priority="23392"/>
    <cfRule type="duplicateValues" dxfId="22307" priority="23391"/>
    <cfRule type="duplicateValues" dxfId="22306" priority="23390"/>
    <cfRule type="duplicateValues" dxfId="22305" priority="23389"/>
    <cfRule type="duplicateValues" dxfId="22304" priority="23388"/>
    <cfRule type="duplicateValues" dxfId="22303" priority="23387"/>
    <cfRule type="duplicateValues" dxfId="22302" priority="23396"/>
    <cfRule type="duplicateValues" dxfId="22301" priority="23397"/>
    <cfRule type="duplicateValues" dxfId="22300" priority="23398"/>
    <cfRule type="duplicateValues" dxfId="22299" priority="23399"/>
    <cfRule type="duplicateValues" dxfId="22298" priority="23400"/>
    <cfRule type="duplicateValues" dxfId="22297" priority="23401"/>
    <cfRule type="duplicateValues" dxfId="22296" priority="23402"/>
    <cfRule type="duplicateValues" dxfId="22295" priority="23403"/>
    <cfRule type="duplicateValues" dxfId="22294" priority="23404"/>
    <cfRule type="duplicateValues" dxfId="22293" priority="23405"/>
    <cfRule type="duplicateValues" dxfId="22292" priority="23406"/>
    <cfRule type="duplicateValues" dxfId="22291" priority="23407"/>
    <cfRule type="duplicateValues" dxfId="22290" priority="23408"/>
    <cfRule type="duplicateValues" dxfId="22289" priority="23409"/>
    <cfRule type="duplicateValues" dxfId="22288" priority="23410"/>
    <cfRule type="duplicateValues" dxfId="22287" priority="23411"/>
    <cfRule type="duplicateValues" dxfId="22286" priority="23412"/>
    <cfRule type="duplicateValues" dxfId="22285" priority="23413"/>
    <cfRule type="duplicateValues" dxfId="22284" priority="23414"/>
    <cfRule type="duplicateValues" dxfId="22283" priority="23415"/>
    <cfRule type="duplicateValues" dxfId="22282" priority="23416"/>
    <cfRule type="duplicateValues" dxfId="22281" priority="23417"/>
    <cfRule type="duplicateValues" dxfId="22280" priority="23418"/>
    <cfRule type="duplicateValues" dxfId="22279" priority="23419"/>
    <cfRule type="duplicateValues" dxfId="22278" priority="23420"/>
    <cfRule type="duplicateValues" dxfId="22277" priority="23421"/>
    <cfRule type="duplicateValues" dxfId="22276" priority="23386"/>
    <cfRule type="duplicateValues" dxfId="22275" priority="23422"/>
    <cfRule type="duplicateValues" dxfId="22274" priority="23423"/>
    <cfRule type="duplicateValues" dxfId="22273" priority="23424"/>
    <cfRule type="duplicateValues" dxfId="22272" priority="23425"/>
    <cfRule type="duplicateValues" dxfId="22271" priority="23426"/>
    <cfRule type="duplicateValues" dxfId="22270" priority="23427"/>
    <cfRule type="duplicateValues" dxfId="22269" priority="23428"/>
    <cfRule type="duplicateValues" dxfId="22268" priority="23394"/>
  </conditionalFormatting>
  <conditionalFormatting sqref="C195:C196 C198:C207">
    <cfRule type="duplicateValues" dxfId="22267" priority="23372"/>
    <cfRule type="duplicateValues" dxfId="22266" priority="23371"/>
    <cfRule type="duplicateValues" dxfId="22265" priority="23370"/>
    <cfRule type="duplicateValues" dxfId="22264" priority="23369"/>
    <cfRule type="duplicateValues" dxfId="22263" priority="23368"/>
    <cfRule type="duplicateValues" dxfId="22262" priority="23367"/>
    <cfRule type="duplicateValues" dxfId="22261" priority="23366"/>
    <cfRule type="duplicateValues" dxfId="22260" priority="23365"/>
    <cfRule type="duplicateValues" dxfId="22259" priority="23364"/>
    <cfRule type="duplicateValues" dxfId="22258" priority="23363"/>
    <cfRule type="duplicateValues" dxfId="22257" priority="23362"/>
    <cfRule type="duplicateValues" dxfId="22256" priority="23361"/>
    <cfRule type="duplicateValues" dxfId="22255" priority="23360"/>
    <cfRule type="duplicateValues" dxfId="22254" priority="23359"/>
    <cfRule type="duplicateValues" dxfId="22253" priority="23358"/>
    <cfRule type="duplicateValues" dxfId="22252" priority="23357"/>
    <cfRule type="duplicateValues" dxfId="22251" priority="23356"/>
    <cfRule type="duplicateValues" dxfId="22250" priority="23355"/>
    <cfRule type="duplicateValues" dxfId="22249" priority="23354"/>
    <cfRule type="duplicateValues" dxfId="22248" priority="23353"/>
    <cfRule type="duplicateValues" dxfId="22247" priority="23352"/>
    <cfRule type="duplicateValues" dxfId="22246" priority="23351"/>
    <cfRule type="duplicateValues" dxfId="22245" priority="23350"/>
    <cfRule type="duplicateValues" dxfId="22244" priority="23349"/>
    <cfRule type="duplicateValues" dxfId="22243" priority="23348"/>
    <cfRule type="duplicateValues" dxfId="22242" priority="23347"/>
    <cfRule type="duplicateValues" dxfId="22241" priority="23346"/>
    <cfRule type="duplicateValues" dxfId="22240" priority="23345"/>
    <cfRule type="duplicateValues" dxfId="22239" priority="23344"/>
    <cfRule type="duplicateValues" dxfId="22238" priority="23343"/>
    <cfRule type="duplicateValues" dxfId="22237" priority="23342"/>
    <cfRule type="duplicateValues" dxfId="22236" priority="23341"/>
    <cfRule type="duplicateValues" dxfId="22235" priority="23340"/>
    <cfRule type="duplicateValues" dxfId="22234" priority="23339"/>
    <cfRule type="duplicateValues" dxfId="22233" priority="23338"/>
    <cfRule type="duplicateValues" dxfId="22232" priority="23337"/>
    <cfRule type="duplicateValues" dxfId="22231" priority="23336"/>
    <cfRule type="duplicateValues" dxfId="22230" priority="23335"/>
    <cfRule type="duplicateValues" dxfId="22229" priority="23334"/>
    <cfRule type="duplicateValues" dxfId="22228" priority="23333"/>
    <cfRule type="duplicateValues" dxfId="22227" priority="23332"/>
    <cfRule type="duplicateValues" dxfId="22226" priority="23331"/>
    <cfRule type="duplicateValues" dxfId="22225" priority="23330"/>
    <cfRule type="duplicateValues" dxfId="22224" priority="23329"/>
    <cfRule type="duplicateValues" dxfId="22223" priority="23328"/>
    <cfRule type="duplicateValues" dxfId="22222" priority="23327"/>
    <cfRule type="duplicateValues" dxfId="22221" priority="23326"/>
    <cfRule type="duplicateValues" dxfId="22220" priority="23325"/>
    <cfRule type="duplicateValues" dxfId="22219" priority="23324"/>
    <cfRule type="duplicateValues" dxfId="22218" priority="23323"/>
    <cfRule type="duplicateValues" dxfId="22217" priority="23385"/>
    <cfRule type="duplicateValues" dxfId="22216" priority="23384"/>
    <cfRule type="duplicateValues" dxfId="22215" priority="23383"/>
    <cfRule type="duplicateValues" dxfId="22214" priority="23382"/>
    <cfRule type="duplicateValues" dxfId="22213" priority="23381"/>
    <cfRule type="duplicateValues" dxfId="22212" priority="23380"/>
    <cfRule type="duplicateValues" dxfId="22211" priority="23379"/>
    <cfRule type="duplicateValues" dxfId="22210" priority="23378"/>
    <cfRule type="duplicateValues" dxfId="22209" priority="23377"/>
    <cfRule type="duplicateValues" dxfId="22208" priority="23376"/>
    <cfRule type="duplicateValues" dxfId="22207" priority="23375"/>
    <cfRule type="duplicateValues" dxfId="22206" priority="23374"/>
    <cfRule type="duplicateValues" dxfId="22205" priority="23373"/>
  </conditionalFormatting>
  <conditionalFormatting sqref="C195:C196 C198:C212">
    <cfRule type="duplicateValues" dxfId="22204" priority="23286"/>
    <cfRule type="duplicateValues" dxfId="22203" priority="23274"/>
    <cfRule type="duplicateValues" dxfId="22202" priority="23275"/>
    <cfRule type="duplicateValues" dxfId="22201" priority="23276"/>
    <cfRule type="duplicateValues" dxfId="22200" priority="23278"/>
    <cfRule type="duplicateValues" dxfId="22199" priority="23279"/>
    <cfRule type="duplicateValues" dxfId="22198" priority="23280"/>
    <cfRule type="duplicateValues" dxfId="22197" priority="23281"/>
    <cfRule type="duplicateValues" dxfId="22196" priority="23282"/>
    <cfRule type="duplicateValues" dxfId="22195" priority="23283"/>
    <cfRule type="duplicateValues" dxfId="22194" priority="23284"/>
    <cfRule type="duplicateValues" dxfId="22193" priority="23285"/>
    <cfRule type="duplicateValues" dxfId="22192" priority="23298"/>
    <cfRule type="duplicateValues" dxfId="22191" priority="23287"/>
    <cfRule type="duplicateValues" dxfId="22190" priority="23288"/>
    <cfRule type="duplicateValues" dxfId="22189" priority="23289"/>
    <cfRule type="duplicateValues" dxfId="22188" priority="23290"/>
    <cfRule type="duplicateValues" dxfId="22187" priority="23291"/>
    <cfRule type="duplicateValues" dxfId="22186" priority="23292"/>
    <cfRule type="duplicateValues" dxfId="22185" priority="23293"/>
    <cfRule type="duplicateValues" dxfId="22184" priority="23294"/>
    <cfRule type="duplicateValues" dxfId="22183" priority="23295"/>
    <cfRule type="duplicateValues" dxfId="22182" priority="23296"/>
    <cfRule type="duplicateValues" dxfId="22181" priority="23297"/>
    <cfRule type="duplicateValues" dxfId="22180" priority="23261"/>
    <cfRule type="duplicateValues" dxfId="22179" priority="23299"/>
    <cfRule type="duplicateValues" dxfId="22178" priority="23300"/>
    <cfRule type="duplicateValues" dxfId="22177" priority="23301"/>
    <cfRule type="duplicateValues" dxfId="22176" priority="23302"/>
    <cfRule type="duplicateValues" dxfId="22175" priority="23303"/>
    <cfRule type="duplicateValues" dxfId="22174" priority="23304"/>
    <cfRule type="duplicateValues" dxfId="22173" priority="23305"/>
    <cfRule type="duplicateValues" dxfId="22172" priority="23306"/>
    <cfRule type="duplicateValues" dxfId="22171" priority="23307"/>
    <cfRule type="duplicateValues" dxfId="22170" priority="23308"/>
    <cfRule type="duplicateValues" dxfId="22169" priority="23309"/>
    <cfRule type="duplicateValues" dxfId="22168" priority="23310"/>
    <cfRule type="duplicateValues" dxfId="22167" priority="23311"/>
    <cfRule type="duplicateValues" dxfId="22166" priority="23312"/>
    <cfRule type="duplicateValues" dxfId="22165" priority="23313"/>
    <cfRule type="duplicateValues" dxfId="22164" priority="23314"/>
    <cfRule type="duplicateValues" dxfId="22163" priority="23315"/>
    <cfRule type="duplicateValues" dxfId="22162" priority="23316"/>
    <cfRule type="duplicateValues" dxfId="22161" priority="23317"/>
    <cfRule type="duplicateValues" dxfId="22160" priority="23277"/>
    <cfRule type="duplicateValues" dxfId="22159" priority="23318"/>
    <cfRule type="duplicateValues" dxfId="22158" priority="23319"/>
    <cfRule type="duplicateValues" dxfId="22157" priority="23321"/>
    <cfRule type="duplicateValues" dxfId="22156" priority="23320"/>
    <cfRule type="duplicateValues" dxfId="22155" priority="23322"/>
    <cfRule type="duplicateValues" dxfId="22154" priority="23273"/>
    <cfRule type="duplicateValues" dxfId="22153" priority="23272"/>
    <cfRule type="duplicateValues" dxfId="22152" priority="23271"/>
    <cfRule type="duplicateValues" dxfId="22151" priority="23270"/>
    <cfRule type="duplicateValues" dxfId="22150" priority="23269"/>
    <cfRule type="duplicateValues" dxfId="22149" priority="23268"/>
    <cfRule type="duplicateValues" dxfId="22148" priority="23267"/>
    <cfRule type="duplicateValues" dxfId="22147" priority="23266"/>
    <cfRule type="duplicateValues" dxfId="22146" priority="23265"/>
    <cfRule type="duplicateValues" dxfId="22145" priority="23264"/>
    <cfRule type="duplicateValues" dxfId="22144" priority="23263"/>
    <cfRule type="duplicateValues" dxfId="22143" priority="23262"/>
  </conditionalFormatting>
  <conditionalFormatting sqref="C196">
    <cfRule type="duplicateValues" dxfId="22142" priority="23243"/>
    <cfRule type="duplicateValues" dxfId="22141" priority="23260"/>
    <cfRule type="duplicateValues" dxfId="22140" priority="23259"/>
    <cfRule type="duplicateValues" dxfId="22139" priority="23258"/>
    <cfRule type="duplicateValues" dxfId="22138" priority="23257"/>
    <cfRule type="duplicateValues" dxfId="22137" priority="23256"/>
    <cfRule type="duplicateValues" dxfId="22136" priority="23255"/>
    <cfRule type="duplicateValues" dxfId="22135" priority="23254"/>
    <cfRule type="duplicateValues" dxfId="22134" priority="23253"/>
    <cfRule type="duplicateValues" dxfId="22133" priority="23252"/>
    <cfRule type="duplicateValues" dxfId="22132" priority="23251"/>
    <cfRule type="duplicateValues" dxfId="22131" priority="23250"/>
    <cfRule type="duplicateValues" dxfId="22130" priority="23249"/>
    <cfRule type="duplicateValues" dxfId="22129" priority="23248"/>
    <cfRule type="duplicateValues" dxfId="22128" priority="23247"/>
    <cfRule type="duplicateValues" dxfId="22127" priority="23246"/>
    <cfRule type="duplicateValues" dxfId="22126" priority="23245"/>
    <cfRule type="duplicateValues" dxfId="22125" priority="23244"/>
    <cfRule type="duplicateValues" dxfId="22124" priority="23242"/>
    <cfRule type="duplicateValues" dxfId="22123" priority="23241"/>
    <cfRule type="duplicateValues" dxfId="22122" priority="23240"/>
    <cfRule type="duplicateValues" dxfId="22121" priority="23239"/>
    <cfRule type="duplicateValues" dxfId="22120" priority="23238"/>
    <cfRule type="duplicateValues" dxfId="22119" priority="23237"/>
    <cfRule type="duplicateValues" dxfId="22118" priority="23236"/>
    <cfRule type="duplicateValues" dxfId="22117" priority="23235"/>
    <cfRule type="duplicateValues" dxfId="22116" priority="23234"/>
    <cfRule type="duplicateValues" dxfId="22115" priority="23233"/>
    <cfRule type="duplicateValues" dxfId="22114" priority="23232"/>
    <cfRule type="duplicateValues" dxfId="22113" priority="23231"/>
    <cfRule type="duplicateValues" dxfId="22112" priority="23230"/>
    <cfRule type="duplicateValues" dxfId="22111" priority="23229"/>
    <cfRule type="duplicateValues" dxfId="22110" priority="23228"/>
    <cfRule type="duplicateValues" dxfId="22109" priority="23227"/>
    <cfRule type="duplicateValues" dxfId="22108" priority="23226"/>
    <cfRule type="duplicateValues" dxfId="22107" priority="23225"/>
    <cfRule type="duplicateValues" dxfId="22106" priority="23224"/>
    <cfRule type="duplicateValues" dxfId="22105" priority="23223"/>
    <cfRule type="duplicateValues" dxfId="22104" priority="23222"/>
    <cfRule type="duplicateValues" dxfId="22103" priority="23221"/>
    <cfRule type="duplicateValues" dxfId="22102" priority="23220"/>
  </conditionalFormatting>
  <conditionalFormatting sqref="C197">
    <cfRule type="duplicateValues" dxfId="22101" priority="23106"/>
    <cfRule type="duplicateValues" dxfId="22100" priority="23107"/>
    <cfRule type="duplicateValues" dxfId="22099" priority="23108"/>
    <cfRule type="duplicateValues" dxfId="22098" priority="23109"/>
    <cfRule type="duplicateValues" dxfId="22097" priority="23110"/>
    <cfRule type="duplicateValues" dxfId="22096" priority="23111"/>
    <cfRule type="duplicateValues" dxfId="22095" priority="23112"/>
    <cfRule type="duplicateValues" dxfId="22094" priority="23113"/>
    <cfRule type="duplicateValues" dxfId="22093" priority="23114"/>
    <cfRule type="duplicateValues" dxfId="22092" priority="23115"/>
    <cfRule type="duplicateValues" dxfId="22091" priority="23116"/>
    <cfRule type="duplicateValues" dxfId="22090" priority="23117"/>
    <cfRule type="duplicateValues" dxfId="22089" priority="23118"/>
    <cfRule type="duplicateValues" dxfId="22088" priority="23119"/>
    <cfRule type="duplicateValues" dxfId="22087" priority="23120"/>
    <cfRule type="duplicateValues" dxfId="22086" priority="23121"/>
    <cfRule type="duplicateValues" dxfId="22085" priority="23122"/>
    <cfRule type="duplicateValues" dxfId="22084" priority="23123"/>
    <cfRule type="duplicateValues" dxfId="22083" priority="23124"/>
    <cfRule type="duplicateValues" dxfId="22082" priority="23125"/>
    <cfRule type="duplicateValues" dxfId="22081" priority="23126"/>
    <cfRule type="duplicateValues" dxfId="22080" priority="23127"/>
    <cfRule type="duplicateValues" dxfId="22079" priority="23128"/>
    <cfRule type="duplicateValues" dxfId="22078" priority="23129"/>
    <cfRule type="duplicateValues" dxfId="22077" priority="23130"/>
    <cfRule type="duplicateValues" dxfId="22076" priority="23131"/>
    <cfRule type="duplicateValues" dxfId="22075" priority="23132"/>
    <cfRule type="duplicateValues" dxfId="22074" priority="23133"/>
    <cfRule type="duplicateValues" dxfId="22073" priority="23134"/>
    <cfRule type="duplicateValues" dxfId="22072" priority="23135"/>
    <cfRule type="duplicateValues" dxfId="22071" priority="23136"/>
    <cfRule type="duplicateValues" dxfId="22070" priority="23137"/>
    <cfRule type="duplicateValues" dxfId="22069" priority="23138"/>
    <cfRule type="duplicateValues" dxfId="22068" priority="23140"/>
    <cfRule type="duplicateValues" dxfId="22067" priority="23141"/>
    <cfRule type="duplicateValues" dxfId="22066" priority="23142"/>
    <cfRule type="duplicateValues" dxfId="22065" priority="23143"/>
    <cfRule type="duplicateValues" dxfId="22064" priority="23144"/>
    <cfRule type="duplicateValues" dxfId="22063" priority="23145"/>
    <cfRule type="duplicateValues" dxfId="22062" priority="23146"/>
    <cfRule type="duplicateValues" dxfId="22061" priority="23147"/>
    <cfRule type="duplicateValues" dxfId="22060" priority="23148"/>
    <cfRule type="duplicateValues" dxfId="22059" priority="23149"/>
    <cfRule type="duplicateValues" dxfId="22058" priority="23150"/>
    <cfRule type="duplicateValues" dxfId="22057" priority="23151"/>
    <cfRule type="duplicateValues" dxfId="22056" priority="23152"/>
    <cfRule type="duplicateValues" dxfId="22055" priority="23153"/>
    <cfRule type="duplicateValues" dxfId="22054" priority="23154"/>
    <cfRule type="duplicateValues" dxfId="22053" priority="23155"/>
    <cfRule type="duplicateValues" dxfId="22052" priority="23156"/>
    <cfRule type="duplicateValues" dxfId="22051" priority="23157"/>
    <cfRule type="duplicateValues" dxfId="22050" priority="23158"/>
    <cfRule type="duplicateValues" dxfId="22049" priority="23159"/>
    <cfRule type="duplicateValues" dxfId="22048" priority="23160"/>
    <cfRule type="duplicateValues" dxfId="22047" priority="23161"/>
    <cfRule type="duplicateValues" dxfId="22046" priority="23162"/>
    <cfRule type="duplicateValues" dxfId="22045" priority="23163"/>
    <cfRule type="duplicateValues" dxfId="22044" priority="23164"/>
    <cfRule type="duplicateValues" dxfId="22043" priority="23165"/>
    <cfRule type="duplicateValues" dxfId="22042" priority="23166"/>
    <cfRule type="duplicateValues" dxfId="22041" priority="23167"/>
    <cfRule type="duplicateValues" dxfId="22040" priority="23168"/>
    <cfRule type="duplicateValues" dxfId="22039" priority="23169"/>
    <cfRule type="duplicateValues" dxfId="22038" priority="23170"/>
    <cfRule type="duplicateValues" dxfId="22037" priority="23171"/>
    <cfRule type="duplicateValues" dxfId="22036" priority="23172"/>
    <cfRule type="duplicateValues" dxfId="22035" priority="23173"/>
    <cfRule type="duplicateValues" dxfId="22034" priority="23174"/>
    <cfRule type="duplicateValues" dxfId="22033" priority="23175"/>
    <cfRule type="duplicateValues" dxfId="22032" priority="23176"/>
    <cfRule type="duplicateValues" dxfId="22031" priority="23177"/>
    <cfRule type="duplicateValues" dxfId="22030" priority="23178"/>
    <cfRule type="duplicateValues" dxfId="22029" priority="23179"/>
    <cfRule type="duplicateValues" dxfId="22028" priority="23180"/>
    <cfRule type="duplicateValues" dxfId="22027" priority="23189"/>
    <cfRule type="duplicateValues" dxfId="22026" priority="23139"/>
    <cfRule type="duplicateValues" dxfId="22025" priority="23094"/>
    <cfRule type="duplicateValues" dxfId="22024" priority="23054"/>
    <cfRule type="duplicateValues" dxfId="22023" priority="23055"/>
    <cfRule type="duplicateValues" dxfId="22022" priority="23056"/>
    <cfRule type="duplicateValues" dxfId="22021" priority="23057"/>
    <cfRule type="duplicateValues" dxfId="22020" priority="23058"/>
    <cfRule type="duplicateValues" dxfId="22019" priority="23059"/>
    <cfRule type="duplicateValues" dxfId="22018" priority="23060"/>
    <cfRule type="duplicateValues" dxfId="22017" priority="23061"/>
    <cfRule type="duplicateValues" dxfId="22016" priority="23062"/>
    <cfRule type="duplicateValues" dxfId="22015" priority="23063"/>
    <cfRule type="duplicateValues" dxfId="22014" priority="23064"/>
    <cfRule type="duplicateValues" dxfId="22013" priority="23065"/>
    <cfRule type="duplicateValues" dxfId="22012" priority="23066"/>
    <cfRule type="duplicateValues" dxfId="22011" priority="23067"/>
    <cfRule type="duplicateValues" dxfId="22010" priority="23068"/>
    <cfRule type="duplicateValues" dxfId="22009" priority="23069"/>
    <cfRule type="duplicateValues" dxfId="22008" priority="23070"/>
    <cfRule type="duplicateValues" dxfId="22007" priority="23071"/>
    <cfRule type="duplicateValues" dxfId="22006" priority="23072"/>
    <cfRule type="duplicateValues" dxfId="22005" priority="23073"/>
    <cfRule type="duplicateValues" dxfId="22004" priority="23074"/>
    <cfRule type="duplicateValues" dxfId="22003" priority="23075"/>
    <cfRule type="duplicateValues" dxfId="22002" priority="23076"/>
    <cfRule type="duplicateValues" dxfId="22001" priority="23077"/>
    <cfRule type="duplicateValues" dxfId="22000" priority="23078"/>
    <cfRule type="duplicateValues" dxfId="21999" priority="23079"/>
    <cfRule type="duplicateValues" dxfId="21998" priority="23080"/>
    <cfRule type="duplicateValues" dxfId="21997" priority="23081"/>
    <cfRule type="duplicateValues" dxfId="21996" priority="23082"/>
    <cfRule type="duplicateValues" dxfId="21995" priority="23181"/>
    <cfRule type="duplicateValues" dxfId="21994" priority="23083"/>
    <cfRule type="duplicateValues" dxfId="21993" priority="23084"/>
    <cfRule type="duplicateValues" dxfId="21992" priority="23085"/>
    <cfRule type="duplicateValues" dxfId="21991" priority="23182"/>
    <cfRule type="duplicateValues" dxfId="21990" priority="23086"/>
    <cfRule type="duplicateValues" dxfId="21989" priority="23087"/>
    <cfRule type="duplicateValues" dxfId="21988" priority="23088"/>
    <cfRule type="duplicateValues" dxfId="21987" priority="23089"/>
    <cfRule type="duplicateValues" dxfId="21986" priority="23090"/>
    <cfRule type="duplicateValues" dxfId="21985" priority="23091"/>
    <cfRule type="duplicateValues" dxfId="21984" priority="23092"/>
    <cfRule type="duplicateValues" dxfId="21983" priority="23093"/>
    <cfRule type="duplicateValues" dxfId="21982" priority="23095"/>
    <cfRule type="duplicateValues" dxfId="21981" priority="23096"/>
    <cfRule type="duplicateValues" dxfId="21980" priority="23097"/>
    <cfRule type="duplicateValues" dxfId="21979" priority="23098"/>
    <cfRule type="duplicateValues" dxfId="21978" priority="23099"/>
    <cfRule type="duplicateValues" dxfId="21977" priority="23100"/>
    <cfRule type="duplicateValues" dxfId="21976" priority="23101"/>
    <cfRule type="duplicateValues" dxfId="21975" priority="23102"/>
    <cfRule type="duplicateValues" dxfId="21974" priority="23103"/>
    <cfRule type="duplicateValues" dxfId="21973" priority="23104"/>
    <cfRule type="duplicateValues" dxfId="21972" priority="23105"/>
    <cfRule type="duplicateValues" dxfId="21971" priority="23219"/>
    <cfRule type="duplicateValues" dxfId="21970" priority="23218"/>
    <cfRule type="duplicateValues" dxfId="21969" priority="23217"/>
    <cfRule type="duplicateValues" dxfId="21968" priority="23216"/>
    <cfRule type="duplicateValues" dxfId="21967" priority="23215"/>
    <cfRule type="duplicateValues" dxfId="21966" priority="23214"/>
    <cfRule type="duplicateValues" dxfId="21965" priority="23213"/>
    <cfRule type="duplicateValues" dxfId="21964" priority="23212"/>
    <cfRule type="duplicateValues" dxfId="21963" priority="23211"/>
    <cfRule type="duplicateValues" dxfId="21962" priority="23210"/>
    <cfRule type="duplicateValues" dxfId="21961" priority="23209"/>
    <cfRule type="duplicateValues" dxfId="21960" priority="23208"/>
    <cfRule type="duplicateValues" dxfId="21959" priority="23207"/>
    <cfRule type="duplicateValues" dxfId="21958" priority="23206"/>
    <cfRule type="duplicateValues" dxfId="21957" priority="23205"/>
    <cfRule type="duplicateValues" dxfId="21956" priority="23204"/>
    <cfRule type="duplicateValues" dxfId="21955" priority="23203"/>
    <cfRule type="duplicateValues" dxfId="21954" priority="23202"/>
    <cfRule type="duplicateValues" dxfId="21953" priority="23201"/>
    <cfRule type="duplicateValues" dxfId="21952" priority="23200"/>
    <cfRule type="duplicateValues" dxfId="21951" priority="23199"/>
    <cfRule type="duplicateValues" dxfId="21950" priority="23198"/>
    <cfRule type="duplicateValues" dxfId="21949" priority="23197"/>
    <cfRule type="duplicateValues" dxfId="21948" priority="23196"/>
    <cfRule type="duplicateValues" dxfId="21947" priority="23195"/>
    <cfRule type="duplicateValues" dxfId="21946" priority="23194"/>
    <cfRule type="duplicateValues" dxfId="21945" priority="23193"/>
    <cfRule type="duplicateValues" dxfId="21944" priority="23192"/>
    <cfRule type="duplicateValues" dxfId="21943" priority="23191"/>
    <cfRule type="duplicateValues" dxfId="21942" priority="23190"/>
    <cfRule type="duplicateValues" dxfId="21941" priority="23188"/>
    <cfRule type="duplicateValues" dxfId="21940" priority="23187"/>
    <cfRule type="duplicateValues" dxfId="21939" priority="23186"/>
    <cfRule type="duplicateValues" dxfId="21938" priority="23185"/>
    <cfRule type="duplicateValues" dxfId="21937" priority="23184"/>
    <cfRule type="duplicateValues" dxfId="21936" priority="23183"/>
  </conditionalFormatting>
  <conditionalFormatting sqref="C198">
    <cfRule type="duplicateValues" dxfId="21935" priority="23044"/>
    <cfRule type="duplicateValues" dxfId="21934" priority="23015"/>
    <cfRule type="duplicateValues" dxfId="21933" priority="23053"/>
    <cfRule type="duplicateValues" dxfId="21932" priority="23052"/>
    <cfRule type="duplicateValues" dxfId="21931" priority="23050"/>
    <cfRule type="duplicateValues" dxfId="21930" priority="23049"/>
    <cfRule type="duplicateValues" dxfId="21929" priority="23048"/>
    <cfRule type="duplicateValues" dxfId="21928" priority="23047"/>
    <cfRule type="duplicateValues" dxfId="21927" priority="23046"/>
    <cfRule type="duplicateValues" dxfId="21926" priority="23045"/>
    <cfRule type="duplicateValues" dxfId="21925" priority="23034"/>
    <cfRule type="duplicateValues" dxfId="21924" priority="23043"/>
    <cfRule type="duplicateValues" dxfId="21923" priority="23042"/>
    <cfRule type="duplicateValues" dxfId="21922" priority="23041"/>
    <cfRule type="duplicateValues" dxfId="21921" priority="23040"/>
    <cfRule type="duplicateValues" dxfId="21920" priority="23039"/>
    <cfRule type="duplicateValues" dxfId="21919" priority="23038"/>
    <cfRule type="duplicateValues" dxfId="21918" priority="23037"/>
    <cfRule type="duplicateValues" dxfId="21917" priority="23036"/>
    <cfRule type="duplicateValues" dxfId="21916" priority="23035"/>
    <cfRule type="duplicateValues" dxfId="21915" priority="23051"/>
    <cfRule type="duplicateValues" dxfId="21914" priority="23033"/>
    <cfRule type="duplicateValues" dxfId="21913" priority="23032"/>
    <cfRule type="duplicateValues" dxfId="21912" priority="23031"/>
    <cfRule type="duplicateValues" dxfId="21911" priority="23030"/>
    <cfRule type="duplicateValues" dxfId="21910" priority="23029"/>
    <cfRule type="duplicateValues" dxfId="21909" priority="23028"/>
    <cfRule type="duplicateValues" dxfId="21908" priority="23027"/>
    <cfRule type="duplicateValues" dxfId="21907" priority="23026"/>
    <cfRule type="duplicateValues" dxfId="21906" priority="23025"/>
    <cfRule type="duplicateValues" dxfId="21905" priority="23024"/>
    <cfRule type="duplicateValues" dxfId="21904" priority="23023"/>
    <cfRule type="duplicateValues" dxfId="21903" priority="23022"/>
    <cfRule type="duplicateValues" dxfId="21902" priority="23021"/>
    <cfRule type="duplicateValues" dxfId="21901" priority="23020"/>
    <cfRule type="duplicateValues" dxfId="21900" priority="23019"/>
    <cfRule type="duplicateValues" dxfId="21899" priority="23018"/>
    <cfRule type="duplicateValues" dxfId="21898" priority="23017"/>
    <cfRule type="duplicateValues" dxfId="21897" priority="23016"/>
  </conditionalFormatting>
  <conditionalFormatting sqref="C199:C207 C1:C88 C91:C93 C95:C197">
    <cfRule type="duplicateValues" dxfId="21896" priority="23008"/>
    <cfRule type="duplicateValues" dxfId="21895" priority="23009"/>
    <cfRule type="duplicateValues" dxfId="21894" priority="23014"/>
    <cfRule type="duplicateValues" dxfId="21893" priority="23013"/>
    <cfRule type="duplicateValues" dxfId="21892" priority="23012"/>
    <cfRule type="duplicateValues" dxfId="21891" priority="23011"/>
    <cfRule type="duplicateValues" dxfId="21890" priority="23007"/>
    <cfRule type="duplicateValues" dxfId="21889" priority="23010"/>
    <cfRule type="duplicateValues" dxfId="21888" priority="23006"/>
    <cfRule type="duplicateValues" dxfId="21887" priority="23005"/>
    <cfRule type="duplicateValues" dxfId="21886" priority="23004"/>
    <cfRule type="duplicateValues" dxfId="21885" priority="23003"/>
    <cfRule type="duplicateValues" dxfId="21884" priority="23002"/>
    <cfRule type="duplicateValues" dxfId="21883" priority="23001"/>
    <cfRule type="duplicateValues" dxfId="21882" priority="23000"/>
    <cfRule type="duplicateValues" dxfId="21881" priority="22999"/>
    <cfRule type="duplicateValues" dxfId="21880" priority="22998"/>
    <cfRule type="duplicateValues" dxfId="21879" priority="22997"/>
    <cfRule type="duplicateValues" dxfId="21878" priority="22996"/>
    <cfRule type="duplicateValues" dxfId="21877" priority="22995"/>
    <cfRule type="duplicateValues" dxfId="21876" priority="22994"/>
    <cfRule type="duplicateValues" dxfId="21875" priority="22993"/>
    <cfRule type="duplicateValues" dxfId="21874" priority="22992"/>
    <cfRule type="duplicateValues" dxfId="21873" priority="22991"/>
    <cfRule type="duplicateValues" dxfId="21872" priority="22990"/>
    <cfRule type="duplicateValues" dxfId="21871" priority="22989"/>
    <cfRule type="duplicateValues" dxfId="21870" priority="22988"/>
    <cfRule type="duplicateValues" dxfId="21869" priority="22987"/>
    <cfRule type="duplicateValues" dxfId="21868" priority="22986"/>
    <cfRule type="duplicateValues" dxfId="21867" priority="22985"/>
    <cfRule type="duplicateValues" dxfId="21866" priority="22984"/>
    <cfRule type="duplicateValues" dxfId="21865" priority="22983"/>
    <cfRule type="duplicateValues" dxfId="21864" priority="22982"/>
    <cfRule type="duplicateValues" dxfId="21863" priority="22981"/>
    <cfRule type="duplicateValues" dxfId="21862" priority="22980"/>
    <cfRule type="duplicateValues" dxfId="21861" priority="22979"/>
    <cfRule type="duplicateValues" dxfId="21860" priority="22978"/>
    <cfRule type="duplicateValues" dxfId="21859" priority="22977"/>
    <cfRule type="duplicateValues" dxfId="21858" priority="22976"/>
  </conditionalFormatting>
  <conditionalFormatting sqref="C199:C207 C189:C195 C1:C88 C91:C93 C95:C186">
    <cfRule type="duplicateValues" dxfId="21857" priority="22975"/>
    <cfRule type="duplicateValues" dxfId="21856" priority="22974"/>
    <cfRule type="duplicateValues" dxfId="21855" priority="22973"/>
    <cfRule type="duplicateValues" dxfId="21854" priority="22972"/>
    <cfRule type="duplicateValues" dxfId="21853" priority="22971"/>
    <cfRule type="duplicateValues" dxfId="21852" priority="22970"/>
    <cfRule type="duplicateValues" dxfId="21851" priority="22969"/>
  </conditionalFormatting>
  <conditionalFormatting sqref="C199:C207 C189:C195 C186">
    <cfRule type="duplicateValues" dxfId="21850" priority="22945"/>
    <cfRule type="duplicateValues" dxfId="21849" priority="22968"/>
    <cfRule type="duplicateValues" dxfId="21848" priority="22967"/>
    <cfRule type="duplicateValues" dxfId="21847" priority="22966"/>
    <cfRule type="duplicateValues" dxfId="21846" priority="22965"/>
    <cfRule type="duplicateValues" dxfId="21845" priority="22964"/>
    <cfRule type="duplicateValues" dxfId="21844" priority="22963"/>
    <cfRule type="duplicateValues" dxfId="21843" priority="22962"/>
    <cfRule type="duplicateValues" dxfId="21842" priority="22961"/>
    <cfRule type="duplicateValues" dxfId="21841" priority="22960"/>
    <cfRule type="duplicateValues" dxfId="21840" priority="22959"/>
    <cfRule type="duplicateValues" dxfId="21839" priority="22958"/>
    <cfRule type="duplicateValues" dxfId="21838" priority="22957"/>
    <cfRule type="duplicateValues" dxfId="21837" priority="22956"/>
    <cfRule type="duplicateValues" dxfId="21836" priority="22955"/>
    <cfRule type="duplicateValues" dxfId="21835" priority="22954"/>
    <cfRule type="duplicateValues" dxfId="21834" priority="22953"/>
    <cfRule type="duplicateValues" dxfId="21833" priority="22952"/>
    <cfRule type="duplicateValues" dxfId="21832" priority="22951"/>
    <cfRule type="duplicateValues" dxfId="21831" priority="22950"/>
    <cfRule type="duplicateValues" dxfId="21830" priority="22949"/>
    <cfRule type="duplicateValues" dxfId="21829" priority="22948"/>
    <cfRule type="duplicateValues" dxfId="21828" priority="22947"/>
    <cfRule type="duplicateValues" dxfId="21827" priority="22946"/>
    <cfRule type="duplicateValues" dxfId="21826" priority="22944"/>
    <cfRule type="duplicateValues" dxfId="21825" priority="22943"/>
    <cfRule type="duplicateValues" dxfId="21824" priority="22942"/>
    <cfRule type="duplicateValues" dxfId="21823" priority="22941"/>
    <cfRule type="duplicateValues" dxfId="21822" priority="22940"/>
    <cfRule type="duplicateValues" dxfId="21821" priority="22939"/>
    <cfRule type="duplicateValues" dxfId="21820" priority="22938"/>
    <cfRule type="duplicateValues" dxfId="21819" priority="22937"/>
    <cfRule type="duplicateValues" dxfId="21818" priority="22936"/>
    <cfRule type="duplicateValues" dxfId="21817" priority="22935"/>
    <cfRule type="duplicateValues" dxfId="21816" priority="22934"/>
    <cfRule type="duplicateValues" dxfId="21815" priority="22933"/>
    <cfRule type="duplicateValues" dxfId="21814" priority="22932"/>
    <cfRule type="duplicateValues" dxfId="21813" priority="22931"/>
  </conditionalFormatting>
  <conditionalFormatting sqref="C208:C212">
    <cfRule type="duplicateValues" dxfId="21812" priority="22864"/>
    <cfRule type="duplicateValues" dxfId="21811" priority="22865"/>
    <cfRule type="duplicateValues" dxfId="21810" priority="22896"/>
    <cfRule type="duplicateValues" dxfId="21809" priority="22863"/>
    <cfRule type="duplicateValues" dxfId="21808" priority="22930"/>
    <cfRule type="duplicateValues" dxfId="21807" priority="22929"/>
    <cfRule type="duplicateValues" dxfId="21806" priority="22928"/>
    <cfRule type="duplicateValues" dxfId="21805" priority="22927"/>
    <cfRule type="duplicateValues" dxfId="21804" priority="22926"/>
    <cfRule type="duplicateValues" dxfId="21803" priority="22925"/>
    <cfRule type="duplicateValues" dxfId="21802" priority="22924"/>
    <cfRule type="duplicateValues" dxfId="21801" priority="22923"/>
    <cfRule type="duplicateValues" dxfId="21800" priority="22922"/>
    <cfRule type="duplicateValues" dxfId="21799" priority="22921"/>
    <cfRule type="duplicateValues" dxfId="21798" priority="22920"/>
    <cfRule type="duplicateValues" dxfId="21797" priority="22919"/>
    <cfRule type="duplicateValues" dxfId="21796" priority="22918"/>
    <cfRule type="duplicateValues" dxfId="21795" priority="22917"/>
    <cfRule type="duplicateValues" dxfId="21794" priority="22916"/>
    <cfRule type="duplicateValues" dxfId="21793" priority="22915"/>
    <cfRule type="duplicateValues" dxfId="21792" priority="22914"/>
    <cfRule type="duplicateValues" dxfId="21791" priority="22913"/>
    <cfRule type="duplicateValues" dxfId="21790" priority="22912"/>
    <cfRule type="duplicateValues" dxfId="21789" priority="22911"/>
    <cfRule type="duplicateValues" dxfId="21788" priority="22910"/>
    <cfRule type="duplicateValues" dxfId="21787" priority="22909"/>
    <cfRule type="duplicateValues" dxfId="21786" priority="22908"/>
    <cfRule type="duplicateValues" dxfId="21785" priority="22907"/>
    <cfRule type="duplicateValues" dxfId="21784" priority="22906"/>
    <cfRule type="duplicateValues" dxfId="21783" priority="22905"/>
    <cfRule type="duplicateValues" dxfId="21782" priority="22904"/>
    <cfRule type="duplicateValues" dxfId="21781" priority="22903"/>
    <cfRule type="duplicateValues" dxfId="21780" priority="22902"/>
    <cfRule type="duplicateValues" dxfId="21779" priority="22901"/>
    <cfRule type="duplicateValues" dxfId="21778" priority="22900"/>
    <cfRule type="duplicateValues" dxfId="21777" priority="22899"/>
    <cfRule type="duplicateValues" dxfId="21776" priority="22898"/>
    <cfRule type="duplicateValues" dxfId="21775" priority="22897"/>
    <cfRule type="duplicateValues" dxfId="21774" priority="22895"/>
    <cfRule type="duplicateValues" dxfId="21773" priority="22894"/>
    <cfRule type="duplicateValues" dxfId="21772" priority="22893"/>
    <cfRule type="duplicateValues" dxfId="21771" priority="22892"/>
    <cfRule type="duplicateValues" dxfId="21770" priority="22891"/>
    <cfRule type="duplicateValues" dxfId="21769" priority="22890"/>
    <cfRule type="duplicateValues" dxfId="21768" priority="22889"/>
    <cfRule type="duplicateValues" dxfId="21767" priority="22888"/>
    <cfRule type="duplicateValues" dxfId="21766" priority="22887"/>
    <cfRule type="duplicateValues" dxfId="21765" priority="22886"/>
    <cfRule type="duplicateValues" dxfId="21764" priority="22885"/>
    <cfRule type="duplicateValues" dxfId="21763" priority="22884"/>
    <cfRule type="duplicateValues" dxfId="21762" priority="22883"/>
    <cfRule type="duplicateValues" dxfId="21761" priority="22882"/>
    <cfRule type="duplicateValues" dxfId="21760" priority="22881"/>
    <cfRule type="duplicateValues" dxfId="21759" priority="22880"/>
    <cfRule type="duplicateValues" dxfId="21758" priority="22879"/>
    <cfRule type="duplicateValues" dxfId="21757" priority="22878"/>
    <cfRule type="duplicateValues" dxfId="21756" priority="22877"/>
    <cfRule type="duplicateValues" dxfId="21755" priority="22876"/>
    <cfRule type="duplicateValues" dxfId="21754" priority="22875"/>
    <cfRule type="duplicateValues" dxfId="21753" priority="22874"/>
    <cfRule type="duplicateValues" dxfId="21752" priority="22873"/>
    <cfRule type="duplicateValues" dxfId="21751" priority="22872"/>
    <cfRule type="duplicateValues" dxfId="21750" priority="22871"/>
    <cfRule type="duplicateValues" dxfId="21749" priority="22870"/>
    <cfRule type="duplicateValues" dxfId="21748" priority="22869"/>
    <cfRule type="duplicateValues" dxfId="21747" priority="22868"/>
    <cfRule type="duplicateValues" dxfId="21746" priority="22867"/>
    <cfRule type="duplicateValues" dxfId="21745" priority="22866"/>
  </conditionalFormatting>
  <conditionalFormatting sqref="C213:C214">
    <cfRule type="duplicateValues" dxfId="21744" priority="22831"/>
    <cfRule type="duplicateValues" dxfId="21743" priority="22832"/>
    <cfRule type="duplicateValues" dxfId="21742" priority="22833"/>
    <cfRule type="duplicateValues" dxfId="21741" priority="22834"/>
    <cfRule type="duplicateValues" dxfId="21740" priority="22835"/>
    <cfRule type="duplicateValues" dxfId="21739" priority="22836"/>
    <cfRule type="duplicateValues" dxfId="21738" priority="22837"/>
    <cfRule type="duplicateValues" dxfId="21737" priority="22838"/>
    <cfRule type="duplicateValues" dxfId="21736" priority="22839"/>
    <cfRule type="duplicateValues" dxfId="21735" priority="22840"/>
    <cfRule type="duplicateValues" dxfId="21734" priority="22841"/>
    <cfRule type="duplicateValues" dxfId="21733" priority="22842"/>
    <cfRule type="duplicateValues" dxfId="21732" priority="22843"/>
    <cfRule type="duplicateValues" dxfId="21731" priority="22844"/>
    <cfRule type="duplicateValues" dxfId="21730" priority="22845"/>
    <cfRule type="duplicateValues" dxfId="21729" priority="22846"/>
    <cfRule type="duplicateValues" dxfId="21728" priority="22847"/>
    <cfRule type="duplicateValues" dxfId="21727" priority="22848"/>
    <cfRule type="duplicateValues" dxfId="21726" priority="22849"/>
    <cfRule type="duplicateValues" dxfId="21725" priority="22850"/>
    <cfRule type="duplicateValues" dxfId="21724" priority="22851"/>
    <cfRule type="duplicateValues" dxfId="21723" priority="22852"/>
    <cfRule type="duplicateValues" dxfId="21722" priority="22853"/>
    <cfRule type="duplicateValues" dxfId="21721" priority="22854"/>
    <cfRule type="duplicateValues" dxfId="21720" priority="22855"/>
    <cfRule type="duplicateValues" dxfId="21719" priority="22856"/>
    <cfRule type="duplicateValues" dxfId="21718" priority="22857"/>
    <cfRule type="duplicateValues" dxfId="21717" priority="22858"/>
    <cfRule type="duplicateValues" dxfId="21716" priority="22859"/>
    <cfRule type="duplicateValues" dxfId="21715" priority="22860"/>
    <cfRule type="duplicateValues" dxfId="21714" priority="22861"/>
    <cfRule type="duplicateValues" dxfId="21713" priority="22862"/>
    <cfRule type="duplicateValues" dxfId="21712" priority="22690"/>
    <cfRule type="duplicateValues" dxfId="21711" priority="22737"/>
    <cfRule type="duplicateValues" dxfId="21710" priority="22691"/>
    <cfRule type="duplicateValues" dxfId="21709" priority="22692"/>
    <cfRule type="duplicateValues" dxfId="21708" priority="22693"/>
    <cfRule type="duplicateValues" dxfId="21707" priority="22694"/>
    <cfRule type="duplicateValues" dxfId="21706" priority="22695"/>
    <cfRule type="duplicateValues" dxfId="21705" priority="22696"/>
    <cfRule type="duplicateValues" dxfId="21704" priority="22697"/>
    <cfRule type="duplicateValues" dxfId="21703" priority="22698"/>
    <cfRule type="duplicateValues" dxfId="21702" priority="22699"/>
    <cfRule type="duplicateValues" dxfId="21701" priority="22700"/>
    <cfRule type="duplicateValues" dxfId="21700" priority="22701"/>
    <cfRule type="duplicateValues" dxfId="21699" priority="22702"/>
    <cfRule type="duplicateValues" dxfId="21698" priority="22703"/>
    <cfRule type="duplicateValues" dxfId="21697" priority="22704"/>
    <cfRule type="duplicateValues" dxfId="21696" priority="22705"/>
    <cfRule type="duplicateValues" dxfId="21695" priority="22706"/>
    <cfRule type="duplicateValues" dxfId="21694" priority="22707"/>
    <cfRule type="duplicateValues" dxfId="21693" priority="22708"/>
    <cfRule type="duplicateValues" dxfId="21692" priority="22796"/>
    <cfRule type="duplicateValues" dxfId="21691" priority="22710"/>
    <cfRule type="duplicateValues" dxfId="21690" priority="22711"/>
    <cfRule type="duplicateValues" dxfId="21689" priority="22712"/>
    <cfRule type="duplicateValues" dxfId="21688" priority="22713"/>
    <cfRule type="duplicateValues" dxfId="21687" priority="22714"/>
    <cfRule type="duplicateValues" dxfId="21686" priority="22715"/>
    <cfRule type="duplicateValues" dxfId="21685" priority="22716"/>
    <cfRule type="duplicateValues" dxfId="21684" priority="22717"/>
    <cfRule type="duplicateValues" dxfId="21683" priority="22718"/>
    <cfRule type="duplicateValues" dxfId="21682" priority="22719"/>
    <cfRule type="duplicateValues" dxfId="21681" priority="22720"/>
    <cfRule type="duplicateValues" dxfId="21680" priority="22721"/>
    <cfRule type="duplicateValues" dxfId="21679" priority="22722"/>
    <cfRule type="duplicateValues" dxfId="21678" priority="22723"/>
    <cfRule type="duplicateValues" dxfId="21677" priority="22724"/>
    <cfRule type="duplicateValues" dxfId="21676" priority="22725"/>
    <cfRule type="duplicateValues" dxfId="21675" priority="22726"/>
    <cfRule type="duplicateValues" dxfId="21674" priority="22727"/>
    <cfRule type="duplicateValues" dxfId="21673" priority="22728"/>
    <cfRule type="duplicateValues" dxfId="21672" priority="22729"/>
    <cfRule type="duplicateValues" dxfId="21671" priority="22730"/>
    <cfRule type="duplicateValues" dxfId="21670" priority="22731"/>
    <cfRule type="duplicateValues" dxfId="21669" priority="22732"/>
    <cfRule type="duplicateValues" dxfId="21668" priority="22733"/>
    <cfRule type="duplicateValues" dxfId="21667" priority="22734"/>
    <cfRule type="duplicateValues" dxfId="21666" priority="22735"/>
    <cfRule type="duplicateValues" dxfId="21665" priority="22736"/>
    <cfRule type="duplicateValues" dxfId="21664" priority="22738"/>
    <cfRule type="duplicateValues" dxfId="21663" priority="22739"/>
    <cfRule type="duplicateValues" dxfId="21662" priority="22740"/>
    <cfRule type="duplicateValues" dxfId="21661" priority="22741"/>
    <cfRule type="duplicateValues" dxfId="21660" priority="22742"/>
    <cfRule type="duplicateValues" dxfId="21659" priority="22743"/>
    <cfRule type="duplicateValues" dxfId="21658" priority="22744"/>
    <cfRule type="duplicateValues" dxfId="21657" priority="22745"/>
    <cfRule type="duplicateValues" dxfId="21656" priority="22746"/>
    <cfRule type="duplicateValues" dxfId="21655" priority="22747"/>
    <cfRule type="duplicateValues" dxfId="21654" priority="22748"/>
    <cfRule type="duplicateValues" dxfId="21653" priority="22749"/>
    <cfRule type="duplicateValues" dxfId="21652" priority="22750"/>
    <cfRule type="duplicateValues" dxfId="21651" priority="22786"/>
    <cfRule type="duplicateValues" dxfId="21650" priority="22751"/>
    <cfRule type="duplicateValues" dxfId="21649" priority="22752"/>
    <cfRule type="duplicateValues" dxfId="21648" priority="22753"/>
    <cfRule type="duplicateValues" dxfId="21647" priority="22754"/>
    <cfRule type="duplicateValues" dxfId="21646" priority="22755"/>
    <cfRule type="duplicateValues" dxfId="21645" priority="22756"/>
    <cfRule type="duplicateValues" dxfId="21644" priority="22757"/>
    <cfRule type="duplicateValues" dxfId="21643" priority="22758"/>
    <cfRule type="duplicateValues" dxfId="21642" priority="22759"/>
    <cfRule type="duplicateValues" dxfId="21641" priority="22760"/>
    <cfRule type="duplicateValues" dxfId="21640" priority="22761"/>
    <cfRule type="duplicateValues" dxfId="21639" priority="22762"/>
    <cfRule type="duplicateValues" dxfId="21638" priority="22763"/>
    <cfRule type="duplicateValues" dxfId="21637" priority="22764"/>
    <cfRule type="duplicateValues" dxfId="21636" priority="22765"/>
    <cfRule type="duplicateValues" dxfId="21635" priority="22766"/>
    <cfRule type="duplicateValues" dxfId="21634" priority="22767"/>
    <cfRule type="duplicateValues" dxfId="21633" priority="22768"/>
    <cfRule type="duplicateValues" dxfId="21632" priority="22769"/>
    <cfRule type="duplicateValues" dxfId="21631" priority="22770"/>
    <cfRule type="duplicateValues" dxfId="21630" priority="22771"/>
    <cfRule type="duplicateValues" dxfId="21629" priority="22772"/>
    <cfRule type="duplicateValues" dxfId="21628" priority="22773"/>
    <cfRule type="duplicateValues" dxfId="21627" priority="22774"/>
    <cfRule type="duplicateValues" dxfId="21626" priority="22775"/>
    <cfRule type="duplicateValues" dxfId="21625" priority="22776"/>
    <cfRule type="duplicateValues" dxfId="21624" priority="22777"/>
    <cfRule type="duplicateValues" dxfId="21623" priority="22778"/>
    <cfRule type="duplicateValues" dxfId="21622" priority="22779"/>
    <cfRule type="duplicateValues" dxfId="21621" priority="22780"/>
    <cfRule type="duplicateValues" dxfId="21620" priority="22781"/>
    <cfRule type="duplicateValues" dxfId="21619" priority="22782"/>
    <cfRule type="duplicateValues" dxfId="21618" priority="22783"/>
    <cfRule type="duplicateValues" dxfId="21617" priority="22784"/>
    <cfRule type="duplicateValues" dxfId="21616" priority="22785"/>
    <cfRule type="duplicateValues" dxfId="21615" priority="22787"/>
    <cfRule type="duplicateValues" dxfId="21614" priority="22788"/>
    <cfRule type="duplicateValues" dxfId="21613" priority="22789"/>
    <cfRule type="duplicateValues" dxfId="21612" priority="22790"/>
    <cfRule type="duplicateValues" dxfId="21611" priority="22791"/>
    <cfRule type="duplicateValues" dxfId="21610" priority="22792"/>
    <cfRule type="duplicateValues" dxfId="21609" priority="22793"/>
    <cfRule type="duplicateValues" dxfId="21608" priority="22794"/>
    <cfRule type="duplicateValues" dxfId="21607" priority="22795"/>
    <cfRule type="duplicateValues" dxfId="21606" priority="22797"/>
    <cfRule type="duplicateValues" dxfId="21605" priority="22798"/>
    <cfRule type="duplicateValues" dxfId="21604" priority="22799"/>
    <cfRule type="duplicateValues" dxfId="21603" priority="22800"/>
    <cfRule type="duplicateValues" dxfId="21602" priority="22709"/>
    <cfRule type="duplicateValues" dxfId="21601" priority="22801"/>
    <cfRule type="duplicateValues" dxfId="21600" priority="22802"/>
    <cfRule type="duplicateValues" dxfId="21599" priority="22803"/>
    <cfRule type="duplicateValues" dxfId="21598" priority="22804"/>
    <cfRule type="duplicateValues" dxfId="21597" priority="22805"/>
    <cfRule type="duplicateValues" dxfId="21596" priority="22806"/>
    <cfRule type="duplicateValues" dxfId="21595" priority="22807"/>
    <cfRule type="duplicateValues" dxfId="21594" priority="22808"/>
    <cfRule type="duplicateValues" dxfId="21593" priority="22809"/>
    <cfRule type="duplicateValues" dxfId="21592" priority="22810"/>
    <cfRule type="duplicateValues" dxfId="21591" priority="22811"/>
    <cfRule type="duplicateValues" dxfId="21590" priority="22812"/>
    <cfRule type="duplicateValues" dxfId="21589" priority="22813"/>
    <cfRule type="duplicateValues" dxfId="21588" priority="22814"/>
    <cfRule type="duplicateValues" dxfId="21587" priority="22815"/>
    <cfRule type="duplicateValues" dxfId="21586" priority="22816"/>
    <cfRule type="duplicateValues" dxfId="21585" priority="22817"/>
    <cfRule type="duplicateValues" dxfId="21584" priority="22818"/>
    <cfRule type="duplicateValues" dxfId="21583" priority="22819"/>
    <cfRule type="duplicateValues" dxfId="21582" priority="22820"/>
    <cfRule type="duplicateValues" dxfId="21581" priority="22821"/>
    <cfRule type="duplicateValues" dxfId="21580" priority="22822"/>
    <cfRule type="duplicateValues" dxfId="21579" priority="22823"/>
    <cfRule type="duplicateValues" dxfId="21578" priority="22824"/>
    <cfRule type="duplicateValues" dxfId="21577" priority="22825"/>
    <cfRule type="duplicateValues" dxfId="21576" priority="22826"/>
    <cfRule type="duplicateValues" dxfId="21575" priority="22827"/>
    <cfRule type="duplicateValues" dxfId="21574" priority="22828"/>
    <cfRule type="duplicateValues" dxfId="21573" priority="22829"/>
    <cfRule type="duplicateValues" dxfId="21572" priority="22830"/>
  </conditionalFormatting>
  <conditionalFormatting sqref="C215:C222">
    <cfRule type="duplicateValues" dxfId="21571" priority="22605"/>
    <cfRule type="duplicateValues" dxfId="21570" priority="22604"/>
    <cfRule type="duplicateValues" dxfId="21569" priority="22603"/>
    <cfRule type="duplicateValues" dxfId="21568" priority="22602"/>
    <cfRule type="duplicateValues" dxfId="21567" priority="22601"/>
    <cfRule type="duplicateValues" dxfId="21566" priority="22600"/>
    <cfRule type="duplicateValues" dxfId="21565" priority="22599"/>
    <cfRule type="duplicateValues" dxfId="21564" priority="22598"/>
    <cfRule type="duplicateValues" dxfId="21563" priority="22597"/>
    <cfRule type="duplicateValues" dxfId="21562" priority="22596"/>
    <cfRule type="duplicateValues" dxfId="21561" priority="22595"/>
    <cfRule type="duplicateValues" dxfId="21560" priority="22594"/>
    <cfRule type="duplicateValues" dxfId="21559" priority="22593"/>
    <cfRule type="duplicateValues" dxfId="21558" priority="22592"/>
    <cfRule type="duplicateValues" dxfId="21557" priority="22591"/>
    <cfRule type="duplicateValues" dxfId="21556" priority="22590"/>
    <cfRule type="duplicateValues" dxfId="21555" priority="22589"/>
    <cfRule type="duplicateValues" dxfId="21554" priority="22588"/>
    <cfRule type="duplicateValues" dxfId="21553" priority="22587"/>
    <cfRule type="duplicateValues" dxfId="21552" priority="22586"/>
    <cfRule type="duplicateValues" dxfId="21551" priority="22585"/>
    <cfRule type="duplicateValues" dxfId="21550" priority="22584"/>
    <cfRule type="duplicateValues" dxfId="21549" priority="22583"/>
    <cfRule type="duplicateValues" dxfId="21548" priority="22582"/>
    <cfRule type="duplicateValues" dxfId="21547" priority="22581"/>
    <cfRule type="duplicateValues" dxfId="21546" priority="22580"/>
    <cfRule type="duplicateValues" dxfId="21545" priority="22579"/>
    <cfRule type="duplicateValues" dxfId="21544" priority="22578"/>
    <cfRule type="duplicateValues" dxfId="21543" priority="22577"/>
    <cfRule type="duplicateValues" dxfId="21542" priority="22576"/>
    <cfRule type="duplicateValues" dxfId="21541" priority="22575"/>
    <cfRule type="duplicateValues" dxfId="21540" priority="22574"/>
    <cfRule type="duplicateValues" dxfId="21539" priority="22573"/>
    <cfRule type="duplicateValues" dxfId="21538" priority="22572"/>
    <cfRule type="duplicateValues" dxfId="21537" priority="22571"/>
    <cfRule type="duplicateValues" dxfId="21536" priority="22570"/>
    <cfRule type="duplicateValues" dxfId="21535" priority="22569"/>
    <cfRule type="duplicateValues" dxfId="21534" priority="22568"/>
    <cfRule type="duplicateValues" dxfId="21533" priority="22567"/>
    <cfRule type="duplicateValues" dxfId="21532" priority="22566"/>
    <cfRule type="duplicateValues" dxfId="21531" priority="22565"/>
    <cfRule type="duplicateValues" dxfId="21530" priority="22564"/>
    <cfRule type="duplicateValues" dxfId="21529" priority="22563"/>
    <cfRule type="duplicateValues" dxfId="21528" priority="22562"/>
    <cfRule type="duplicateValues" dxfId="21527" priority="22561"/>
    <cfRule type="duplicateValues" dxfId="21526" priority="22560"/>
    <cfRule type="duplicateValues" dxfId="21525" priority="22689"/>
    <cfRule type="duplicateValues" dxfId="21524" priority="22688"/>
    <cfRule type="duplicateValues" dxfId="21523" priority="22687"/>
    <cfRule type="duplicateValues" dxfId="21522" priority="22686"/>
    <cfRule type="duplicateValues" dxfId="21521" priority="22685"/>
    <cfRule type="duplicateValues" dxfId="21520" priority="22684"/>
    <cfRule type="duplicateValues" dxfId="21519" priority="22683"/>
    <cfRule type="duplicateValues" dxfId="21518" priority="22682"/>
    <cfRule type="duplicateValues" dxfId="21517" priority="22681"/>
    <cfRule type="duplicateValues" dxfId="21516" priority="22680"/>
    <cfRule type="duplicateValues" dxfId="21515" priority="22679"/>
    <cfRule type="duplicateValues" dxfId="21514" priority="22678"/>
    <cfRule type="duplicateValues" dxfId="21513" priority="22677"/>
    <cfRule type="duplicateValues" dxfId="21512" priority="22676"/>
    <cfRule type="duplicateValues" dxfId="21511" priority="22675"/>
    <cfRule type="duplicateValues" dxfId="21510" priority="22674"/>
    <cfRule type="duplicateValues" dxfId="21509" priority="22673"/>
    <cfRule type="duplicateValues" dxfId="21508" priority="22672"/>
    <cfRule type="duplicateValues" dxfId="21507" priority="22671"/>
    <cfRule type="duplicateValues" dxfId="21506" priority="22670"/>
    <cfRule type="duplicateValues" dxfId="21505" priority="22669"/>
    <cfRule type="duplicateValues" dxfId="21504" priority="22668"/>
    <cfRule type="duplicateValues" dxfId="21503" priority="22667"/>
    <cfRule type="duplicateValues" dxfId="21502" priority="22666"/>
    <cfRule type="duplicateValues" dxfId="21501" priority="22665"/>
    <cfRule type="duplicateValues" dxfId="21500" priority="22664"/>
    <cfRule type="duplicateValues" dxfId="21499" priority="22663"/>
    <cfRule type="duplicateValues" dxfId="21498" priority="22662"/>
    <cfRule type="duplicateValues" dxfId="21497" priority="22661"/>
    <cfRule type="duplicateValues" dxfId="21496" priority="22660"/>
    <cfRule type="duplicateValues" dxfId="21495" priority="22659"/>
    <cfRule type="duplicateValues" dxfId="21494" priority="22658"/>
    <cfRule type="duplicateValues" dxfId="21493" priority="22657"/>
    <cfRule type="duplicateValues" dxfId="21492" priority="22656"/>
    <cfRule type="duplicateValues" dxfId="21491" priority="22655"/>
    <cfRule type="duplicateValues" dxfId="21490" priority="22654"/>
    <cfRule type="duplicateValues" dxfId="21489" priority="22653"/>
    <cfRule type="duplicateValues" dxfId="21488" priority="22652"/>
    <cfRule type="duplicateValues" dxfId="21487" priority="22651"/>
    <cfRule type="duplicateValues" dxfId="21486" priority="22650"/>
    <cfRule type="duplicateValues" dxfId="21485" priority="22649"/>
    <cfRule type="duplicateValues" dxfId="21484" priority="22648"/>
    <cfRule type="duplicateValues" dxfId="21483" priority="22647"/>
    <cfRule type="duplicateValues" dxfId="21482" priority="22646"/>
    <cfRule type="duplicateValues" dxfId="21481" priority="22645"/>
    <cfRule type="duplicateValues" dxfId="21480" priority="22644"/>
    <cfRule type="duplicateValues" dxfId="21479" priority="22643"/>
    <cfRule type="duplicateValues" dxfId="21478" priority="22642"/>
    <cfRule type="duplicateValues" dxfId="21477" priority="22641"/>
    <cfRule type="duplicateValues" dxfId="21476" priority="22640"/>
    <cfRule type="duplicateValues" dxfId="21475" priority="22639"/>
    <cfRule type="duplicateValues" dxfId="21474" priority="22638"/>
    <cfRule type="duplicateValues" dxfId="21473" priority="22637"/>
    <cfRule type="duplicateValues" dxfId="21472" priority="22636"/>
    <cfRule type="duplicateValues" dxfId="21471" priority="22635"/>
    <cfRule type="duplicateValues" dxfId="21470" priority="22634"/>
    <cfRule type="duplicateValues" dxfId="21469" priority="22633"/>
    <cfRule type="duplicateValues" dxfId="21468" priority="22632"/>
    <cfRule type="duplicateValues" dxfId="21467" priority="22631"/>
    <cfRule type="duplicateValues" dxfId="21466" priority="22630"/>
    <cfRule type="duplicateValues" dxfId="21465" priority="22629"/>
    <cfRule type="duplicateValues" dxfId="21464" priority="22628"/>
    <cfRule type="duplicateValues" dxfId="21463" priority="22627"/>
    <cfRule type="duplicateValues" dxfId="21462" priority="22626"/>
    <cfRule type="duplicateValues" dxfId="21461" priority="22625"/>
    <cfRule type="duplicateValues" dxfId="21460" priority="22624"/>
    <cfRule type="duplicateValues" dxfId="21459" priority="22623"/>
    <cfRule type="duplicateValues" dxfId="21458" priority="22622"/>
    <cfRule type="duplicateValues" dxfId="21457" priority="22621"/>
    <cfRule type="duplicateValues" dxfId="21456" priority="22620"/>
    <cfRule type="duplicateValues" dxfId="21455" priority="22619"/>
    <cfRule type="duplicateValues" dxfId="21454" priority="22618"/>
    <cfRule type="duplicateValues" dxfId="21453" priority="22617"/>
    <cfRule type="duplicateValues" dxfId="21452" priority="22616"/>
    <cfRule type="duplicateValues" dxfId="21451" priority="22615"/>
    <cfRule type="duplicateValues" dxfId="21450" priority="22614"/>
    <cfRule type="duplicateValues" dxfId="21449" priority="22613"/>
    <cfRule type="duplicateValues" dxfId="21448" priority="22612"/>
    <cfRule type="duplicateValues" dxfId="21447" priority="22611"/>
    <cfRule type="duplicateValues" dxfId="21446" priority="22610"/>
    <cfRule type="duplicateValues" dxfId="21445" priority="22609"/>
    <cfRule type="duplicateValues" dxfId="21444" priority="22608"/>
    <cfRule type="duplicateValues" dxfId="21443" priority="22607"/>
    <cfRule type="duplicateValues" dxfId="21442" priority="22606"/>
  </conditionalFormatting>
  <conditionalFormatting sqref="C215:C227">
    <cfRule type="duplicateValues" dxfId="21441" priority="22554"/>
    <cfRule type="duplicateValues" dxfId="21440" priority="22520"/>
    <cfRule type="duplicateValues" dxfId="21439" priority="22519"/>
    <cfRule type="duplicateValues" dxfId="21438" priority="22518"/>
    <cfRule type="duplicateValues" dxfId="21437" priority="22559"/>
    <cfRule type="duplicateValues" dxfId="21436" priority="22558"/>
    <cfRule type="duplicateValues" dxfId="21435" priority="22557"/>
    <cfRule type="duplicateValues" dxfId="21434" priority="22556"/>
    <cfRule type="duplicateValues" dxfId="21433" priority="22555"/>
    <cfRule type="duplicateValues" dxfId="21432" priority="22517"/>
    <cfRule type="duplicateValues" dxfId="21431" priority="22553"/>
    <cfRule type="duplicateValues" dxfId="21430" priority="22552"/>
    <cfRule type="duplicateValues" dxfId="21429" priority="22551"/>
    <cfRule type="duplicateValues" dxfId="21428" priority="22550"/>
    <cfRule type="duplicateValues" dxfId="21427" priority="22549"/>
    <cfRule type="duplicateValues" dxfId="21426" priority="22548"/>
    <cfRule type="duplicateValues" dxfId="21425" priority="22547"/>
    <cfRule type="duplicateValues" dxfId="21424" priority="22546"/>
    <cfRule type="duplicateValues" dxfId="21423" priority="22545"/>
    <cfRule type="duplicateValues" dxfId="21422" priority="22544"/>
    <cfRule type="duplicateValues" dxfId="21421" priority="22543"/>
    <cfRule type="duplicateValues" dxfId="21420" priority="22542"/>
    <cfRule type="duplicateValues" dxfId="21419" priority="22541"/>
    <cfRule type="duplicateValues" dxfId="21418" priority="22540"/>
    <cfRule type="duplicateValues" dxfId="21417" priority="22539"/>
    <cfRule type="duplicateValues" dxfId="21416" priority="22538"/>
    <cfRule type="duplicateValues" dxfId="21415" priority="22537"/>
    <cfRule type="duplicateValues" dxfId="21414" priority="22536"/>
    <cfRule type="duplicateValues" dxfId="21413" priority="22535"/>
    <cfRule type="duplicateValues" dxfId="21412" priority="22534"/>
    <cfRule type="duplicateValues" dxfId="21411" priority="22533"/>
    <cfRule type="duplicateValues" dxfId="21410" priority="22532"/>
    <cfRule type="duplicateValues" dxfId="21409" priority="22531"/>
    <cfRule type="duplicateValues" dxfId="21408" priority="22530"/>
    <cfRule type="duplicateValues" dxfId="21407" priority="22529"/>
    <cfRule type="duplicateValues" dxfId="21406" priority="22528"/>
    <cfRule type="duplicateValues" dxfId="21405" priority="22527"/>
    <cfRule type="duplicateValues" dxfId="21404" priority="22526"/>
    <cfRule type="duplicateValues" dxfId="21403" priority="22525"/>
    <cfRule type="duplicateValues" dxfId="21402" priority="22524"/>
    <cfRule type="duplicateValues" dxfId="21401" priority="22523"/>
    <cfRule type="duplicateValues" dxfId="21400" priority="22522"/>
    <cfRule type="duplicateValues" dxfId="21399" priority="22521"/>
  </conditionalFormatting>
  <conditionalFormatting sqref="C223:C227">
    <cfRule type="duplicateValues" dxfId="21398" priority="22473"/>
    <cfRule type="duplicateValues" dxfId="21397" priority="22474"/>
    <cfRule type="duplicateValues" dxfId="21396" priority="22475"/>
    <cfRule type="duplicateValues" dxfId="21395" priority="22477"/>
    <cfRule type="duplicateValues" dxfId="21394" priority="22516"/>
    <cfRule type="duplicateValues" dxfId="21393" priority="22515"/>
    <cfRule type="duplicateValues" dxfId="21392" priority="22514"/>
    <cfRule type="duplicateValues" dxfId="21391" priority="22513"/>
    <cfRule type="duplicateValues" dxfId="21390" priority="22512"/>
    <cfRule type="duplicateValues" dxfId="21389" priority="22511"/>
    <cfRule type="duplicateValues" dxfId="21388" priority="22510"/>
    <cfRule type="duplicateValues" dxfId="21387" priority="22509"/>
    <cfRule type="duplicateValues" dxfId="21386" priority="22508"/>
    <cfRule type="duplicateValues" dxfId="21385" priority="22507"/>
    <cfRule type="duplicateValues" dxfId="21384" priority="22506"/>
    <cfRule type="duplicateValues" dxfId="21383" priority="22505"/>
    <cfRule type="duplicateValues" dxfId="21382" priority="22504"/>
    <cfRule type="duplicateValues" dxfId="21381" priority="22503"/>
    <cfRule type="duplicateValues" dxfId="21380" priority="22502"/>
    <cfRule type="duplicateValues" dxfId="21379" priority="22501"/>
    <cfRule type="duplicateValues" dxfId="21378" priority="22500"/>
    <cfRule type="duplicateValues" dxfId="21377" priority="22476"/>
    <cfRule type="duplicateValues" dxfId="21376" priority="22499"/>
    <cfRule type="duplicateValues" dxfId="21375" priority="22498"/>
    <cfRule type="duplicateValues" dxfId="21374" priority="22497"/>
    <cfRule type="duplicateValues" dxfId="21373" priority="22496"/>
    <cfRule type="duplicateValues" dxfId="21372" priority="22495"/>
    <cfRule type="duplicateValues" dxfId="21371" priority="22494"/>
    <cfRule type="duplicateValues" dxfId="21370" priority="22493"/>
    <cfRule type="duplicateValues" dxfId="21369" priority="22492"/>
    <cfRule type="duplicateValues" dxfId="21368" priority="22491"/>
    <cfRule type="duplicateValues" dxfId="21367" priority="22490"/>
    <cfRule type="duplicateValues" dxfId="21366" priority="22489"/>
    <cfRule type="duplicateValues" dxfId="21365" priority="22488"/>
    <cfRule type="duplicateValues" dxfId="21364" priority="22487"/>
    <cfRule type="duplicateValues" dxfId="21363" priority="22486"/>
    <cfRule type="duplicateValues" dxfId="21362" priority="22485"/>
    <cfRule type="duplicateValues" dxfId="21361" priority="22484"/>
    <cfRule type="duplicateValues" dxfId="21360" priority="22483"/>
    <cfRule type="duplicateValues" dxfId="21359" priority="22482"/>
    <cfRule type="duplicateValues" dxfId="21358" priority="22481"/>
    <cfRule type="duplicateValues" dxfId="21357" priority="22480"/>
    <cfRule type="duplicateValues" dxfId="21356" priority="22479"/>
    <cfRule type="duplicateValues" dxfId="21355" priority="22478"/>
    <cfRule type="duplicateValues" dxfId="21354" priority="22387"/>
    <cfRule type="duplicateValues" dxfId="21353" priority="22388"/>
    <cfRule type="duplicateValues" dxfId="21352" priority="22389"/>
    <cfRule type="duplicateValues" dxfId="21351" priority="22390"/>
    <cfRule type="duplicateValues" dxfId="21350" priority="22391"/>
    <cfRule type="duplicateValues" dxfId="21349" priority="22392"/>
    <cfRule type="duplicateValues" dxfId="21348" priority="22393"/>
    <cfRule type="duplicateValues" dxfId="21347" priority="22394"/>
    <cfRule type="duplicateValues" dxfId="21346" priority="22395"/>
    <cfRule type="duplicateValues" dxfId="21345" priority="22396"/>
    <cfRule type="duplicateValues" dxfId="21344" priority="22397"/>
    <cfRule type="duplicateValues" dxfId="21343" priority="22398"/>
    <cfRule type="duplicateValues" dxfId="21342" priority="22399"/>
    <cfRule type="duplicateValues" dxfId="21341" priority="22400"/>
    <cfRule type="duplicateValues" dxfId="21340" priority="22401"/>
    <cfRule type="duplicateValues" dxfId="21339" priority="22402"/>
    <cfRule type="duplicateValues" dxfId="21338" priority="22403"/>
    <cfRule type="duplicateValues" dxfId="21337" priority="22404"/>
    <cfRule type="duplicateValues" dxfId="21336" priority="22405"/>
    <cfRule type="duplicateValues" dxfId="21335" priority="22406"/>
    <cfRule type="duplicateValues" dxfId="21334" priority="22407"/>
    <cfRule type="duplicateValues" dxfId="21333" priority="22408"/>
    <cfRule type="duplicateValues" dxfId="21332" priority="22409"/>
    <cfRule type="duplicateValues" dxfId="21331" priority="22410"/>
    <cfRule type="duplicateValues" dxfId="21330" priority="22411"/>
    <cfRule type="duplicateValues" dxfId="21329" priority="22412"/>
    <cfRule type="duplicateValues" dxfId="21328" priority="22413"/>
    <cfRule type="duplicateValues" dxfId="21327" priority="22414"/>
    <cfRule type="duplicateValues" dxfId="21326" priority="22415"/>
    <cfRule type="duplicateValues" dxfId="21325" priority="22416"/>
    <cfRule type="duplicateValues" dxfId="21324" priority="22417"/>
    <cfRule type="duplicateValues" dxfId="21323" priority="22418"/>
    <cfRule type="duplicateValues" dxfId="21322" priority="22419"/>
    <cfRule type="duplicateValues" dxfId="21321" priority="22420"/>
    <cfRule type="duplicateValues" dxfId="21320" priority="22421"/>
    <cfRule type="duplicateValues" dxfId="21319" priority="22422"/>
    <cfRule type="duplicateValues" dxfId="21318" priority="22423"/>
    <cfRule type="duplicateValues" dxfId="21317" priority="22424"/>
    <cfRule type="duplicateValues" dxfId="21316" priority="22425"/>
    <cfRule type="duplicateValues" dxfId="21315" priority="22426"/>
    <cfRule type="duplicateValues" dxfId="21314" priority="22427"/>
    <cfRule type="duplicateValues" dxfId="21313" priority="22428"/>
    <cfRule type="duplicateValues" dxfId="21312" priority="22429"/>
    <cfRule type="duplicateValues" dxfId="21311" priority="22430"/>
    <cfRule type="duplicateValues" dxfId="21310" priority="22431"/>
    <cfRule type="duplicateValues" dxfId="21309" priority="22432"/>
    <cfRule type="duplicateValues" dxfId="21308" priority="22433"/>
    <cfRule type="duplicateValues" dxfId="21307" priority="22434"/>
    <cfRule type="duplicateValues" dxfId="21306" priority="22435"/>
    <cfRule type="duplicateValues" dxfId="21305" priority="22436"/>
    <cfRule type="duplicateValues" dxfId="21304" priority="22437"/>
    <cfRule type="duplicateValues" dxfId="21303" priority="22438"/>
    <cfRule type="duplicateValues" dxfId="21302" priority="22439"/>
    <cfRule type="duplicateValues" dxfId="21301" priority="22440"/>
    <cfRule type="duplicateValues" dxfId="21300" priority="22441"/>
    <cfRule type="duplicateValues" dxfId="21299" priority="22442"/>
    <cfRule type="duplicateValues" dxfId="21298" priority="22443"/>
    <cfRule type="duplicateValues" dxfId="21297" priority="22444"/>
    <cfRule type="duplicateValues" dxfId="21296" priority="22445"/>
    <cfRule type="duplicateValues" dxfId="21295" priority="22446"/>
    <cfRule type="duplicateValues" dxfId="21294" priority="22447"/>
    <cfRule type="duplicateValues" dxfId="21293" priority="22448"/>
    <cfRule type="duplicateValues" dxfId="21292" priority="22449"/>
    <cfRule type="duplicateValues" dxfId="21291" priority="22450"/>
    <cfRule type="duplicateValues" dxfId="21290" priority="22451"/>
    <cfRule type="duplicateValues" dxfId="21289" priority="22452"/>
    <cfRule type="duplicateValues" dxfId="21288" priority="22453"/>
    <cfRule type="duplicateValues" dxfId="21287" priority="22454"/>
    <cfRule type="duplicateValues" dxfId="21286" priority="22455"/>
    <cfRule type="duplicateValues" dxfId="21285" priority="22456"/>
    <cfRule type="duplicateValues" dxfId="21284" priority="22457"/>
    <cfRule type="duplicateValues" dxfId="21283" priority="22458"/>
    <cfRule type="duplicateValues" dxfId="21282" priority="22459"/>
    <cfRule type="duplicateValues" dxfId="21281" priority="22460"/>
    <cfRule type="duplicateValues" dxfId="21280" priority="22461"/>
    <cfRule type="duplicateValues" dxfId="21279" priority="22462"/>
    <cfRule type="duplicateValues" dxfId="21278" priority="22463"/>
    <cfRule type="duplicateValues" dxfId="21277" priority="22464"/>
    <cfRule type="duplicateValues" dxfId="21276" priority="22465"/>
    <cfRule type="duplicateValues" dxfId="21275" priority="22466"/>
    <cfRule type="duplicateValues" dxfId="21274" priority="22467"/>
    <cfRule type="duplicateValues" dxfId="21273" priority="22468"/>
    <cfRule type="duplicateValues" dxfId="21272" priority="22469"/>
    <cfRule type="duplicateValues" dxfId="21271" priority="22470"/>
    <cfRule type="duplicateValues" dxfId="21270" priority="22471"/>
    <cfRule type="duplicateValues" dxfId="21269" priority="22472"/>
  </conditionalFormatting>
  <conditionalFormatting sqref="C228:C232">
    <cfRule type="duplicateValues" dxfId="21268" priority="22216"/>
    <cfRule type="duplicateValues" dxfId="21267" priority="22215"/>
    <cfRule type="duplicateValues" dxfId="21266" priority="22214"/>
    <cfRule type="duplicateValues" dxfId="21265" priority="22299"/>
    <cfRule type="duplicateValues" dxfId="21264" priority="22298"/>
    <cfRule type="duplicateValues" dxfId="21263" priority="22297"/>
    <cfRule type="duplicateValues" dxfId="21262" priority="22296"/>
    <cfRule type="duplicateValues" dxfId="21261" priority="22295"/>
    <cfRule type="duplicateValues" dxfId="21260" priority="22294"/>
    <cfRule type="duplicateValues" dxfId="21259" priority="22293"/>
    <cfRule type="duplicateValues" dxfId="21258" priority="22292"/>
    <cfRule type="duplicateValues" dxfId="21257" priority="22291"/>
    <cfRule type="duplicateValues" dxfId="21256" priority="22290"/>
    <cfRule type="duplicateValues" dxfId="21255" priority="22289"/>
    <cfRule type="duplicateValues" dxfId="21254" priority="22288"/>
    <cfRule type="duplicateValues" dxfId="21253" priority="22287"/>
    <cfRule type="duplicateValues" dxfId="21252" priority="22286"/>
    <cfRule type="duplicateValues" dxfId="21251" priority="22285"/>
    <cfRule type="duplicateValues" dxfId="21250" priority="22284"/>
    <cfRule type="duplicateValues" dxfId="21249" priority="22283"/>
    <cfRule type="duplicateValues" dxfId="21248" priority="22282"/>
    <cfRule type="duplicateValues" dxfId="21247" priority="22280"/>
    <cfRule type="duplicateValues" dxfId="21246" priority="22279"/>
    <cfRule type="duplicateValues" dxfId="21245" priority="22278"/>
    <cfRule type="duplicateValues" dxfId="21244" priority="22277"/>
    <cfRule type="duplicateValues" dxfId="21243" priority="22276"/>
    <cfRule type="duplicateValues" dxfId="21242" priority="22275"/>
    <cfRule type="duplicateValues" dxfId="21241" priority="22274"/>
    <cfRule type="duplicateValues" dxfId="21240" priority="22273"/>
    <cfRule type="duplicateValues" dxfId="21239" priority="22272"/>
    <cfRule type="duplicateValues" dxfId="21238" priority="22271"/>
    <cfRule type="duplicateValues" dxfId="21237" priority="22270"/>
    <cfRule type="duplicateValues" dxfId="21236" priority="22269"/>
    <cfRule type="duplicateValues" dxfId="21235" priority="22268"/>
    <cfRule type="duplicateValues" dxfId="21234" priority="22267"/>
    <cfRule type="duplicateValues" dxfId="21233" priority="22266"/>
    <cfRule type="duplicateValues" dxfId="21232" priority="22265"/>
    <cfRule type="duplicateValues" dxfId="21231" priority="22264"/>
    <cfRule type="duplicateValues" dxfId="21230" priority="22263"/>
    <cfRule type="duplicateValues" dxfId="21229" priority="22262"/>
    <cfRule type="duplicateValues" dxfId="21228" priority="22261"/>
    <cfRule type="duplicateValues" dxfId="21227" priority="22260"/>
    <cfRule type="duplicateValues" dxfId="21226" priority="22259"/>
    <cfRule type="duplicateValues" dxfId="21225" priority="22258"/>
    <cfRule type="duplicateValues" dxfId="21224" priority="22257"/>
    <cfRule type="duplicateValues" dxfId="21223" priority="22256"/>
    <cfRule type="duplicateValues" dxfId="21222" priority="22255"/>
    <cfRule type="duplicateValues" dxfId="21221" priority="22254"/>
    <cfRule type="duplicateValues" dxfId="21220" priority="22253"/>
    <cfRule type="duplicateValues" dxfId="21219" priority="22252"/>
    <cfRule type="duplicateValues" dxfId="21218" priority="22251"/>
    <cfRule type="duplicateValues" dxfId="21217" priority="22250"/>
    <cfRule type="duplicateValues" dxfId="21216" priority="22249"/>
    <cfRule type="duplicateValues" dxfId="21215" priority="22248"/>
    <cfRule type="duplicateValues" dxfId="21214" priority="22247"/>
    <cfRule type="duplicateValues" dxfId="21213" priority="22246"/>
    <cfRule type="duplicateValues" dxfId="21212" priority="22245"/>
    <cfRule type="duplicateValues" dxfId="21211" priority="22244"/>
    <cfRule type="duplicateValues" dxfId="21210" priority="22243"/>
    <cfRule type="duplicateValues" dxfId="21209" priority="22242"/>
    <cfRule type="duplicateValues" dxfId="21208" priority="22241"/>
    <cfRule type="duplicateValues" dxfId="21207" priority="22240"/>
    <cfRule type="duplicateValues" dxfId="21206" priority="22239"/>
    <cfRule type="duplicateValues" dxfId="21205" priority="22238"/>
    <cfRule type="duplicateValues" dxfId="21204" priority="22237"/>
    <cfRule type="duplicateValues" dxfId="21203" priority="22236"/>
    <cfRule type="duplicateValues" dxfId="21202" priority="22235"/>
    <cfRule type="duplicateValues" dxfId="21201" priority="22234"/>
    <cfRule type="duplicateValues" dxfId="21200" priority="22233"/>
    <cfRule type="duplicateValues" dxfId="21199" priority="22232"/>
    <cfRule type="duplicateValues" dxfId="21198" priority="22231"/>
    <cfRule type="duplicateValues" dxfId="21197" priority="22230"/>
    <cfRule type="duplicateValues" dxfId="21196" priority="22229"/>
    <cfRule type="duplicateValues" dxfId="21195" priority="22228"/>
    <cfRule type="duplicateValues" dxfId="21194" priority="22227"/>
    <cfRule type="duplicateValues" dxfId="21193" priority="22226"/>
    <cfRule type="duplicateValues" dxfId="21192" priority="22225"/>
    <cfRule type="duplicateValues" dxfId="21191" priority="22224"/>
    <cfRule type="duplicateValues" dxfId="21190" priority="22223"/>
    <cfRule type="duplicateValues" dxfId="21189" priority="22222"/>
    <cfRule type="duplicateValues" dxfId="21188" priority="22221"/>
    <cfRule type="duplicateValues" dxfId="21187" priority="22220"/>
    <cfRule type="duplicateValues" dxfId="21186" priority="22219"/>
    <cfRule type="duplicateValues" dxfId="21185" priority="22218"/>
    <cfRule type="duplicateValues" dxfId="21184" priority="22217"/>
    <cfRule type="duplicateValues" dxfId="21183" priority="22373"/>
    <cfRule type="duplicateValues" dxfId="21182" priority="22281"/>
    <cfRule type="duplicateValues" dxfId="21181" priority="22386"/>
    <cfRule type="duplicateValues" dxfId="21180" priority="22385"/>
    <cfRule type="duplicateValues" dxfId="21179" priority="22384"/>
    <cfRule type="duplicateValues" dxfId="21178" priority="22383"/>
    <cfRule type="duplicateValues" dxfId="21177" priority="22382"/>
    <cfRule type="duplicateValues" dxfId="21176" priority="22381"/>
    <cfRule type="duplicateValues" dxfId="21175" priority="22380"/>
    <cfRule type="duplicateValues" dxfId="21174" priority="22379"/>
    <cfRule type="duplicateValues" dxfId="21173" priority="22378"/>
    <cfRule type="duplicateValues" dxfId="21172" priority="22377"/>
    <cfRule type="duplicateValues" dxfId="21171" priority="22376"/>
    <cfRule type="duplicateValues" dxfId="21170" priority="22375"/>
    <cfRule type="duplicateValues" dxfId="21169" priority="22374"/>
    <cfRule type="duplicateValues" dxfId="21168" priority="22372"/>
    <cfRule type="duplicateValues" dxfId="21167" priority="22371"/>
    <cfRule type="duplicateValues" dxfId="21166" priority="22370"/>
    <cfRule type="duplicateValues" dxfId="21165" priority="22369"/>
    <cfRule type="duplicateValues" dxfId="21164" priority="22368"/>
    <cfRule type="duplicateValues" dxfId="21163" priority="22367"/>
    <cfRule type="duplicateValues" dxfId="21162" priority="22366"/>
    <cfRule type="duplicateValues" dxfId="21161" priority="22365"/>
    <cfRule type="duplicateValues" dxfId="21160" priority="22364"/>
    <cfRule type="duplicateValues" dxfId="21159" priority="22363"/>
    <cfRule type="duplicateValues" dxfId="21158" priority="22362"/>
    <cfRule type="duplicateValues" dxfId="21157" priority="22361"/>
    <cfRule type="duplicateValues" dxfId="21156" priority="22360"/>
    <cfRule type="duplicateValues" dxfId="21155" priority="22359"/>
    <cfRule type="duplicateValues" dxfId="21154" priority="22358"/>
    <cfRule type="duplicateValues" dxfId="21153" priority="22357"/>
    <cfRule type="duplicateValues" dxfId="21152" priority="22356"/>
    <cfRule type="duplicateValues" dxfId="21151" priority="22355"/>
    <cfRule type="duplicateValues" dxfId="21150" priority="22354"/>
    <cfRule type="duplicateValues" dxfId="21149" priority="22353"/>
    <cfRule type="duplicateValues" dxfId="21148" priority="22352"/>
    <cfRule type="duplicateValues" dxfId="21147" priority="22351"/>
    <cfRule type="duplicateValues" dxfId="21146" priority="22350"/>
    <cfRule type="duplicateValues" dxfId="21145" priority="22349"/>
    <cfRule type="duplicateValues" dxfId="21144" priority="22348"/>
    <cfRule type="duplicateValues" dxfId="21143" priority="22347"/>
    <cfRule type="duplicateValues" dxfId="21142" priority="22346"/>
    <cfRule type="duplicateValues" dxfId="21141" priority="22345"/>
    <cfRule type="duplicateValues" dxfId="21140" priority="22344"/>
    <cfRule type="duplicateValues" dxfId="21139" priority="22343"/>
    <cfRule type="duplicateValues" dxfId="21138" priority="22342"/>
    <cfRule type="duplicateValues" dxfId="21137" priority="22341"/>
    <cfRule type="duplicateValues" dxfId="21136" priority="22340"/>
    <cfRule type="duplicateValues" dxfId="21135" priority="22339"/>
    <cfRule type="duplicateValues" dxfId="21134" priority="22338"/>
    <cfRule type="duplicateValues" dxfId="21133" priority="22337"/>
    <cfRule type="duplicateValues" dxfId="21132" priority="22336"/>
    <cfRule type="duplicateValues" dxfId="21131" priority="22335"/>
    <cfRule type="duplicateValues" dxfId="21130" priority="22334"/>
    <cfRule type="duplicateValues" dxfId="21129" priority="22333"/>
    <cfRule type="duplicateValues" dxfId="21128" priority="22332"/>
    <cfRule type="duplicateValues" dxfId="21127" priority="22331"/>
    <cfRule type="duplicateValues" dxfId="21126" priority="22330"/>
    <cfRule type="duplicateValues" dxfId="21125" priority="22329"/>
    <cfRule type="duplicateValues" dxfId="21124" priority="22328"/>
    <cfRule type="duplicateValues" dxfId="21123" priority="22327"/>
    <cfRule type="duplicateValues" dxfId="21122" priority="22326"/>
    <cfRule type="duplicateValues" dxfId="21121" priority="22325"/>
    <cfRule type="duplicateValues" dxfId="21120" priority="22324"/>
    <cfRule type="duplicateValues" dxfId="21119" priority="22323"/>
    <cfRule type="duplicateValues" dxfId="21118" priority="22322"/>
    <cfRule type="duplicateValues" dxfId="21117" priority="22321"/>
    <cfRule type="duplicateValues" dxfId="21116" priority="22320"/>
    <cfRule type="duplicateValues" dxfId="21115" priority="22319"/>
    <cfRule type="duplicateValues" dxfId="21114" priority="22318"/>
    <cfRule type="duplicateValues" dxfId="21113" priority="22317"/>
    <cfRule type="duplicateValues" dxfId="21112" priority="22316"/>
    <cfRule type="duplicateValues" dxfId="21111" priority="22315"/>
    <cfRule type="duplicateValues" dxfId="21110" priority="22314"/>
    <cfRule type="duplicateValues" dxfId="21109" priority="22313"/>
    <cfRule type="duplicateValues" dxfId="21108" priority="22312"/>
    <cfRule type="duplicateValues" dxfId="21107" priority="22311"/>
    <cfRule type="duplicateValues" dxfId="21106" priority="22310"/>
    <cfRule type="duplicateValues" dxfId="21105" priority="22309"/>
    <cfRule type="duplicateValues" dxfId="21104" priority="22308"/>
    <cfRule type="duplicateValues" dxfId="21103" priority="22307"/>
    <cfRule type="duplicateValues" dxfId="21102" priority="22306"/>
    <cfRule type="duplicateValues" dxfId="21101" priority="22305"/>
    <cfRule type="duplicateValues" dxfId="21100" priority="22304"/>
    <cfRule type="duplicateValues" dxfId="21099" priority="22303"/>
    <cfRule type="duplicateValues" dxfId="21098" priority="22302"/>
    <cfRule type="duplicateValues" dxfId="21097" priority="22301"/>
    <cfRule type="duplicateValues" dxfId="21096" priority="22300"/>
  </conditionalFormatting>
  <conditionalFormatting sqref="C233:C237">
    <cfRule type="duplicateValues" dxfId="21095" priority="22213"/>
    <cfRule type="duplicateValues" dxfId="21094" priority="22212"/>
    <cfRule type="duplicateValues" dxfId="21093" priority="22211"/>
    <cfRule type="duplicateValues" dxfId="21092" priority="22210"/>
    <cfRule type="duplicateValues" dxfId="21091" priority="22209"/>
    <cfRule type="duplicateValues" dxfId="21090" priority="22208"/>
    <cfRule type="duplicateValues" dxfId="21089" priority="22207"/>
    <cfRule type="duplicateValues" dxfId="21088" priority="22206"/>
    <cfRule type="duplicateValues" dxfId="21087" priority="22205"/>
    <cfRule type="duplicateValues" dxfId="21086" priority="22204"/>
    <cfRule type="duplicateValues" dxfId="21085" priority="22203"/>
    <cfRule type="duplicateValues" dxfId="21084" priority="22202"/>
    <cfRule type="duplicateValues" dxfId="21083" priority="22201"/>
    <cfRule type="duplicateValues" dxfId="21082" priority="22200"/>
    <cfRule type="duplicateValues" dxfId="21081" priority="22199"/>
    <cfRule type="duplicateValues" dxfId="21080" priority="22198"/>
    <cfRule type="duplicateValues" dxfId="21079" priority="22197"/>
    <cfRule type="duplicateValues" dxfId="21078" priority="22196"/>
    <cfRule type="duplicateValues" dxfId="21077" priority="22195"/>
    <cfRule type="duplicateValues" dxfId="21076" priority="22194"/>
    <cfRule type="duplicateValues" dxfId="21075" priority="22193"/>
    <cfRule type="duplicateValues" dxfId="21074" priority="22192"/>
    <cfRule type="duplicateValues" dxfId="21073" priority="22191"/>
    <cfRule type="duplicateValues" dxfId="21072" priority="22190"/>
    <cfRule type="duplicateValues" dxfId="21071" priority="22189"/>
    <cfRule type="duplicateValues" dxfId="21070" priority="22188"/>
    <cfRule type="duplicateValues" dxfId="21069" priority="22187"/>
    <cfRule type="duplicateValues" dxfId="21068" priority="22186"/>
    <cfRule type="duplicateValues" dxfId="21067" priority="22185"/>
    <cfRule type="duplicateValues" dxfId="21066" priority="22184"/>
    <cfRule type="duplicateValues" dxfId="21065" priority="22183"/>
    <cfRule type="duplicateValues" dxfId="21064" priority="22182"/>
    <cfRule type="duplicateValues" dxfId="21063" priority="22181"/>
    <cfRule type="duplicateValues" dxfId="21062" priority="22180"/>
    <cfRule type="duplicateValues" dxfId="21061" priority="22179"/>
    <cfRule type="duplicateValues" dxfId="21060" priority="22178"/>
    <cfRule type="duplicateValues" dxfId="21059" priority="22177"/>
    <cfRule type="duplicateValues" dxfId="21058" priority="22176"/>
    <cfRule type="duplicateValues" dxfId="21057" priority="22175"/>
    <cfRule type="duplicateValues" dxfId="21056" priority="22174"/>
    <cfRule type="duplicateValues" dxfId="21055" priority="22173"/>
    <cfRule type="duplicateValues" dxfId="21054" priority="22172"/>
    <cfRule type="duplicateValues" dxfId="21053" priority="22171"/>
    <cfRule type="duplicateValues" dxfId="21052" priority="22170"/>
    <cfRule type="duplicateValues" dxfId="21051" priority="22169"/>
    <cfRule type="duplicateValues" dxfId="21050" priority="22168"/>
    <cfRule type="duplicateValues" dxfId="21049" priority="22167"/>
    <cfRule type="duplicateValues" dxfId="21048" priority="22166"/>
    <cfRule type="duplicateValues" dxfId="21047" priority="22165"/>
    <cfRule type="duplicateValues" dxfId="21046" priority="22164"/>
    <cfRule type="duplicateValues" dxfId="21045" priority="22163"/>
    <cfRule type="duplicateValues" dxfId="21044" priority="22162"/>
    <cfRule type="duplicateValues" dxfId="21043" priority="22161"/>
    <cfRule type="duplicateValues" dxfId="21042" priority="22160"/>
    <cfRule type="duplicateValues" dxfId="21041" priority="22159"/>
    <cfRule type="duplicateValues" dxfId="21040" priority="22158"/>
    <cfRule type="duplicateValues" dxfId="21039" priority="22157"/>
    <cfRule type="duplicateValues" dxfId="21038" priority="22156"/>
    <cfRule type="duplicateValues" dxfId="21037" priority="22155"/>
    <cfRule type="duplicateValues" dxfId="21036" priority="22154"/>
    <cfRule type="duplicateValues" dxfId="21035" priority="22152"/>
    <cfRule type="duplicateValues" dxfId="21034" priority="22151"/>
    <cfRule type="duplicateValues" dxfId="21033" priority="22150"/>
    <cfRule type="duplicateValues" dxfId="21032" priority="22149"/>
    <cfRule type="duplicateValues" dxfId="21031" priority="22148"/>
    <cfRule type="duplicateValues" dxfId="21030" priority="22147"/>
    <cfRule type="duplicateValues" dxfId="21029" priority="22146"/>
    <cfRule type="duplicateValues" dxfId="21028" priority="22145"/>
    <cfRule type="duplicateValues" dxfId="21027" priority="22144"/>
    <cfRule type="duplicateValues" dxfId="21026" priority="22143"/>
    <cfRule type="duplicateValues" dxfId="21025" priority="22142"/>
    <cfRule type="duplicateValues" dxfId="21024" priority="22141"/>
    <cfRule type="duplicateValues" dxfId="21023" priority="22140"/>
    <cfRule type="duplicateValues" dxfId="21022" priority="22139"/>
    <cfRule type="duplicateValues" dxfId="21021" priority="22138"/>
    <cfRule type="duplicateValues" dxfId="21020" priority="22137"/>
    <cfRule type="duplicateValues" dxfId="21019" priority="22136"/>
    <cfRule type="duplicateValues" dxfId="21018" priority="22135"/>
    <cfRule type="duplicateValues" dxfId="21017" priority="22134"/>
    <cfRule type="duplicateValues" dxfId="21016" priority="22133"/>
    <cfRule type="duplicateValues" dxfId="21015" priority="22132"/>
    <cfRule type="duplicateValues" dxfId="21014" priority="22131"/>
    <cfRule type="duplicateValues" dxfId="21013" priority="22120"/>
    <cfRule type="duplicateValues" dxfId="21012" priority="22121"/>
    <cfRule type="duplicateValues" dxfId="21011" priority="22122"/>
    <cfRule type="duplicateValues" dxfId="21010" priority="22123"/>
    <cfRule type="duplicateValues" dxfId="21009" priority="22124"/>
    <cfRule type="duplicateValues" dxfId="21008" priority="22125"/>
    <cfRule type="duplicateValues" dxfId="21007" priority="22126"/>
    <cfRule type="duplicateValues" dxfId="21006" priority="22127"/>
    <cfRule type="duplicateValues" dxfId="21005" priority="22128"/>
    <cfRule type="duplicateValues" dxfId="21004" priority="22129"/>
    <cfRule type="duplicateValues" dxfId="21003" priority="22130"/>
    <cfRule type="duplicateValues" dxfId="21002" priority="22153"/>
    <cfRule type="duplicateValues" dxfId="21001" priority="22098"/>
    <cfRule type="duplicateValues" dxfId="21000" priority="22084"/>
    <cfRule type="duplicateValues" dxfId="20999" priority="22085"/>
    <cfRule type="duplicateValues" dxfId="20998" priority="22086"/>
    <cfRule type="duplicateValues" dxfId="20997" priority="22087"/>
    <cfRule type="duplicateValues" dxfId="20996" priority="22088"/>
    <cfRule type="duplicateValues" dxfId="20995" priority="22089"/>
    <cfRule type="duplicateValues" dxfId="20994" priority="22090"/>
    <cfRule type="duplicateValues" dxfId="20993" priority="22091"/>
    <cfRule type="duplicateValues" dxfId="20992" priority="22092"/>
    <cfRule type="duplicateValues" dxfId="20991" priority="22093"/>
    <cfRule type="duplicateValues" dxfId="20990" priority="22094"/>
    <cfRule type="duplicateValues" dxfId="20989" priority="22095"/>
    <cfRule type="duplicateValues" dxfId="20988" priority="22096"/>
    <cfRule type="duplicateValues" dxfId="20987" priority="22097"/>
    <cfRule type="duplicateValues" dxfId="20986" priority="22119"/>
    <cfRule type="duplicateValues" dxfId="20985" priority="22099"/>
    <cfRule type="duplicateValues" dxfId="20984" priority="22100"/>
    <cfRule type="duplicateValues" dxfId="20983" priority="22101"/>
    <cfRule type="duplicateValues" dxfId="20982" priority="22102"/>
    <cfRule type="duplicateValues" dxfId="20981" priority="22103"/>
    <cfRule type="duplicateValues" dxfId="20980" priority="22104"/>
    <cfRule type="duplicateValues" dxfId="20979" priority="22105"/>
    <cfRule type="duplicateValues" dxfId="20978" priority="22106"/>
    <cfRule type="duplicateValues" dxfId="20977" priority="22107"/>
    <cfRule type="duplicateValues" dxfId="20976" priority="22108"/>
    <cfRule type="duplicateValues" dxfId="20975" priority="22109"/>
    <cfRule type="duplicateValues" dxfId="20974" priority="22110"/>
    <cfRule type="duplicateValues" dxfId="20973" priority="22111"/>
    <cfRule type="duplicateValues" dxfId="20972" priority="22112"/>
    <cfRule type="duplicateValues" dxfId="20971" priority="22113"/>
    <cfRule type="duplicateValues" dxfId="20970" priority="22114"/>
    <cfRule type="duplicateValues" dxfId="20969" priority="22115"/>
    <cfRule type="duplicateValues" dxfId="20968" priority="22116"/>
    <cfRule type="duplicateValues" dxfId="20967" priority="22117"/>
    <cfRule type="duplicateValues" dxfId="20966" priority="22118"/>
  </conditionalFormatting>
  <conditionalFormatting sqref="C233:C260">
    <cfRule type="duplicateValues" dxfId="20965" priority="22043"/>
    <cfRule type="duplicateValues" dxfId="20964" priority="22078"/>
    <cfRule type="duplicateValues" dxfId="20963" priority="22079"/>
    <cfRule type="duplicateValues" dxfId="20962" priority="22080"/>
    <cfRule type="duplicateValues" dxfId="20961" priority="22081"/>
    <cfRule type="duplicateValues" dxfId="20960" priority="22082"/>
    <cfRule type="duplicateValues" dxfId="20959" priority="22083"/>
    <cfRule type="duplicateValues" dxfId="20958" priority="22044"/>
    <cfRule type="duplicateValues" dxfId="20957" priority="22045"/>
    <cfRule type="duplicateValues" dxfId="20956" priority="22046"/>
    <cfRule type="duplicateValues" dxfId="20955" priority="22047"/>
    <cfRule type="duplicateValues" dxfId="20954" priority="22048"/>
    <cfRule type="duplicateValues" dxfId="20953" priority="22049"/>
    <cfRule type="duplicateValues" dxfId="20952" priority="22050"/>
    <cfRule type="duplicateValues" dxfId="20951" priority="22051"/>
    <cfRule type="duplicateValues" dxfId="20950" priority="22052"/>
    <cfRule type="duplicateValues" dxfId="20949" priority="22053"/>
    <cfRule type="duplicateValues" dxfId="20948" priority="22054"/>
    <cfRule type="duplicateValues" dxfId="20947" priority="22041"/>
    <cfRule type="duplicateValues" dxfId="20946" priority="22055"/>
    <cfRule type="duplicateValues" dxfId="20945" priority="22042"/>
    <cfRule type="duplicateValues" dxfId="20944" priority="22056"/>
    <cfRule type="duplicateValues" dxfId="20943" priority="22057"/>
    <cfRule type="duplicateValues" dxfId="20942" priority="22058"/>
    <cfRule type="duplicateValues" dxfId="20941" priority="22059"/>
    <cfRule type="duplicateValues" dxfId="20940" priority="22060"/>
    <cfRule type="duplicateValues" dxfId="20939" priority="22061"/>
    <cfRule type="duplicateValues" dxfId="20938" priority="22062"/>
    <cfRule type="duplicateValues" dxfId="20937" priority="22063"/>
    <cfRule type="duplicateValues" dxfId="20936" priority="22064"/>
    <cfRule type="duplicateValues" dxfId="20935" priority="22065"/>
    <cfRule type="duplicateValues" dxfId="20934" priority="22066"/>
    <cfRule type="duplicateValues" dxfId="20933" priority="22067"/>
    <cfRule type="duplicateValues" dxfId="20932" priority="22068"/>
    <cfRule type="duplicateValues" dxfId="20931" priority="22069"/>
    <cfRule type="duplicateValues" dxfId="20930" priority="22070"/>
    <cfRule type="duplicateValues" dxfId="20929" priority="22071"/>
    <cfRule type="duplicateValues" dxfId="20928" priority="22072"/>
    <cfRule type="duplicateValues" dxfId="20927" priority="22073"/>
    <cfRule type="duplicateValues" dxfId="20926" priority="22074"/>
    <cfRule type="duplicateValues" dxfId="20925" priority="22075"/>
    <cfRule type="duplicateValues" dxfId="20924" priority="22076"/>
    <cfRule type="duplicateValues" dxfId="20923" priority="22077"/>
  </conditionalFormatting>
  <conditionalFormatting sqref="C238:C260">
    <cfRule type="duplicateValues" dxfId="20922" priority="21956"/>
    <cfRule type="duplicateValues" dxfId="20921" priority="21955"/>
    <cfRule type="duplicateValues" dxfId="20920" priority="21954"/>
    <cfRule type="duplicateValues" dxfId="20919" priority="21953"/>
    <cfRule type="duplicateValues" dxfId="20918" priority="21952"/>
    <cfRule type="duplicateValues" dxfId="20917" priority="21951"/>
    <cfRule type="duplicateValues" dxfId="20916" priority="21950"/>
    <cfRule type="duplicateValues" dxfId="20915" priority="21949"/>
    <cfRule type="duplicateValues" dxfId="20914" priority="21948"/>
    <cfRule type="duplicateValues" dxfId="20913" priority="21947"/>
    <cfRule type="duplicateValues" dxfId="20912" priority="21946"/>
    <cfRule type="duplicateValues" dxfId="20911" priority="21945"/>
    <cfRule type="duplicateValues" dxfId="20910" priority="21944"/>
    <cfRule type="duplicateValues" dxfId="20909" priority="21943"/>
    <cfRule type="duplicateValues" dxfId="20908" priority="21942"/>
    <cfRule type="duplicateValues" dxfId="20907" priority="21941"/>
    <cfRule type="duplicateValues" dxfId="20906" priority="21940"/>
    <cfRule type="duplicateValues" dxfId="20905" priority="21939"/>
    <cfRule type="duplicateValues" dxfId="20904" priority="21938"/>
    <cfRule type="duplicateValues" dxfId="20903" priority="21937"/>
    <cfRule type="duplicateValues" dxfId="20902" priority="21936"/>
    <cfRule type="duplicateValues" dxfId="20901" priority="21935"/>
    <cfRule type="duplicateValues" dxfId="20900" priority="21934"/>
    <cfRule type="duplicateValues" dxfId="20899" priority="21933"/>
    <cfRule type="duplicateValues" dxfId="20898" priority="21932"/>
    <cfRule type="duplicateValues" dxfId="20897" priority="21931"/>
    <cfRule type="duplicateValues" dxfId="20896" priority="21930"/>
    <cfRule type="duplicateValues" dxfId="20895" priority="21929"/>
    <cfRule type="duplicateValues" dxfId="20894" priority="21928"/>
    <cfRule type="duplicateValues" dxfId="20893" priority="21927"/>
    <cfRule type="duplicateValues" dxfId="20892" priority="21926"/>
    <cfRule type="duplicateValues" dxfId="20891" priority="21925"/>
    <cfRule type="duplicateValues" dxfId="20890" priority="21924"/>
    <cfRule type="duplicateValues" dxfId="20889" priority="21923"/>
    <cfRule type="duplicateValues" dxfId="20888" priority="21922"/>
    <cfRule type="duplicateValues" dxfId="20887" priority="21921"/>
    <cfRule type="duplicateValues" dxfId="20886" priority="21920"/>
    <cfRule type="duplicateValues" dxfId="20885" priority="21919"/>
    <cfRule type="duplicateValues" dxfId="20884" priority="21918"/>
    <cfRule type="duplicateValues" dxfId="20883" priority="21917"/>
    <cfRule type="duplicateValues" dxfId="20882" priority="21916"/>
    <cfRule type="duplicateValues" dxfId="20881" priority="21915"/>
    <cfRule type="duplicateValues" dxfId="20880" priority="21914"/>
    <cfRule type="duplicateValues" dxfId="20879" priority="21913"/>
    <cfRule type="duplicateValues" dxfId="20878" priority="21912"/>
    <cfRule type="duplicateValues" dxfId="20877" priority="21911"/>
    <cfRule type="duplicateValues" dxfId="20876" priority="22040"/>
    <cfRule type="duplicateValues" dxfId="20875" priority="22039"/>
    <cfRule type="duplicateValues" dxfId="20874" priority="22038"/>
    <cfRule type="duplicateValues" dxfId="20873" priority="22037"/>
    <cfRule type="duplicateValues" dxfId="20872" priority="22036"/>
    <cfRule type="duplicateValues" dxfId="20871" priority="22035"/>
    <cfRule type="duplicateValues" dxfId="20870" priority="22034"/>
    <cfRule type="duplicateValues" dxfId="20869" priority="22033"/>
    <cfRule type="duplicateValues" dxfId="20868" priority="22032"/>
    <cfRule type="duplicateValues" dxfId="20867" priority="22031"/>
    <cfRule type="duplicateValues" dxfId="20866" priority="22030"/>
    <cfRule type="duplicateValues" dxfId="20865" priority="22029"/>
    <cfRule type="duplicateValues" dxfId="20864" priority="22028"/>
    <cfRule type="duplicateValues" dxfId="20863" priority="22027"/>
    <cfRule type="duplicateValues" dxfId="20862" priority="22026"/>
    <cfRule type="duplicateValues" dxfId="20861" priority="22025"/>
    <cfRule type="duplicateValues" dxfId="20860" priority="22024"/>
    <cfRule type="duplicateValues" dxfId="20859" priority="22023"/>
    <cfRule type="duplicateValues" dxfId="20858" priority="22022"/>
    <cfRule type="duplicateValues" dxfId="20857" priority="22021"/>
    <cfRule type="duplicateValues" dxfId="20856" priority="22020"/>
    <cfRule type="duplicateValues" dxfId="20855" priority="22019"/>
    <cfRule type="duplicateValues" dxfId="20854" priority="22018"/>
    <cfRule type="duplicateValues" dxfId="20853" priority="22017"/>
    <cfRule type="duplicateValues" dxfId="20852" priority="22016"/>
    <cfRule type="duplicateValues" dxfId="20851" priority="22015"/>
    <cfRule type="duplicateValues" dxfId="20850" priority="22014"/>
    <cfRule type="duplicateValues" dxfId="20849" priority="22013"/>
    <cfRule type="duplicateValues" dxfId="20848" priority="22012"/>
    <cfRule type="duplicateValues" dxfId="20847" priority="22011"/>
    <cfRule type="duplicateValues" dxfId="20846" priority="22010"/>
    <cfRule type="duplicateValues" dxfId="20845" priority="22009"/>
    <cfRule type="duplicateValues" dxfId="20844" priority="22008"/>
    <cfRule type="duplicateValues" dxfId="20843" priority="22007"/>
    <cfRule type="duplicateValues" dxfId="20842" priority="22006"/>
    <cfRule type="duplicateValues" dxfId="20841" priority="22005"/>
    <cfRule type="duplicateValues" dxfId="20840" priority="22004"/>
    <cfRule type="duplicateValues" dxfId="20839" priority="22003"/>
    <cfRule type="duplicateValues" dxfId="20838" priority="22002"/>
    <cfRule type="duplicateValues" dxfId="20837" priority="22001"/>
    <cfRule type="duplicateValues" dxfId="20836" priority="22000"/>
    <cfRule type="duplicateValues" dxfId="20835" priority="21999"/>
    <cfRule type="duplicateValues" dxfId="20834" priority="21998"/>
    <cfRule type="duplicateValues" dxfId="20833" priority="21997"/>
    <cfRule type="duplicateValues" dxfId="20832" priority="21996"/>
    <cfRule type="duplicateValues" dxfId="20831" priority="21995"/>
    <cfRule type="duplicateValues" dxfId="20830" priority="21994"/>
    <cfRule type="duplicateValues" dxfId="20829" priority="21993"/>
    <cfRule type="duplicateValues" dxfId="20828" priority="21992"/>
    <cfRule type="duplicateValues" dxfId="20827" priority="21991"/>
    <cfRule type="duplicateValues" dxfId="20826" priority="21990"/>
    <cfRule type="duplicateValues" dxfId="20825" priority="21989"/>
    <cfRule type="duplicateValues" dxfId="20824" priority="21988"/>
    <cfRule type="duplicateValues" dxfId="20823" priority="21987"/>
    <cfRule type="duplicateValues" dxfId="20822" priority="21986"/>
    <cfRule type="duplicateValues" dxfId="20821" priority="21985"/>
    <cfRule type="duplicateValues" dxfId="20820" priority="21984"/>
    <cfRule type="duplicateValues" dxfId="20819" priority="21983"/>
    <cfRule type="duplicateValues" dxfId="20818" priority="21982"/>
    <cfRule type="duplicateValues" dxfId="20817" priority="21981"/>
    <cfRule type="duplicateValues" dxfId="20816" priority="21980"/>
    <cfRule type="duplicateValues" dxfId="20815" priority="21979"/>
    <cfRule type="duplicateValues" dxfId="20814" priority="21978"/>
    <cfRule type="duplicateValues" dxfId="20813" priority="21977"/>
    <cfRule type="duplicateValues" dxfId="20812" priority="21976"/>
    <cfRule type="duplicateValues" dxfId="20811" priority="21975"/>
    <cfRule type="duplicateValues" dxfId="20810" priority="21974"/>
    <cfRule type="duplicateValues" dxfId="20809" priority="21973"/>
    <cfRule type="duplicateValues" dxfId="20808" priority="21972"/>
    <cfRule type="duplicateValues" dxfId="20807" priority="21971"/>
    <cfRule type="duplicateValues" dxfId="20806" priority="21970"/>
    <cfRule type="duplicateValues" dxfId="20805" priority="21969"/>
    <cfRule type="duplicateValues" dxfId="20804" priority="21968"/>
    <cfRule type="duplicateValues" dxfId="20803" priority="21967"/>
    <cfRule type="duplicateValues" dxfId="20802" priority="21966"/>
    <cfRule type="duplicateValues" dxfId="20801" priority="21965"/>
    <cfRule type="duplicateValues" dxfId="20800" priority="21964"/>
    <cfRule type="duplicateValues" dxfId="20799" priority="21963"/>
    <cfRule type="duplicateValues" dxfId="20798" priority="21962"/>
    <cfRule type="duplicateValues" dxfId="20797" priority="21961"/>
    <cfRule type="duplicateValues" dxfId="20796" priority="21960"/>
    <cfRule type="duplicateValues" dxfId="20795" priority="21959"/>
    <cfRule type="duplicateValues" dxfId="20794" priority="21958"/>
    <cfRule type="duplicateValues" dxfId="20793" priority="21957"/>
  </conditionalFormatting>
  <conditionalFormatting sqref="C261:C274">
    <cfRule type="duplicateValues" dxfId="20792" priority="21886"/>
    <cfRule type="duplicateValues" dxfId="20791" priority="21829"/>
    <cfRule type="duplicateValues" dxfId="20790" priority="21828"/>
    <cfRule type="duplicateValues" dxfId="20789" priority="21827"/>
    <cfRule type="duplicateValues" dxfId="20788" priority="21826"/>
    <cfRule type="duplicateValues" dxfId="20787" priority="21825"/>
    <cfRule type="duplicateValues" dxfId="20786" priority="21824"/>
    <cfRule type="duplicateValues" dxfId="20785" priority="21823"/>
    <cfRule type="duplicateValues" dxfId="20784" priority="21822"/>
    <cfRule type="duplicateValues" dxfId="20783" priority="21821"/>
    <cfRule type="duplicateValues" dxfId="20782" priority="21820"/>
    <cfRule type="duplicateValues" dxfId="20781" priority="21789"/>
    <cfRule type="duplicateValues" dxfId="20780" priority="21790"/>
    <cfRule type="duplicateValues" dxfId="20779" priority="21774"/>
    <cfRule type="duplicateValues" dxfId="20778" priority="21775"/>
    <cfRule type="duplicateValues" dxfId="20777" priority="21776"/>
    <cfRule type="duplicateValues" dxfId="20776" priority="21791"/>
    <cfRule type="duplicateValues" dxfId="20775" priority="21777"/>
    <cfRule type="duplicateValues" dxfId="20774" priority="21778"/>
    <cfRule type="duplicateValues" dxfId="20773" priority="21779"/>
    <cfRule type="duplicateValues" dxfId="20772" priority="21780"/>
    <cfRule type="duplicateValues" dxfId="20771" priority="21781"/>
    <cfRule type="duplicateValues" dxfId="20770" priority="21782"/>
    <cfRule type="duplicateValues" dxfId="20769" priority="21783"/>
    <cfRule type="duplicateValues" dxfId="20768" priority="21784"/>
    <cfRule type="duplicateValues" dxfId="20767" priority="21785"/>
    <cfRule type="duplicateValues" dxfId="20766" priority="21786"/>
    <cfRule type="duplicateValues" dxfId="20765" priority="21787"/>
    <cfRule type="duplicateValues" dxfId="20764" priority="21788"/>
    <cfRule type="duplicateValues" dxfId="20763" priority="21792"/>
    <cfRule type="duplicateValues" dxfId="20762" priority="21793"/>
    <cfRule type="duplicateValues" dxfId="20761" priority="21794"/>
    <cfRule type="duplicateValues" dxfId="20760" priority="21795"/>
    <cfRule type="duplicateValues" dxfId="20759" priority="21796"/>
    <cfRule type="duplicateValues" dxfId="20758" priority="21797"/>
    <cfRule type="duplicateValues" dxfId="20757" priority="21798"/>
    <cfRule type="duplicateValues" dxfId="20756" priority="21799"/>
    <cfRule type="duplicateValues" dxfId="20755" priority="21800"/>
    <cfRule type="duplicateValues" dxfId="20754" priority="21801"/>
    <cfRule type="duplicateValues" dxfId="20753" priority="21802"/>
    <cfRule type="duplicateValues" dxfId="20752" priority="21803"/>
    <cfRule type="duplicateValues" dxfId="20751" priority="21804"/>
    <cfRule type="duplicateValues" dxfId="20750" priority="21805"/>
    <cfRule type="duplicateValues" dxfId="20749" priority="21806"/>
    <cfRule type="duplicateValues" dxfId="20748" priority="21807"/>
    <cfRule type="duplicateValues" dxfId="20747" priority="21808"/>
    <cfRule type="duplicateValues" dxfId="20746" priority="21809"/>
    <cfRule type="duplicateValues" dxfId="20745" priority="21810"/>
    <cfRule type="duplicateValues" dxfId="20744" priority="21811"/>
    <cfRule type="duplicateValues" dxfId="20743" priority="21812"/>
    <cfRule type="duplicateValues" dxfId="20742" priority="21819"/>
    <cfRule type="duplicateValues" dxfId="20741" priority="21818"/>
    <cfRule type="duplicateValues" dxfId="20740" priority="21817"/>
    <cfRule type="duplicateValues" dxfId="20739" priority="21816"/>
    <cfRule type="duplicateValues" dxfId="20738" priority="21815"/>
    <cfRule type="duplicateValues" dxfId="20737" priority="21910"/>
    <cfRule type="duplicateValues" dxfId="20736" priority="21909"/>
    <cfRule type="duplicateValues" dxfId="20735" priority="21908"/>
    <cfRule type="duplicateValues" dxfId="20734" priority="21907"/>
    <cfRule type="duplicateValues" dxfId="20733" priority="21906"/>
    <cfRule type="duplicateValues" dxfId="20732" priority="21905"/>
    <cfRule type="duplicateValues" dxfId="20731" priority="21904"/>
    <cfRule type="duplicateValues" dxfId="20730" priority="21903"/>
    <cfRule type="duplicateValues" dxfId="20729" priority="21902"/>
    <cfRule type="duplicateValues" dxfId="20728" priority="21901"/>
    <cfRule type="duplicateValues" dxfId="20727" priority="21900"/>
    <cfRule type="duplicateValues" dxfId="20726" priority="21899"/>
    <cfRule type="duplicateValues" dxfId="20725" priority="21898"/>
    <cfRule type="duplicateValues" dxfId="20724" priority="21813"/>
    <cfRule type="duplicateValues" dxfId="20723" priority="21897"/>
    <cfRule type="duplicateValues" dxfId="20722" priority="21896"/>
    <cfRule type="duplicateValues" dxfId="20721" priority="21895"/>
    <cfRule type="duplicateValues" dxfId="20720" priority="21894"/>
    <cfRule type="duplicateValues" dxfId="20719" priority="21893"/>
    <cfRule type="duplicateValues" dxfId="20718" priority="21892"/>
    <cfRule type="duplicateValues" dxfId="20717" priority="21891"/>
    <cfRule type="duplicateValues" dxfId="20716" priority="21890"/>
    <cfRule type="duplicateValues" dxfId="20715" priority="21889"/>
    <cfRule type="duplicateValues" dxfId="20714" priority="21888"/>
    <cfRule type="duplicateValues" dxfId="20713" priority="21887"/>
    <cfRule type="duplicateValues" dxfId="20712" priority="21814"/>
    <cfRule type="duplicateValues" dxfId="20711" priority="21885"/>
    <cfRule type="duplicateValues" dxfId="20710" priority="21884"/>
    <cfRule type="duplicateValues" dxfId="20709" priority="21883"/>
    <cfRule type="duplicateValues" dxfId="20708" priority="21882"/>
    <cfRule type="duplicateValues" dxfId="20707" priority="21881"/>
    <cfRule type="duplicateValues" dxfId="20706" priority="21880"/>
    <cfRule type="duplicateValues" dxfId="20705" priority="21879"/>
    <cfRule type="duplicateValues" dxfId="20704" priority="21878"/>
    <cfRule type="duplicateValues" dxfId="20703" priority="21877"/>
    <cfRule type="duplicateValues" dxfId="20702" priority="21876"/>
    <cfRule type="duplicateValues" dxfId="20701" priority="21875"/>
    <cfRule type="duplicateValues" dxfId="20700" priority="21874"/>
    <cfRule type="duplicateValues" dxfId="20699" priority="21873"/>
    <cfRule type="duplicateValues" dxfId="20698" priority="21872"/>
    <cfRule type="duplicateValues" dxfId="20697" priority="21871"/>
    <cfRule type="duplicateValues" dxfId="20696" priority="21870"/>
    <cfRule type="duplicateValues" dxfId="20695" priority="21869"/>
    <cfRule type="duplicateValues" dxfId="20694" priority="21868"/>
    <cfRule type="duplicateValues" dxfId="20693" priority="21867"/>
    <cfRule type="duplicateValues" dxfId="20692" priority="21866"/>
    <cfRule type="duplicateValues" dxfId="20691" priority="21865"/>
    <cfRule type="duplicateValues" dxfId="20690" priority="21864"/>
    <cfRule type="duplicateValues" dxfId="20689" priority="21863"/>
    <cfRule type="duplicateValues" dxfId="20688" priority="21862"/>
    <cfRule type="duplicateValues" dxfId="20687" priority="21861"/>
    <cfRule type="duplicateValues" dxfId="20686" priority="21860"/>
    <cfRule type="duplicateValues" dxfId="20685" priority="21859"/>
    <cfRule type="duplicateValues" dxfId="20684" priority="21858"/>
    <cfRule type="duplicateValues" dxfId="20683" priority="21857"/>
    <cfRule type="duplicateValues" dxfId="20682" priority="21856"/>
    <cfRule type="duplicateValues" dxfId="20681" priority="21855"/>
    <cfRule type="duplicateValues" dxfId="20680" priority="21854"/>
    <cfRule type="duplicateValues" dxfId="20679" priority="21853"/>
    <cfRule type="duplicateValues" dxfId="20678" priority="21852"/>
    <cfRule type="duplicateValues" dxfId="20677" priority="21851"/>
    <cfRule type="duplicateValues" dxfId="20676" priority="21850"/>
    <cfRule type="duplicateValues" dxfId="20675" priority="21849"/>
    <cfRule type="duplicateValues" dxfId="20674" priority="21848"/>
    <cfRule type="duplicateValues" dxfId="20673" priority="21847"/>
    <cfRule type="duplicateValues" dxfId="20672" priority="21846"/>
    <cfRule type="duplicateValues" dxfId="20671" priority="21845"/>
    <cfRule type="duplicateValues" dxfId="20670" priority="21844"/>
    <cfRule type="duplicateValues" dxfId="20669" priority="21843"/>
    <cfRule type="duplicateValues" dxfId="20668" priority="21842"/>
    <cfRule type="duplicateValues" dxfId="20667" priority="21841"/>
    <cfRule type="duplicateValues" dxfId="20666" priority="21840"/>
    <cfRule type="duplicateValues" dxfId="20665" priority="21839"/>
    <cfRule type="duplicateValues" dxfId="20664" priority="21838"/>
    <cfRule type="duplicateValues" dxfId="20663" priority="21837"/>
    <cfRule type="duplicateValues" dxfId="20662" priority="21836"/>
    <cfRule type="duplicateValues" dxfId="20661" priority="21835"/>
    <cfRule type="duplicateValues" dxfId="20660" priority="21834"/>
    <cfRule type="duplicateValues" dxfId="20659" priority="21833"/>
    <cfRule type="duplicateValues" dxfId="20658" priority="21832"/>
    <cfRule type="duplicateValues" dxfId="20657" priority="21831"/>
    <cfRule type="duplicateValues" dxfId="20656" priority="21830"/>
    <cfRule type="duplicateValues" dxfId="20655" priority="21773"/>
    <cfRule type="duplicateValues" dxfId="20654" priority="21772"/>
    <cfRule type="duplicateValues" dxfId="20653" priority="21771"/>
    <cfRule type="duplicateValues" dxfId="20652" priority="21770"/>
    <cfRule type="duplicateValues" dxfId="20651" priority="21769"/>
    <cfRule type="duplicateValues" dxfId="20650" priority="21768"/>
    <cfRule type="duplicateValues" dxfId="20649" priority="21767"/>
    <cfRule type="duplicateValues" dxfId="20648" priority="21766"/>
    <cfRule type="duplicateValues" dxfId="20647" priority="21765"/>
    <cfRule type="duplicateValues" dxfId="20646" priority="21764"/>
    <cfRule type="duplicateValues" dxfId="20645" priority="21763"/>
    <cfRule type="duplicateValues" dxfId="20644" priority="21762"/>
    <cfRule type="duplicateValues" dxfId="20643" priority="21761"/>
    <cfRule type="duplicateValues" dxfId="20642" priority="21760"/>
    <cfRule type="duplicateValues" dxfId="20641" priority="21759"/>
    <cfRule type="duplicateValues" dxfId="20640" priority="21758"/>
    <cfRule type="duplicateValues" dxfId="20639" priority="21757"/>
    <cfRule type="duplicateValues" dxfId="20638" priority="21756"/>
    <cfRule type="duplicateValues" dxfId="20637" priority="21755"/>
    <cfRule type="duplicateValues" dxfId="20636" priority="21754"/>
    <cfRule type="duplicateValues" dxfId="20635" priority="21753"/>
    <cfRule type="duplicateValues" dxfId="20634" priority="21752"/>
    <cfRule type="duplicateValues" dxfId="20633" priority="21751"/>
    <cfRule type="duplicateValues" dxfId="20632" priority="21750"/>
    <cfRule type="duplicateValues" dxfId="20631" priority="21749"/>
    <cfRule type="duplicateValues" dxfId="20630" priority="21748"/>
    <cfRule type="duplicateValues" dxfId="20629" priority="21747"/>
    <cfRule type="duplicateValues" dxfId="20628" priority="21746"/>
    <cfRule type="duplicateValues" dxfId="20627" priority="21745"/>
    <cfRule type="duplicateValues" dxfId="20626" priority="21744"/>
    <cfRule type="duplicateValues" dxfId="20625" priority="21743"/>
    <cfRule type="duplicateValues" dxfId="20624" priority="21742"/>
    <cfRule type="duplicateValues" dxfId="20623" priority="21741"/>
    <cfRule type="duplicateValues" dxfId="20622" priority="21740"/>
    <cfRule type="duplicateValues" dxfId="20621" priority="21739"/>
    <cfRule type="duplicateValues" dxfId="20620" priority="21738"/>
  </conditionalFormatting>
  <conditionalFormatting sqref="C275:C276 C278:C279">
    <cfRule type="duplicateValues" dxfId="20619" priority="21588"/>
    <cfRule type="duplicateValues" dxfId="20618" priority="21589"/>
    <cfRule type="duplicateValues" dxfId="20617" priority="21590"/>
    <cfRule type="duplicateValues" dxfId="20616" priority="21591"/>
    <cfRule type="duplicateValues" dxfId="20615" priority="21592"/>
    <cfRule type="duplicateValues" dxfId="20614" priority="21593"/>
    <cfRule type="duplicateValues" dxfId="20613" priority="21594"/>
    <cfRule type="duplicateValues" dxfId="20612" priority="21595"/>
    <cfRule type="duplicateValues" dxfId="20611" priority="21596"/>
    <cfRule type="duplicateValues" dxfId="20610" priority="21597"/>
    <cfRule type="duplicateValues" dxfId="20609" priority="21598"/>
    <cfRule type="duplicateValues" dxfId="20608" priority="21599"/>
    <cfRule type="duplicateValues" dxfId="20607" priority="21600"/>
    <cfRule type="duplicateValues" dxfId="20606" priority="21601"/>
    <cfRule type="duplicateValues" dxfId="20605" priority="21602"/>
    <cfRule type="duplicateValues" dxfId="20604" priority="21603"/>
    <cfRule type="duplicateValues" dxfId="20603" priority="21605"/>
    <cfRule type="duplicateValues" dxfId="20602" priority="21606"/>
    <cfRule type="duplicateValues" dxfId="20601" priority="21607"/>
    <cfRule type="duplicateValues" dxfId="20600" priority="21608"/>
    <cfRule type="duplicateValues" dxfId="20599" priority="21609"/>
    <cfRule type="duplicateValues" dxfId="20598" priority="21610"/>
    <cfRule type="duplicateValues" dxfId="20597" priority="21611"/>
    <cfRule type="duplicateValues" dxfId="20596" priority="21612"/>
    <cfRule type="duplicateValues" dxfId="20595" priority="21613"/>
    <cfRule type="duplicateValues" dxfId="20594" priority="21614"/>
    <cfRule type="duplicateValues" dxfId="20593" priority="21615"/>
    <cfRule type="duplicateValues" dxfId="20592" priority="21616"/>
    <cfRule type="duplicateValues" dxfId="20591" priority="21617"/>
    <cfRule type="duplicateValues" dxfId="20590" priority="21618"/>
    <cfRule type="duplicateValues" dxfId="20589" priority="21619"/>
    <cfRule type="duplicateValues" dxfId="20588" priority="21620"/>
    <cfRule type="duplicateValues" dxfId="20587" priority="21621"/>
    <cfRule type="duplicateValues" dxfId="20586" priority="21622"/>
    <cfRule type="duplicateValues" dxfId="20585" priority="21623"/>
    <cfRule type="duplicateValues" dxfId="20584" priority="21624"/>
    <cfRule type="duplicateValues" dxfId="20583" priority="21625"/>
    <cfRule type="duplicateValues" dxfId="20582" priority="21626"/>
    <cfRule type="duplicateValues" dxfId="20581" priority="21627"/>
    <cfRule type="duplicateValues" dxfId="20580" priority="21628"/>
    <cfRule type="duplicateValues" dxfId="20579" priority="21629"/>
    <cfRule type="duplicateValues" dxfId="20578" priority="21630"/>
    <cfRule type="duplicateValues" dxfId="20577" priority="21631"/>
    <cfRule type="duplicateValues" dxfId="20576" priority="21632"/>
    <cfRule type="duplicateValues" dxfId="20575" priority="21633"/>
    <cfRule type="duplicateValues" dxfId="20574" priority="21634"/>
    <cfRule type="duplicateValues" dxfId="20573" priority="21635"/>
    <cfRule type="duplicateValues" dxfId="20572" priority="21683"/>
    <cfRule type="duplicateValues" dxfId="20571" priority="21636"/>
    <cfRule type="duplicateValues" dxfId="20570" priority="21637"/>
    <cfRule type="duplicateValues" dxfId="20569" priority="21638"/>
    <cfRule type="duplicateValues" dxfId="20568" priority="21639"/>
    <cfRule type="duplicateValues" dxfId="20567" priority="21640"/>
    <cfRule type="duplicateValues" dxfId="20566" priority="21641"/>
    <cfRule type="duplicateValues" dxfId="20565" priority="21642"/>
    <cfRule type="duplicateValues" dxfId="20564" priority="21643"/>
    <cfRule type="duplicateValues" dxfId="20563" priority="21644"/>
    <cfRule type="duplicateValues" dxfId="20562" priority="21645"/>
    <cfRule type="duplicateValues" dxfId="20561" priority="21646"/>
    <cfRule type="duplicateValues" dxfId="20560" priority="21647"/>
    <cfRule type="duplicateValues" dxfId="20559" priority="21648"/>
    <cfRule type="duplicateValues" dxfId="20558" priority="21649"/>
    <cfRule type="duplicateValues" dxfId="20557" priority="21650"/>
    <cfRule type="duplicateValues" dxfId="20556" priority="21651"/>
    <cfRule type="duplicateValues" dxfId="20555" priority="21652"/>
    <cfRule type="duplicateValues" dxfId="20554" priority="21653"/>
    <cfRule type="duplicateValues" dxfId="20553" priority="21654"/>
    <cfRule type="duplicateValues" dxfId="20552" priority="21655"/>
    <cfRule type="duplicateValues" dxfId="20551" priority="21656"/>
    <cfRule type="duplicateValues" dxfId="20550" priority="21657"/>
    <cfRule type="duplicateValues" dxfId="20549" priority="21658"/>
    <cfRule type="duplicateValues" dxfId="20548" priority="21659"/>
    <cfRule type="duplicateValues" dxfId="20547" priority="21660"/>
    <cfRule type="duplicateValues" dxfId="20546" priority="21661"/>
    <cfRule type="duplicateValues" dxfId="20545" priority="21662"/>
    <cfRule type="duplicateValues" dxfId="20544" priority="21663"/>
    <cfRule type="duplicateValues" dxfId="20543" priority="21664"/>
    <cfRule type="duplicateValues" dxfId="20542" priority="21665"/>
    <cfRule type="duplicateValues" dxfId="20541" priority="21666"/>
    <cfRule type="duplicateValues" dxfId="20540" priority="21667"/>
    <cfRule type="duplicateValues" dxfId="20539" priority="21668"/>
    <cfRule type="duplicateValues" dxfId="20538" priority="21669"/>
    <cfRule type="duplicateValues" dxfId="20537" priority="21670"/>
    <cfRule type="duplicateValues" dxfId="20536" priority="21671"/>
    <cfRule type="duplicateValues" dxfId="20535" priority="21672"/>
    <cfRule type="duplicateValues" dxfId="20534" priority="21673"/>
    <cfRule type="duplicateValues" dxfId="20533" priority="21674"/>
    <cfRule type="duplicateValues" dxfId="20532" priority="21675"/>
    <cfRule type="duplicateValues" dxfId="20531" priority="21676"/>
    <cfRule type="duplicateValues" dxfId="20530" priority="21677"/>
    <cfRule type="duplicateValues" dxfId="20529" priority="21678"/>
    <cfRule type="duplicateValues" dxfId="20528" priority="21679"/>
    <cfRule type="duplicateValues" dxfId="20527" priority="21680"/>
    <cfRule type="duplicateValues" dxfId="20526" priority="21681"/>
    <cfRule type="duplicateValues" dxfId="20525" priority="21688"/>
    <cfRule type="duplicateValues" dxfId="20524" priority="21687"/>
    <cfRule type="duplicateValues" dxfId="20523" priority="21686"/>
    <cfRule type="duplicateValues" dxfId="20522" priority="21685"/>
    <cfRule type="duplicateValues" dxfId="20521" priority="21684"/>
    <cfRule type="duplicateValues" dxfId="20520" priority="21682"/>
    <cfRule type="duplicateValues" dxfId="20519" priority="21604"/>
    <cfRule type="duplicateValues" dxfId="20518" priority="21701"/>
    <cfRule type="duplicateValues" dxfId="20517" priority="21700"/>
    <cfRule type="duplicateValues" dxfId="20516" priority="21699"/>
    <cfRule type="duplicateValues" dxfId="20515" priority="21698"/>
    <cfRule type="duplicateValues" dxfId="20514" priority="21697"/>
    <cfRule type="duplicateValues" dxfId="20513" priority="21696"/>
    <cfRule type="duplicateValues" dxfId="20512" priority="21695"/>
    <cfRule type="duplicateValues" dxfId="20511" priority="21694"/>
    <cfRule type="duplicateValues" dxfId="20510" priority="21693"/>
    <cfRule type="duplicateValues" dxfId="20509" priority="21692"/>
    <cfRule type="duplicateValues" dxfId="20508" priority="21691"/>
    <cfRule type="duplicateValues" dxfId="20507" priority="21690"/>
    <cfRule type="duplicateValues" dxfId="20506" priority="21689"/>
    <cfRule type="duplicateValues" dxfId="20505" priority="21565"/>
    <cfRule type="duplicateValues" dxfId="20504" priority="21566"/>
    <cfRule type="duplicateValues" dxfId="20503" priority="21567"/>
    <cfRule type="duplicateValues" dxfId="20502" priority="21568"/>
    <cfRule type="duplicateValues" dxfId="20501" priority="21569"/>
    <cfRule type="duplicateValues" dxfId="20500" priority="21570"/>
    <cfRule type="duplicateValues" dxfId="20499" priority="21571"/>
    <cfRule type="duplicateValues" dxfId="20498" priority="21572"/>
    <cfRule type="duplicateValues" dxfId="20497" priority="21573"/>
    <cfRule type="duplicateValues" dxfId="20496" priority="21574"/>
    <cfRule type="duplicateValues" dxfId="20495" priority="21575"/>
    <cfRule type="duplicateValues" dxfId="20494" priority="21576"/>
    <cfRule type="duplicateValues" dxfId="20493" priority="21577"/>
    <cfRule type="duplicateValues" dxfId="20492" priority="21578"/>
    <cfRule type="duplicateValues" dxfId="20491" priority="21579"/>
    <cfRule type="duplicateValues" dxfId="20490" priority="21580"/>
    <cfRule type="duplicateValues" dxfId="20489" priority="21581"/>
    <cfRule type="duplicateValues" dxfId="20488" priority="21582"/>
    <cfRule type="duplicateValues" dxfId="20487" priority="21583"/>
    <cfRule type="duplicateValues" dxfId="20486" priority="21584"/>
    <cfRule type="duplicateValues" dxfId="20485" priority="21585"/>
    <cfRule type="duplicateValues" dxfId="20484" priority="21586"/>
    <cfRule type="duplicateValues" dxfId="20483" priority="21587"/>
    <cfRule type="duplicateValues" dxfId="20482" priority="21737"/>
    <cfRule type="duplicateValues" dxfId="20481" priority="21736"/>
    <cfRule type="duplicateValues" dxfId="20480" priority="21735"/>
    <cfRule type="duplicateValues" dxfId="20479" priority="21734"/>
    <cfRule type="duplicateValues" dxfId="20478" priority="21733"/>
    <cfRule type="duplicateValues" dxfId="20477" priority="21732"/>
    <cfRule type="duplicateValues" dxfId="20476" priority="21731"/>
    <cfRule type="duplicateValues" dxfId="20475" priority="21730"/>
    <cfRule type="duplicateValues" dxfId="20474" priority="21729"/>
    <cfRule type="duplicateValues" dxfId="20473" priority="21728"/>
    <cfRule type="duplicateValues" dxfId="20472" priority="21727"/>
    <cfRule type="duplicateValues" dxfId="20471" priority="21726"/>
    <cfRule type="duplicateValues" dxfId="20470" priority="21725"/>
    <cfRule type="duplicateValues" dxfId="20469" priority="21724"/>
    <cfRule type="duplicateValues" dxfId="20468" priority="21723"/>
    <cfRule type="duplicateValues" dxfId="20467" priority="21722"/>
    <cfRule type="duplicateValues" dxfId="20466" priority="21721"/>
    <cfRule type="duplicateValues" dxfId="20465" priority="21720"/>
    <cfRule type="duplicateValues" dxfId="20464" priority="21719"/>
    <cfRule type="duplicateValues" dxfId="20463" priority="21718"/>
    <cfRule type="duplicateValues" dxfId="20462" priority="21717"/>
    <cfRule type="duplicateValues" dxfId="20461" priority="21716"/>
    <cfRule type="duplicateValues" dxfId="20460" priority="21715"/>
    <cfRule type="duplicateValues" dxfId="20459" priority="21714"/>
    <cfRule type="duplicateValues" dxfId="20458" priority="21713"/>
    <cfRule type="duplicateValues" dxfId="20457" priority="21712"/>
    <cfRule type="duplicateValues" dxfId="20456" priority="21711"/>
    <cfRule type="duplicateValues" dxfId="20455" priority="21710"/>
    <cfRule type="duplicateValues" dxfId="20454" priority="21709"/>
    <cfRule type="duplicateValues" dxfId="20453" priority="21708"/>
    <cfRule type="duplicateValues" dxfId="20452" priority="21707"/>
    <cfRule type="duplicateValues" dxfId="20451" priority="21706"/>
    <cfRule type="duplicateValues" dxfId="20450" priority="21705"/>
    <cfRule type="duplicateValues" dxfId="20449" priority="21704"/>
    <cfRule type="duplicateValues" dxfId="20448" priority="21703"/>
    <cfRule type="duplicateValues" dxfId="20447" priority="21702"/>
  </conditionalFormatting>
  <conditionalFormatting sqref="C278:C535 C1:C276 C537:C1183">
    <cfRule type="duplicateValues" dxfId="20446" priority="40394"/>
    <cfRule type="duplicateValues" dxfId="20445" priority="40396"/>
    <cfRule type="duplicateValues" dxfId="20444" priority="40397"/>
    <cfRule type="duplicateValues" dxfId="20443" priority="1201"/>
    <cfRule type="duplicateValues" dxfId="20442" priority="1200"/>
    <cfRule type="duplicateValues" dxfId="20441" priority="1199"/>
    <cfRule type="duplicateValues" dxfId="20440" priority="40375"/>
    <cfRule type="duplicateValues" dxfId="20439" priority="40376"/>
    <cfRule type="duplicateValues" dxfId="20438" priority="40377"/>
    <cfRule type="duplicateValues" dxfId="20437" priority="40378"/>
    <cfRule type="duplicateValues" dxfId="20436" priority="40379"/>
    <cfRule type="duplicateValues" dxfId="20435" priority="40380"/>
    <cfRule type="duplicateValues" dxfId="20434" priority="40381"/>
    <cfRule type="duplicateValues" dxfId="20433" priority="40382"/>
    <cfRule type="duplicateValues" dxfId="20432" priority="40383"/>
    <cfRule type="duplicateValues" dxfId="20431" priority="40384"/>
    <cfRule type="duplicateValues" dxfId="20430" priority="40385"/>
    <cfRule type="duplicateValues" dxfId="20429" priority="40386"/>
    <cfRule type="duplicateValues" dxfId="20428" priority="40387"/>
    <cfRule type="duplicateValues" dxfId="20427" priority="40388"/>
    <cfRule type="duplicateValues" dxfId="20426" priority="40389"/>
    <cfRule type="duplicateValues" dxfId="20425" priority="40390"/>
    <cfRule type="duplicateValues" dxfId="20424" priority="40391"/>
    <cfRule type="duplicateValues" dxfId="20423" priority="40392"/>
    <cfRule type="duplicateValues" dxfId="20422" priority="40393"/>
    <cfRule type="duplicateValues" dxfId="20421" priority="40398"/>
    <cfRule type="duplicateValues" dxfId="20420" priority="40395"/>
  </conditionalFormatting>
  <conditionalFormatting sqref="C280:C300">
    <cfRule type="duplicateValues" dxfId="20419" priority="21554"/>
    <cfRule type="duplicateValues" dxfId="20418" priority="21553"/>
    <cfRule type="duplicateValues" dxfId="20417" priority="21555"/>
    <cfRule type="duplicateValues" dxfId="20416" priority="21564"/>
    <cfRule type="duplicateValues" dxfId="20415" priority="21563"/>
    <cfRule type="duplicateValues" dxfId="20414" priority="21562"/>
    <cfRule type="duplicateValues" dxfId="20413" priority="21561"/>
    <cfRule type="duplicateValues" dxfId="20412" priority="21560"/>
    <cfRule type="duplicateValues" dxfId="20411" priority="21559"/>
    <cfRule type="duplicateValues" dxfId="20410" priority="21558"/>
    <cfRule type="duplicateValues" dxfId="20409" priority="21557"/>
    <cfRule type="duplicateValues" dxfId="20408" priority="21556"/>
    <cfRule type="duplicateValues" dxfId="20407" priority="21552"/>
    <cfRule type="duplicateValues" dxfId="20406" priority="21551"/>
    <cfRule type="duplicateValues" dxfId="20405" priority="21550"/>
    <cfRule type="duplicateValues" dxfId="20404" priority="21549"/>
    <cfRule type="duplicateValues" dxfId="20403" priority="21548"/>
    <cfRule type="duplicateValues" dxfId="20402" priority="21547"/>
    <cfRule type="duplicateValues" dxfId="20401" priority="21546"/>
    <cfRule type="duplicateValues" dxfId="20400" priority="21545"/>
    <cfRule type="duplicateValues" dxfId="20399" priority="21544"/>
    <cfRule type="duplicateValues" dxfId="20398" priority="21543"/>
    <cfRule type="duplicateValues" dxfId="20397" priority="21542"/>
    <cfRule type="duplicateValues" dxfId="20396" priority="21541"/>
    <cfRule type="duplicateValues" dxfId="20395" priority="21540"/>
    <cfRule type="duplicateValues" dxfId="20394" priority="21539"/>
    <cfRule type="duplicateValues" dxfId="20393" priority="21538"/>
    <cfRule type="duplicateValues" dxfId="20392" priority="21537"/>
    <cfRule type="duplicateValues" dxfId="20391" priority="21536"/>
    <cfRule type="duplicateValues" dxfId="20390" priority="21535"/>
    <cfRule type="duplicateValues" dxfId="20389" priority="21534"/>
    <cfRule type="duplicateValues" dxfId="20388" priority="21533"/>
    <cfRule type="duplicateValues" dxfId="20387" priority="21532"/>
    <cfRule type="duplicateValues" dxfId="20386" priority="21531"/>
    <cfRule type="duplicateValues" dxfId="20385" priority="21530"/>
    <cfRule type="duplicateValues" dxfId="20384" priority="21529"/>
    <cfRule type="duplicateValues" dxfId="20383" priority="21528"/>
    <cfRule type="duplicateValues" dxfId="20382" priority="21527"/>
    <cfRule type="duplicateValues" dxfId="20381" priority="21526"/>
    <cfRule type="duplicateValues" dxfId="20380" priority="21525"/>
    <cfRule type="duplicateValues" dxfId="20379" priority="21524"/>
    <cfRule type="duplicateValues" dxfId="20378" priority="21523"/>
    <cfRule type="duplicateValues" dxfId="20377" priority="21522"/>
    <cfRule type="duplicateValues" dxfId="20376" priority="21521"/>
    <cfRule type="duplicateValues" dxfId="20375" priority="21520"/>
    <cfRule type="duplicateValues" dxfId="20374" priority="21519"/>
    <cfRule type="duplicateValues" dxfId="20373" priority="21518"/>
    <cfRule type="duplicateValues" dxfId="20372" priority="21517"/>
    <cfRule type="duplicateValues" dxfId="20371" priority="21516"/>
    <cfRule type="duplicateValues" dxfId="20370" priority="21515"/>
    <cfRule type="duplicateValues" dxfId="20369" priority="21514"/>
    <cfRule type="duplicateValues" dxfId="20368" priority="21513"/>
    <cfRule type="duplicateValues" dxfId="20367" priority="21512"/>
    <cfRule type="duplicateValues" dxfId="20366" priority="21511"/>
    <cfRule type="duplicateValues" dxfId="20365" priority="21510"/>
    <cfRule type="duplicateValues" dxfId="20364" priority="21509"/>
    <cfRule type="duplicateValues" dxfId="20363" priority="21508"/>
    <cfRule type="duplicateValues" dxfId="20362" priority="21507"/>
    <cfRule type="duplicateValues" dxfId="20361" priority="21506"/>
    <cfRule type="duplicateValues" dxfId="20360" priority="21505"/>
    <cfRule type="duplicateValues" dxfId="20359" priority="21504"/>
    <cfRule type="duplicateValues" dxfId="20358" priority="21503"/>
    <cfRule type="duplicateValues" dxfId="20357" priority="21502"/>
    <cfRule type="duplicateValues" dxfId="20356" priority="21501"/>
    <cfRule type="duplicateValues" dxfId="20355" priority="21500"/>
    <cfRule type="duplicateValues" dxfId="20354" priority="21499"/>
    <cfRule type="duplicateValues" dxfId="20353" priority="21498"/>
    <cfRule type="duplicateValues" dxfId="20352" priority="21497"/>
    <cfRule type="duplicateValues" dxfId="20351" priority="21496"/>
    <cfRule type="duplicateValues" dxfId="20350" priority="21495"/>
    <cfRule type="duplicateValues" dxfId="20349" priority="21494"/>
    <cfRule type="duplicateValues" dxfId="20348" priority="21493"/>
    <cfRule type="duplicateValues" dxfId="20347" priority="21492"/>
    <cfRule type="duplicateValues" dxfId="20346" priority="21491"/>
    <cfRule type="duplicateValues" dxfId="20345" priority="21490"/>
    <cfRule type="duplicateValues" dxfId="20344" priority="21489"/>
    <cfRule type="duplicateValues" dxfId="20343" priority="21488"/>
    <cfRule type="duplicateValues" dxfId="20342" priority="21487"/>
    <cfRule type="duplicateValues" dxfId="20341" priority="21486"/>
    <cfRule type="duplicateValues" dxfId="20340" priority="21485"/>
    <cfRule type="duplicateValues" dxfId="20339" priority="21484"/>
    <cfRule type="duplicateValues" dxfId="20338" priority="21483"/>
    <cfRule type="duplicateValues" dxfId="20337" priority="21482"/>
    <cfRule type="duplicateValues" dxfId="20336" priority="21481"/>
    <cfRule type="duplicateValues" dxfId="20335" priority="21480"/>
    <cfRule type="duplicateValues" dxfId="20334" priority="21479"/>
    <cfRule type="duplicateValues" dxfId="20333" priority="21478"/>
    <cfRule type="duplicateValues" dxfId="20332" priority="21477"/>
    <cfRule type="duplicateValues" dxfId="20331" priority="21476"/>
    <cfRule type="duplicateValues" dxfId="20330" priority="21475"/>
    <cfRule type="duplicateValues" dxfId="20329" priority="21474"/>
    <cfRule type="duplicateValues" dxfId="20328" priority="21473"/>
    <cfRule type="duplicateValues" dxfId="20327" priority="21472"/>
    <cfRule type="duplicateValues" dxfId="20326" priority="21471"/>
    <cfRule type="duplicateValues" dxfId="20325" priority="21470"/>
    <cfRule type="duplicateValues" dxfId="20324" priority="21469"/>
    <cfRule type="duplicateValues" dxfId="20323" priority="21468"/>
    <cfRule type="duplicateValues" dxfId="20322" priority="21467"/>
    <cfRule type="duplicateValues" dxfId="20321" priority="21466"/>
    <cfRule type="duplicateValues" dxfId="20320" priority="21465"/>
    <cfRule type="duplicateValues" dxfId="20319" priority="21464"/>
    <cfRule type="duplicateValues" dxfId="20318" priority="21463"/>
    <cfRule type="duplicateValues" dxfId="20317" priority="21462"/>
    <cfRule type="duplicateValues" dxfId="20316" priority="21461"/>
    <cfRule type="duplicateValues" dxfId="20315" priority="21460"/>
    <cfRule type="duplicateValues" dxfId="20314" priority="21459"/>
    <cfRule type="duplicateValues" dxfId="20313" priority="21458"/>
    <cfRule type="duplicateValues" dxfId="20312" priority="21457"/>
    <cfRule type="duplicateValues" dxfId="20311" priority="21456"/>
    <cfRule type="duplicateValues" dxfId="20310" priority="21455"/>
    <cfRule type="duplicateValues" dxfId="20309" priority="21454"/>
    <cfRule type="duplicateValues" dxfId="20308" priority="21453"/>
    <cfRule type="duplicateValues" dxfId="20307" priority="21452"/>
    <cfRule type="duplicateValues" dxfId="20306" priority="21451"/>
    <cfRule type="duplicateValues" dxfId="20305" priority="21450"/>
    <cfRule type="duplicateValues" dxfId="20304" priority="21449"/>
    <cfRule type="duplicateValues" dxfId="20303" priority="21448"/>
    <cfRule type="duplicateValues" dxfId="20302" priority="21447"/>
    <cfRule type="duplicateValues" dxfId="20301" priority="21446"/>
    <cfRule type="duplicateValues" dxfId="20300" priority="21445"/>
    <cfRule type="duplicateValues" dxfId="20299" priority="21444"/>
    <cfRule type="duplicateValues" dxfId="20298" priority="21443"/>
    <cfRule type="duplicateValues" dxfId="20297" priority="21442"/>
    <cfRule type="duplicateValues" dxfId="20296" priority="21441"/>
    <cfRule type="duplicateValues" dxfId="20295" priority="21440"/>
    <cfRule type="duplicateValues" dxfId="20294" priority="21439"/>
    <cfRule type="duplicateValues" dxfId="20293" priority="21438"/>
    <cfRule type="duplicateValues" dxfId="20292" priority="21437"/>
    <cfRule type="duplicateValues" dxfId="20291" priority="21436"/>
    <cfRule type="duplicateValues" dxfId="20290" priority="21435"/>
  </conditionalFormatting>
  <conditionalFormatting sqref="C280:C324">
    <cfRule type="duplicateValues" dxfId="20289" priority="21434"/>
    <cfRule type="duplicateValues" dxfId="20288" priority="21433"/>
    <cfRule type="duplicateValues" dxfId="20287" priority="21432"/>
    <cfRule type="duplicateValues" dxfId="20286" priority="21431"/>
    <cfRule type="duplicateValues" dxfId="20285" priority="21430"/>
    <cfRule type="duplicateValues" dxfId="20284" priority="21429"/>
    <cfRule type="duplicateValues" dxfId="20283" priority="21428"/>
    <cfRule type="duplicateValues" dxfId="20282" priority="21427"/>
    <cfRule type="duplicateValues" dxfId="20281" priority="21426"/>
    <cfRule type="duplicateValues" dxfId="20280" priority="21425"/>
    <cfRule type="duplicateValues" dxfId="20279" priority="21424"/>
    <cfRule type="duplicateValues" dxfId="20278" priority="21423"/>
    <cfRule type="duplicateValues" dxfId="20277" priority="21422"/>
    <cfRule type="duplicateValues" dxfId="20276" priority="21421"/>
    <cfRule type="duplicateValues" dxfId="20275" priority="21420"/>
    <cfRule type="duplicateValues" dxfId="20274" priority="21419"/>
    <cfRule type="duplicateValues" dxfId="20273" priority="21418"/>
    <cfRule type="duplicateValues" dxfId="20272" priority="21417"/>
    <cfRule type="duplicateValues" dxfId="20271" priority="21416"/>
    <cfRule type="duplicateValues" dxfId="20270" priority="21415"/>
    <cfRule type="duplicateValues" dxfId="20269" priority="21414"/>
    <cfRule type="duplicateValues" dxfId="20268" priority="21413"/>
    <cfRule type="duplicateValues" dxfId="20267" priority="21412"/>
    <cfRule type="duplicateValues" dxfId="20266" priority="21411"/>
    <cfRule type="duplicateValues" dxfId="20265" priority="21410"/>
    <cfRule type="duplicateValues" dxfId="20264" priority="21409"/>
    <cfRule type="duplicateValues" dxfId="20263" priority="21408"/>
    <cfRule type="duplicateValues" dxfId="20262" priority="21407"/>
    <cfRule type="duplicateValues" dxfId="20261" priority="21406"/>
    <cfRule type="duplicateValues" dxfId="20260" priority="21405"/>
    <cfRule type="duplicateValues" dxfId="20259" priority="21404"/>
    <cfRule type="duplicateValues" dxfId="20258" priority="21403"/>
    <cfRule type="duplicateValues" dxfId="20257" priority="21402"/>
    <cfRule type="duplicateValues" dxfId="20256" priority="21401"/>
    <cfRule type="duplicateValues" dxfId="20255" priority="21400"/>
    <cfRule type="duplicateValues" dxfId="20254" priority="21399"/>
    <cfRule type="duplicateValues" dxfId="20253" priority="21398"/>
    <cfRule type="duplicateValues" dxfId="20252" priority="21397"/>
    <cfRule type="duplicateValues" dxfId="20251" priority="21396"/>
    <cfRule type="duplicateValues" dxfId="20250" priority="21395"/>
    <cfRule type="duplicateValues" dxfId="20249" priority="21394"/>
    <cfRule type="duplicateValues" dxfId="20248" priority="21393"/>
    <cfRule type="duplicateValues" dxfId="20247" priority="21392"/>
  </conditionalFormatting>
  <conditionalFormatting sqref="C301:C324">
    <cfRule type="duplicateValues" dxfId="20246" priority="21265"/>
    <cfRule type="duplicateValues" dxfId="20245" priority="21264"/>
    <cfRule type="duplicateValues" dxfId="20244" priority="21263"/>
    <cfRule type="duplicateValues" dxfId="20243" priority="21262"/>
    <cfRule type="duplicateValues" dxfId="20242" priority="21280"/>
    <cfRule type="duplicateValues" dxfId="20241" priority="21279"/>
    <cfRule type="duplicateValues" dxfId="20240" priority="21278"/>
    <cfRule type="duplicateValues" dxfId="20239" priority="21277"/>
    <cfRule type="duplicateValues" dxfId="20238" priority="21276"/>
    <cfRule type="duplicateValues" dxfId="20237" priority="21275"/>
    <cfRule type="duplicateValues" dxfId="20236" priority="21274"/>
    <cfRule type="duplicateValues" dxfId="20235" priority="21273"/>
    <cfRule type="duplicateValues" dxfId="20234" priority="21272"/>
    <cfRule type="duplicateValues" dxfId="20233" priority="21271"/>
    <cfRule type="duplicateValues" dxfId="20232" priority="21270"/>
    <cfRule type="duplicateValues" dxfId="20231" priority="21269"/>
    <cfRule type="duplicateValues" dxfId="20230" priority="21268"/>
    <cfRule type="duplicateValues" dxfId="20229" priority="21267"/>
    <cfRule type="duplicateValues" dxfId="20228" priority="21266"/>
    <cfRule type="duplicateValues" dxfId="20227" priority="21391"/>
    <cfRule type="duplicateValues" dxfId="20226" priority="21390"/>
    <cfRule type="duplicateValues" dxfId="20225" priority="21389"/>
    <cfRule type="duplicateValues" dxfId="20224" priority="21388"/>
    <cfRule type="duplicateValues" dxfId="20223" priority="21387"/>
    <cfRule type="duplicateValues" dxfId="20222" priority="21386"/>
    <cfRule type="duplicateValues" dxfId="20221" priority="21385"/>
    <cfRule type="duplicateValues" dxfId="20220" priority="21384"/>
    <cfRule type="duplicateValues" dxfId="20219" priority="21383"/>
    <cfRule type="duplicateValues" dxfId="20218" priority="21382"/>
    <cfRule type="duplicateValues" dxfId="20217" priority="21381"/>
    <cfRule type="duplicateValues" dxfId="20216" priority="21380"/>
    <cfRule type="duplicateValues" dxfId="20215" priority="21379"/>
    <cfRule type="duplicateValues" dxfId="20214" priority="21378"/>
    <cfRule type="duplicateValues" dxfId="20213" priority="21377"/>
    <cfRule type="duplicateValues" dxfId="20212" priority="21376"/>
    <cfRule type="duplicateValues" dxfId="20211" priority="21375"/>
    <cfRule type="duplicateValues" dxfId="20210" priority="21374"/>
    <cfRule type="duplicateValues" dxfId="20209" priority="21373"/>
    <cfRule type="duplicateValues" dxfId="20208" priority="21372"/>
    <cfRule type="duplicateValues" dxfId="20207" priority="21371"/>
    <cfRule type="duplicateValues" dxfId="20206" priority="21370"/>
    <cfRule type="duplicateValues" dxfId="20205" priority="21369"/>
    <cfRule type="duplicateValues" dxfId="20204" priority="21368"/>
    <cfRule type="duplicateValues" dxfId="20203" priority="21367"/>
    <cfRule type="duplicateValues" dxfId="20202" priority="21366"/>
    <cfRule type="duplicateValues" dxfId="20201" priority="21365"/>
    <cfRule type="duplicateValues" dxfId="20200" priority="21364"/>
    <cfRule type="duplicateValues" dxfId="20199" priority="21363"/>
    <cfRule type="duplicateValues" dxfId="20198" priority="21362"/>
    <cfRule type="duplicateValues" dxfId="20197" priority="21361"/>
    <cfRule type="duplicateValues" dxfId="20196" priority="21360"/>
    <cfRule type="duplicateValues" dxfId="20195" priority="21359"/>
    <cfRule type="duplicateValues" dxfId="20194" priority="21358"/>
    <cfRule type="duplicateValues" dxfId="20193" priority="21357"/>
    <cfRule type="duplicateValues" dxfId="20192" priority="21356"/>
    <cfRule type="duplicateValues" dxfId="20191" priority="21355"/>
    <cfRule type="duplicateValues" dxfId="20190" priority="21354"/>
    <cfRule type="duplicateValues" dxfId="20189" priority="21353"/>
    <cfRule type="duplicateValues" dxfId="20188" priority="21352"/>
    <cfRule type="duplicateValues" dxfId="20187" priority="21351"/>
    <cfRule type="duplicateValues" dxfId="20186" priority="21350"/>
    <cfRule type="duplicateValues" dxfId="20185" priority="21349"/>
    <cfRule type="duplicateValues" dxfId="20184" priority="21348"/>
    <cfRule type="duplicateValues" dxfId="20183" priority="21347"/>
    <cfRule type="duplicateValues" dxfId="20182" priority="21346"/>
    <cfRule type="duplicateValues" dxfId="20181" priority="21345"/>
    <cfRule type="duplicateValues" dxfId="20180" priority="21344"/>
    <cfRule type="duplicateValues" dxfId="20179" priority="21343"/>
    <cfRule type="duplicateValues" dxfId="20178" priority="21342"/>
    <cfRule type="duplicateValues" dxfId="20177" priority="21341"/>
    <cfRule type="duplicateValues" dxfId="20176" priority="21340"/>
    <cfRule type="duplicateValues" dxfId="20175" priority="21339"/>
    <cfRule type="duplicateValues" dxfId="20174" priority="21338"/>
    <cfRule type="duplicateValues" dxfId="20173" priority="21337"/>
    <cfRule type="duplicateValues" dxfId="20172" priority="21336"/>
    <cfRule type="duplicateValues" dxfId="20171" priority="21335"/>
    <cfRule type="duplicateValues" dxfId="20170" priority="21334"/>
    <cfRule type="duplicateValues" dxfId="20169" priority="21333"/>
    <cfRule type="duplicateValues" dxfId="20168" priority="21332"/>
    <cfRule type="duplicateValues" dxfId="20167" priority="21331"/>
    <cfRule type="duplicateValues" dxfId="20166" priority="21330"/>
    <cfRule type="duplicateValues" dxfId="20165" priority="21329"/>
    <cfRule type="duplicateValues" dxfId="20164" priority="21328"/>
    <cfRule type="duplicateValues" dxfId="20163" priority="21327"/>
    <cfRule type="duplicateValues" dxfId="20162" priority="21326"/>
    <cfRule type="duplicateValues" dxfId="20161" priority="21325"/>
    <cfRule type="duplicateValues" dxfId="20160" priority="21324"/>
    <cfRule type="duplicateValues" dxfId="20159" priority="21323"/>
    <cfRule type="duplicateValues" dxfId="20158" priority="21322"/>
    <cfRule type="duplicateValues" dxfId="20157" priority="21321"/>
    <cfRule type="duplicateValues" dxfId="20156" priority="21320"/>
    <cfRule type="duplicateValues" dxfId="20155" priority="21319"/>
    <cfRule type="duplicateValues" dxfId="20154" priority="21318"/>
    <cfRule type="duplicateValues" dxfId="20153" priority="21317"/>
    <cfRule type="duplicateValues" dxfId="20152" priority="21316"/>
    <cfRule type="duplicateValues" dxfId="20151" priority="21315"/>
    <cfRule type="duplicateValues" dxfId="20150" priority="21314"/>
    <cfRule type="duplicateValues" dxfId="20149" priority="21313"/>
    <cfRule type="duplicateValues" dxfId="20148" priority="21312"/>
    <cfRule type="duplicateValues" dxfId="20147" priority="21311"/>
    <cfRule type="duplicateValues" dxfId="20146" priority="21310"/>
    <cfRule type="duplicateValues" dxfId="20145" priority="21309"/>
    <cfRule type="duplicateValues" dxfId="20144" priority="21308"/>
    <cfRule type="duplicateValues" dxfId="20143" priority="21307"/>
    <cfRule type="duplicateValues" dxfId="20142" priority="21306"/>
    <cfRule type="duplicateValues" dxfId="20141" priority="21305"/>
    <cfRule type="duplicateValues" dxfId="20140" priority="21304"/>
    <cfRule type="duplicateValues" dxfId="20139" priority="21303"/>
    <cfRule type="duplicateValues" dxfId="20138" priority="21302"/>
    <cfRule type="duplicateValues" dxfId="20137" priority="21301"/>
    <cfRule type="duplicateValues" dxfId="20136" priority="21300"/>
    <cfRule type="duplicateValues" dxfId="20135" priority="21299"/>
    <cfRule type="duplicateValues" dxfId="20134" priority="21298"/>
    <cfRule type="duplicateValues" dxfId="20133" priority="21297"/>
    <cfRule type="duplicateValues" dxfId="20132" priority="21296"/>
    <cfRule type="duplicateValues" dxfId="20131" priority="21295"/>
    <cfRule type="duplicateValues" dxfId="20130" priority="21294"/>
    <cfRule type="duplicateValues" dxfId="20129" priority="21293"/>
    <cfRule type="duplicateValues" dxfId="20128" priority="21292"/>
    <cfRule type="duplicateValues" dxfId="20127" priority="21291"/>
    <cfRule type="duplicateValues" dxfId="20126" priority="21290"/>
    <cfRule type="duplicateValues" dxfId="20125" priority="21289"/>
    <cfRule type="duplicateValues" dxfId="20124" priority="21288"/>
    <cfRule type="duplicateValues" dxfId="20123" priority="21287"/>
    <cfRule type="duplicateValues" dxfId="20122" priority="21286"/>
    <cfRule type="duplicateValues" dxfId="20121" priority="21285"/>
    <cfRule type="duplicateValues" dxfId="20120" priority="21284"/>
    <cfRule type="duplicateValues" dxfId="20119" priority="21283"/>
    <cfRule type="duplicateValues" dxfId="20118" priority="21282"/>
    <cfRule type="duplicateValues" dxfId="20117" priority="21281"/>
  </conditionalFormatting>
  <conditionalFormatting sqref="C325:C341">
    <cfRule type="duplicateValues" dxfId="20116" priority="21143"/>
    <cfRule type="duplicateValues" dxfId="20115" priority="21144"/>
    <cfRule type="duplicateValues" dxfId="20114" priority="21145"/>
    <cfRule type="duplicateValues" dxfId="20113" priority="21146"/>
    <cfRule type="duplicateValues" dxfId="20112" priority="21147"/>
    <cfRule type="duplicateValues" dxfId="20111" priority="21148"/>
    <cfRule type="duplicateValues" dxfId="20110" priority="21149"/>
    <cfRule type="duplicateValues" dxfId="20109" priority="21150"/>
    <cfRule type="duplicateValues" dxfId="20108" priority="21151"/>
    <cfRule type="duplicateValues" dxfId="20107" priority="21152"/>
    <cfRule type="duplicateValues" dxfId="20106" priority="21153"/>
    <cfRule type="duplicateValues" dxfId="20105" priority="21154"/>
    <cfRule type="duplicateValues" dxfId="20104" priority="21155"/>
    <cfRule type="duplicateValues" dxfId="20103" priority="21156"/>
    <cfRule type="duplicateValues" dxfId="20102" priority="21157"/>
    <cfRule type="duplicateValues" dxfId="20101" priority="21158"/>
    <cfRule type="duplicateValues" dxfId="20100" priority="21159"/>
    <cfRule type="duplicateValues" dxfId="20099" priority="21160"/>
    <cfRule type="duplicateValues" dxfId="20098" priority="21161"/>
    <cfRule type="duplicateValues" dxfId="20097" priority="21162"/>
    <cfRule type="duplicateValues" dxfId="20096" priority="21163"/>
    <cfRule type="duplicateValues" dxfId="20095" priority="21164"/>
    <cfRule type="duplicateValues" dxfId="20094" priority="21165"/>
    <cfRule type="duplicateValues" dxfId="20093" priority="21166"/>
    <cfRule type="duplicateValues" dxfId="20092" priority="21167"/>
    <cfRule type="duplicateValues" dxfId="20091" priority="21168"/>
    <cfRule type="duplicateValues" dxfId="20090" priority="21169"/>
    <cfRule type="duplicateValues" dxfId="20089" priority="21170"/>
    <cfRule type="duplicateValues" dxfId="20088" priority="21171"/>
    <cfRule type="duplicateValues" dxfId="20087" priority="21172"/>
    <cfRule type="duplicateValues" dxfId="20086" priority="21173"/>
    <cfRule type="duplicateValues" dxfId="20085" priority="21174"/>
    <cfRule type="duplicateValues" dxfId="20084" priority="21175"/>
    <cfRule type="duplicateValues" dxfId="20083" priority="21176"/>
    <cfRule type="duplicateValues" dxfId="20082" priority="21177"/>
    <cfRule type="duplicateValues" dxfId="20081" priority="21179"/>
    <cfRule type="duplicateValues" dxfId="20080" priority="21180"/>
    <cfRule type="duplicateValues" dxfId="20079" priority="21181"/>
    <cfRule type="duplicateValues" dxfId="20078" priority="21182"/>
    <cfRule type="duplicateValues" dxfId="20077" priority="21183"/>
    <cfRule type="duplicateValues" dxfId="20076" priority="21184"/>
    <cfRule type="duplicateValues" dxfId="20075" priority="21185"/>
    <cfRule type="duplicateValues" dxfId="20074" priority="21186"/>
    <cfRule type="duplicateValues" dxfId="20073" priority="21187"/>
    <cfRule type="duplicateValues" dxfId="20072" priority="21188"/>
    <cfRule type="duplicateValues" dxfId="20071" priority="21189"/>
    <cfRule type="duplicateValues" dxfId="20070" priority="21190"/>
    <cfRule type="duplicateValues" dxfId="20069" priority="21191"/>
    <cfRule type="duplicateValues" dxfId="20068" priority="21192"/>
    <cfRule type="duplicateValues" dxfId="20067" priority="21193"/>
    <cfRule type="duplicateValues" dxfId="20066" priority="21194"/>
    <cfRule type="duplicateValues" dxfId="20065" priority="21195"/>
    <cfRule type="duplicateValues" dxfId="20064" priority="21196"/>
    <cfRule type="duplicateValues" dxfId="20063" priority="21197"/>
    <cfRule type="duplicateValues" dxfId="20062" priority="21198"/>
    <cfRule type="duplicateValues" dxfId="20061" priority="21199"/>
    <cfRule type="duplicateValues" dxfId="20060" priority="21200"/>
    <cfRule type="duplicateValues" dxfId="20059" priority="21201"/>
    <cfRule type="duplicateValues" dxfId="20058" priority="21202"/>
    <cfRule type="duplicateValues" dxfId="20057" priority="21203"/>
    <cfRule type="duplicateValues" dxfId="20056" priority="21204"/>
    <cfRule type="duplicateValues" dxfId="20055" priority="21205"/>
    <cfRule type="duplicateValues" dxfId="20054" priority="21206"/>
    <cfRule type="duplicateValues" dxfId="20053" priority="21207"/>
    <cfRule type="duplicateValues" dxfId="20052" priority="21208"/>
    <cfRule type="duplicateValues" dxfId="20051" priority="21209"/>
    <cfRule type="duplicateValues" dxfId="20050" priority="21210"/>
    <cfRule type="duplicateValues" dxfId="20049" priority="21211"/>
    <cfRule type="duplicateValues" dxfId="20048" priority="21212"/>
    <cfRule type="duplicateValues" dxfId="20047" priority="21213"/>
    <cfRule type="duplicateValues" dxfId="20046" priority="21214"/>
    <cfRule type="duplicateValues" dxfId="20045" priority="21215"/>
    <cfRule type="duplicateValues" dxfId="20044" priority="21216"/>
    <cfRule type="duplicateValues" dxfId="20043" priority="21217"/>
    <cfRule type="duplicateValues" dxfId="20042" priority="21218"/>
    <cfRule type="duplicateValues" dxfId="20041" priority="21219"/>
    <cfRule type="duplicateValues" dxfId="20040" priority="21220"/>
    <cfRule type="duplicateValues" dxfId="20039" priority="21221"/>
    <cfRule type="duplicateValues" dxfId="20038" priority="21222"/>
    <cfRule type="duplicateValues" dxfId="20037" priority="21223"/>
    <cfRule type="duplicateValues" dxfId="20036" priority="21224"/>
    <cfRule type="duplicateValues" dxfId="20035" priority="21225"/>
    <cfRule type="duplicateValues" dxfId="20034" priority="21226"/>
    <cfRule type="duplicateValues" dxfId="20033" priority="21227"/>
    <cfRule type="duplicateValues" dxfId="20032" priority="21228"/>
    <cfRule type="duplicateValues" dxfId="20031" priority="21229"/>
    <cfRule type="duplicateValues" dxfId="20030" priority="21230"/>
    <cfRule type="duplicateValues" dxfId="20029" priority="21231"/>
    <cfRule type="duplicateValues" dxfId="20028" priority="21232"/>
    <cfRule type="duplicateValues" dxfId="20027" priority="21233"/>
    <cfRule type="duplicateValues" dxfId="20026" priority="21234"/>
    <cfRule type="duplicateValues" dxfId="20025" priority="21235"/>
    <cfRule type="duplicateValues" dxfId="20024" priority="21236"/>
    <cfRule type="duplicateValues" dxfId="20023" priority="21237"/>
    <cfRule type="duplicateValues" dxfId="20022" priority="21238"/>
    <cfRule type="duplicateValues" dxfId="20021" priority="21239"/>
    <cfRule type="duplicateValues" dxfId="20020" priority="21240"/>
    <cfRule type="duplicateValues" dxfId="20019" priority="21241"/>
    <cfRule type="duplicateValues" dxfId="20018" priority="21242"/>
    <cfRule type="duplicateValues" dxfId="20017" priority="21243"/>
    <cfRule type="duplicateValues" dxfId="20016" priority="21244"/>
    <cfRule type="duplicateValues" dxfId="20015" priority="21245"/>
    <cfRule type="duplicateValues" dxfId="20014" priority="21246"/>
    <cfRule type="duplicateValues" dxfId="20013" priority="21247"/>
    <cfRule type="duplicateValues" dxfId="20012" priority="21248"/>
    <cfRule type="duplicateValues" dxfId="20011" priority="21249"/>
    <cfRule type="duplicateValues" dxfId="20010" priority="21250"/>
    <cfRule type="duplicateValues" dxfId="20009" priority="21251"/>
    <cfRule type="duplicateValues" dxfId="20008" priority="21252"/>
    <cfRule type="duplicateValues" dxfId="20007" priority="21253"/>
    <cfRule type="duplicateValues" dxfId="20006" priority="21254"/>
    <cfRule type="duplicateValues" dxfId="20005" priority="21255"/>
    <cfRule type="duplicateValues" dxfId="20004" priority="21256"/>
    <cfRule type="duplicateValues" dxfId="20003" priority="21257"/>
    <cfRule type="duplicateValues" dxfId="20002" priority="21258"/>
    <cfRule type="duplicateValues" dxfId="20001" priority="21259"/>
    <cfRule type="duplicateValues" dxfId="20000" priority="21260"/>
    <cfRule type="duplicateValues" dxfId="19999" priority="21261"/>
    <cfRule type="duplicateValues" dxfId="19998" priority="21178"/>
    <cfRule type="duplicateValues" dxfId="19997" priority="21132"/>
    <cfRule type="duplicateValues" dxfId="19996" priority="21133"/>
    <cfRule type="duplicateValues" dxfId="19995" priority="21134"/>
    <cfRule type="duplicateValues" dxfId="19994" priority="21135"/>
    <cfRule type="duplicateValues" dxfId="19993" priority="21136"/>
    <cfRule type="duplicateValues" dxfId="19992" priority="21137"/>
    <cfRule type="duplicateValues" dxfId="19991" priority="21138"/>
    <cfRule type="duplicateValues" dxfId="19990" priority="21139"/>
    <cfRule type="duplicateValues" dxfId="19989" priority="21140"/>
    <cfRule type="duplicateValues" dxfId="19988" priority="21141"/>
    <cfRule type="duplicateValues" dxfId="19987" priority="21142"/>
  </conditionalFormatting>
  <conditionalFormatting sqref="C342:C343">
    <cfRule type="duplicateValues" dxfId="19986" priority="21113"/>
    <cfRule type="duplicateValues" dxfId="19985" priority="21114"/>
    <cfRule type="duplicateValues" dxfId="19984" priority="21115"/>
    <cfRule type="duplicateValues" dxfId="19983" priority="21116"/>
    <cfRule type="duplicateValues" dxfId="19982" priority="21117"/>
    <cfRule type="duplicateValues" dxfId="19981" priority="21118"/>
    <cfRule type="duplicateValues" dxfId="19980" priority="21119"/>
    <cfRule type="duplicateValues" dxfId="19979" priority="21120"/>
    <cfRule type="duplicateValues" dxfId="19978" priority="21121"/>
    <cfRule type="duplicateValues" dxfId="19977" priority="21122"/>
    <cfRule type="duplicateValues" dxfId="19976" priority="21123"/>
    <cfRule type="duplicateValues" dxfId="19975" priority="21124"/>
    <cfRule type="duplicateValues" dxfId="19974" priority="21125"/>
    <cfRule type="duplicateValues" dxfId="19973" priority="21126"/>
    <cfRule type="duplicateValues" dxfId="19972" priority="21127"/>
    <cfRule type="duplicateValues" dxfId="19971" priority="21128"/>
    <cfRule type="duplicateValues" dxfId="19970" priority="21129"/>
    <cfRule type="duplicateValues" dxfId="19969" priority="21130"/>
    <cfRule type="duplicateValues" dxfId="19968" priority="21131"/>
    <cfRule type="duplicateValues" dxfId="19967" priority="21002"/>
    <cfRule type="duplicateValues" dxfId="19966" priority="21003"/>
    <cfRule type="duplicateValues" dxfId="19965" priority="21004"/>
    <cfRule type="duplicateValues" dxfId="19964" priority="21005"/>
    <cfRule type="duplicateValues" dxfId="19963" priority="21006"/>
    <cfRule type="duplicateValues" dxfId="19962" priority="21007"/>
    <cfRule type="duplicateValues" dxfId="19961" priority="21008"/>
    <cfRule type="duplicateValues" dxfId="19960" priority="21009"/>
    <cfRule type="duplicateValues" dxfId="19959" priority="21010"/>
    <cfRule type="duplicateValues" dxfId="19958" priority="21011"/>
    <cfRule type="duplicateValues" dxfId="19957" priority="21012"/>
    <cfRule type="duplicateValues" dxfId="19956" priority="21013"/>
    <cfRule type="duplicateValues" dxfId="19955" priority="21014"/>
    <cfRule type="duplicateValues" dxfId="19954" priority="21015"/>
    <cfRule type="duplicateValues" dxfId="19953" priority="21016"/>
    <cfRule type="duplicateValues" dxfId="19952" priority="21017"/>
    <cfRule type="duplicateValues" dxfId="19951" priority="21018"/>
    <cfRule type="duplicateValues" dxfId="19950" priority="21019"/>
    <cfRule type="duplicateValues" dxfId="19949" priority="21020"/>
    <cfRule type="duplicateValues" dxfId="19948" priority="21021"/>
    <cfRule type="duplicateValues" dxfId="19947" priority="21022"/>
    <cfRule type="duplicateValues" dxfId="19946" priority="21023"/>
    <cfRule type="duplicateValues" dxfId="19945" priority="21024"/>
    <cfRule type="duplicateValues" dxfId="19944" priority="21025"/>
    <cfRule type="duplicateValues" dxfId="19943" priority="21026"/>
    <cfRule type="duplicateValues" dxfId="19942" priority="21027"/>
    <cfRule type="duplicateValues" dxfId="19941" priority="21028"/>
    <cfRule type="duplicateValues" dxfId="19940" priority="21029"/>
    <cfRule type="duplicateValues" dxfId="19939" priority="21030"/>
    <cfRule type="duplicateValues" dxfId="19938" priority="21031"/>
    <cfRule type="duplicateValues" dxfId="19937" priority="21032"/>
    <cfRule type="duplicateValues" dxfId="19936" priority="21033"/>
    <cfRule type="duplicateValues" dxfId="19935" priority="21034"/>
    <cfRule type="duplicateValues" dxfId="19934" priority="21035"/>
    <cfRule type="duplicateValues" dxfId="19933" priority="21036"/>
    <cfRule type="duplicateValues" dxfId="19932" priority="21037"/>
    <cfRule type="duplicateValues" dxfId="19931" priority="21038"/>
    <cfRule type="duplicateValues" dxfId="19930" priority="21039"/>
    <cfRule type="duplicateValues" dxfId="19929" priority="21040"/>
    <cfRule type="duplicateValues" dxfId="19928" priority="21041"/>
    <cfRule type="duplicateValues" dxfId="19927" priority="21042"/>
    <cfRule type="duplicateValues" dxfId="19926" priority="21043"/>
    <cfRule type="duplicateValues" dxfId="19925" priority="21044"/>
    <cfRule type="duplicateValues" dxfId="19924" priority="21045"/>
    <cfRule type="duplicateValues" dxfId="19923" priority="21046"/>
    <cfRule type="duplicateValues" dxfId="19922" priority="21047"/>
    <cfRule type="duplicateValues" dxfId="19921" priority="21048"/>
    <cfRule type="duplicateValues" dxfId="19920" priority="21049"/>
    <cfRule type="duplicateValues" dxfId="19919" priority="21050"/>
    <cfRule type="duplicateValues" dxfId="19918" priority="21051"/>
    <cfRule type="duplicateValues" dxfId="19917" priority="21052"/>
    <cfRule type="duplicateValues" dxfId="19916" priority="21053"/>
    <cfRule type="duplicateValues" dxfId="19915" priority="21054"/>
    <cfRule type="duplicateValues" dxfId="19914" priority="21055"/>
    <cfRule type="duplicateValues" dxfId="19913" priority="21056"/>
    <cfRule type="duplicateValues" dxfId="19912" priority="21057"/>
    <cfRule type="duplicateValues" dxfId="19911" priority="21058"/>
    <cfRule type="duplicateValues" dxfId="19910" priority="21059"/>
    <cfRule type="duplicateValues" dxfId="19909" priority="21060"/>
    <cfRule type="duplicateValues" dxfId="19908" priority="21061"/>
    <cfRule type="duplicateValues" dxfId="19907" priority="21062"/>
    <cfRule type="duplicateValues" dxfId="19906" priority="21063"/>
    <cfRule type="duplicateValues" dxfId="19905" priority="21064"/>
    <cfRule type="duplicateValues" dxfId="19904" priority="21065"/>
    <cfRule type="duplicateValues" dxfId="19903" priority="21066"/>
    <cfRule type="duplicateValues" dxfId="19902" priority="21067"/>
    <cfRule type="duplicateValues" dxfId="19901" priority="21068"/>
    <cfRule type="duplicateValues" dxfId="19900" priority="21069"/>
    <cfRule type="duplicateValues" dxfId="19899" priority="21070"/>
    <cfRule type="duplicateValues" dxfId="19898" priority="21071"/>
    <cfRule type="duplicateValues" dxfId="19897" priority="21072"/>
    <cfRule type="duplicateValues" dxfId="19896" priority="21073"/>
    <cfRule type="duplicateValues" dxfId="19895" priority="21074"/>
    <cfRule type="duplicateValues" dxfId="19894" priority="21075"/>
    <cfRule type="duplicateValues" dxfId="19893" priority="21076"/>
    <cfRule type="duplicateValues" dxfId="19892" priority="21077"/>
    <cfRule type="duplicateValues" dxfId="19891" priority="21078"/>
    <cfRule type="duplicateValues" dxfId="19890" priority="21079"/>
    <cfRule type="duplicateValues" dxfId="19889" priority="21080"/>
    <cfRule type="duplicateValues" dxfId="19888" priority="21081"/>
    <cfRule type="duplicateValues" dxfId="19887" priority="21082"/>
    <cfRule type="duplicateValues" dxfId="19886" priority="21083"/>
    <cfRule type="duplicateValues" dxfId="19885" priority="21084"/>
    <cfRule type="duplicateValues" dxfId="19884" priority="21085"/>
    <cfRule type="duplicateValues" dxfId="19883" priority="21086"/>
    <cfRule type="duplicateValues" dxfId="19882" priority="21087"/>
    <cfRule type="duplicateValues" dxfId="19881" priority="21088"/>
    <cfRule type="duplicateValues" dxfId="19880" priority="21089"/>
    <cfRule type="duplicateValues" dxfId="19879" priority="21090"/>
    <cfRule type="duplicateValues" dxfId="19878" priority="21091"/>
    <cfRule type="duplicateValues" dxfId="19877" priority="21092"/>
    <cfRule type="duplicateValues" dxfId="19876" priority="21093"/>
    <cfRule type="duplicateValues" dxfId="19875" priority="21094"/>
    <cfRule type="duplicateValues" dxfId="19874" priority="21095"/>
    <cfRule type="duplicateValues" dxfId="19873" priority="21096"/>
    <cfRule type="duplicateValues" dxfId="19872" priority="21097"/>
    <cfRule type="duplicateValues" dxfId="19871" priority="21098"/>
    <cfRule type="duplicateValues" dxfId="19870" priority="21099"/>
    <cfRule type="duplicateValues" dxfId="19869" priority="21100"/>
    <cfRule type="duplicateValues" dxfId="19868" priority="21101"/>
    <cfRule type="duplicateValues" dxfId="19867" priority="21102"/>
    <cfRule type="duplicateValues" dxfId="19866" priority="21103"/>
    <cfRule type="duplicateValues" dxfId="19865" priority="21104"/>
    <cfRule type="duplicateValues" dxfId="19864" priority="21105"/>
    <cfRule type="duplicateValues" dxfId="19863" priority="21106"/>
    <cfRule type="duplicateValues" dxfId="19862" priority="21107"/>
    <cfRule type="duplicateValues" dxfId="19861" priority="21108"/>
    <cfRule type="duplicateValues" dxfId="19860" priority="21109"/>
    <cfRule type="duplicateValues" dxfId="19859" priority="21110"/>
    <cfRule type="duplicateValues" dxfId="19858" priority="21111"/>
    <cfRule type="duplicateValues" dxfId="19857" priority="21112"/>
  </conditionalFormatting>
  <conditionalFormatting sqref="C344:C353">
    <cfRule type="duplicateValues" dxfId="19856" priority="20884"/>
    <cfRule type="duplicateValues" dxfId="19855" priority="20890"/>
    <cfRule type="duplicateValues" dxfId="19854" priority="20889"/>
    <cfRule type="duplicateValues" dxfId="19853" priority="20888"/>
    <cfRule type="duplicateValues" dxfId="19852" priority="20887"/>
    <cfRule type="duplicateValues" dxfId="19851" priority="20886"/>
    <cfRule type="duplicateValues" dxfId="19850" priority="20885"/>
    <cfRule type="duplicateValues" dxfId="19849" priority="20988"/>
    <cfRule type="duplicateValues" dxfId="19848" priority="20883"/>
    <cfRule type="duplicateValues" dxfId="19847" priority="20882"/>
    <cfRule type="duplicateValues" dxfId="19846" priority="20881"/>
    <cfRule type="duplicateValues" dxfId="19845" priority="20880"/>
    <cfRule type="duplicateValues" dxfId="19844" priority="20879"/>
    <cfRule type="duplicateValues" dxfId="19843" priority="20878"/>
    <cfRule type="duplicateValues" dxfId="19842" priority="20877"/>
    <cfRule type="duplicateValues" dxfId="19841" priority="20876"/>
    <cfRule type="duplicateValues" dxfId="19840" priority="20875"/>
    <cfRule type="duplicateValues" dxfId="19839" priority="20874"/>
    <cfRule type="duplicateValues" dxfId="19838" priority="20873"/>
    <cfRule type="duplicateValues" dxfId="19837" priority="20872"/>
    <cfRule type="duplicateValues" dxfId="19836" priority="20923"/>
    <cfRule type="duplicateValues" dxfId="19835" priority="20912"/>
    <cfRule type="duplicateValues" dxfId="19834" priority="21001"/>
    <cfRule type="duplicateValues" dxfId="19833" priority="21000"/>
    <cfRule type="duplicateValues" dxfId="19832" priority="20999"/>
    <cfRule type="duplicateValues" dxfId="19831" priority="20998"/>
    <cfRule type="duplicateValues" dxfId="19830" priority="20997"/>
    <cfRule type="duplicateValues" dxfId="19829" priority="20996"/>
    <cfRule type="duplicateValues" dxfId="19828" priority="20995"/>
    <cfRule type="duplicateValues" dxfId="19827" priority="20994"/>
    <cfRule type="duplicateValues" dxfId="19826" priority="20993"/>
    <cfRule type="duplicateValues" dxfId="19825" priority="20992"/>
    <cfRule type="duplicateValues" dxfId="19824" priority="20991"/>
    <cfRule type="duplicateValues" dxfId="19823" priority="20990"/>
    <cfRule type="duplicateValues" dxfId="19822" priority="20989"/>
    <cfRule type="duplicateValues" dxfId="19821" priority="20987"/>
    <cfRule type="duplicateValues" dxfId="19820" priority="20986"/>
    <cfRule type="duplicateValues" dxfId="19819" priority="20985"/>
    <cfRule type="duplicateValues" dxfId="19818" priority="20984"/>
    <cfRule type="duplicateValues" dxfId="19817" priority="20983"/>
    <cfRule type="duplicateValues" dxfId="19816" priority="20982"/>
    <cfRule type="duplicateValues" dxfId="19815" priority="20981"/>
    <cfRule type="duplicateValues" dxfId="19814" priority="20980"/>
    <cfRule type="duplicateValues" dxfId="19813" priority="20979"/>
    <cfRule type="duplicateValues" dxfId="19812" priority="20978"/>
    <cfRule type="duplicateValues" dxfId="19811" priority="20977"/>
    <cfRule type="duplicateValues" dxfId="19810" priority="20976"/>
    <cfRule type="duplicateValues" dxfId="19809" priority="20975"/>
    <cfRule type="duplicateValues" dxfId="19808" priority="20974"/>
    <cfRule type="duplicateValues" dxfId="19807" priority="20973"/>
    <cfRule type="duplicateValues" dxfId="19806" priority="20972"/>
    <cfRule type="duplicateValues" dxfId="19805" priority="20971"/>
    <cfRule type="duplicateValues" dxfId="19804" priority="20970"/>
    <cfRule type="duplicateValues" dxfId="19803" priority="20969"/>
    <cfRule type="duplicateValues" dxfId="19802" priority="20968"/>
    <cfRule type="duplicateValues" dxfId="19801" priority="20967"/>
    <cfRule type="duplicateValues" dxfId="19800" priority="20966"/>
    <cfRule type="duplicateValues" dxfId="19799" priority="20965"/>
    <cfRule type="duplicateValues" dxfId="19798" priority="20964"/>
    <cfRule type="duplicateValues" dxfId="19797" priority="20963"/>
    <cfRule type="duplicateValues" dxfId="19796" priority="20962"/>
    <cfRule type="duplicateValues" dxfId="19795" priority="20961"/>
    <cfRule type="duplicateValues" dxfId="19794" priority="20960"/>
    <cfRule type="duplicateValues" dxfId="19793" priority="20959"/>
    <cfRule type="duplicateValues" dxfId="19792" priority="20958"/>
    <cfRule type="duplicateValues" dxfId="19791" priority="20957"/>
    <cfRule type="duplicateValues" dxfId="19790" priority="20956"/>
    <cfRule type="duplicateValues" dxfId="19789" priority="20955"/>
    <cfRule type="duplicateValues" dxfId="19788" priority="20954"/>
    <cfRule type="duplicateValues" dxfId="19787" priority="20953"/>
    <cfRule type="duplicateValues" dxfId="19786" priority="20952"/>
    <cfRule type="duplicateValues" dxfId="19785" priority="20951"/>
    <cfRule type="duplicateValues" dxfId="19784" priority="20950"/>
    <cfRule type="duplicateValues" dxfId="19783" priority="20949"/>
    <cfRule type="duplicateValues" dxfId="19782" priority="20948"/>
    <cfRule type="duplicateValues" dxfId="19781" priority="20947"/>
    <cfRule type="duplicateValues" dxfId="19780" priority="20946"/>
    <cfRule type="duplicateValues" dxfId="19779" priority="20945"/>
    <cfRule type="duplicateValues" dxfId="19778" priority="20944"/>
    <cfRule type="duplicateValues" dxfId="19777" priority="20943"/>
    <cfRule type="duplicateValues" dxfId="19776" priority="20942"/>
    <cfRule type="duplicateValues" dxfId="19775" priority="20941"/>
    <cfRule type="duplicateValues" dxfId="19774" priority="20940"/>
    <cfRule type="duplicateValues" dxfId="19773" priority="20939"/>
    <cfRule type="duplicateValues" dxfId="19772" priority="20938"/>
    <cfRule type="duplicateValues" dxfId="19771" priority="20937"/>
    <cfRule type="duplicateValues" dxfId="19770" priority="20936"/>
    <cfRule type="duplicateValues" dxfId="19769" priority="20935"/>
    <cfRule type="duplicateValues" dxfId="19768" priority="20934"/>
    <cfRule type="duplicateValues" dxfId="19767" priority="20933"/>
    <cfRule type="duplicateValues" dxfId="19766" priority="20932"/>
    <cfRule type="duplicateValues" dxfId="19765" priority="20931"/>
    <cfRule type="duplicateValues" dxfId="19764" priority="20930"/>
    <cfRule type="duplicateValues" dxfId="19763" priority="20929"/>
    <cfRule type="duplicateValues" dxfId="19762" priority="20928"/>
    <cfRule type="duplicateValues" dxfId="19761" priority="20927"/>
    <cfRule type="duplicateValues" dxfId="19760" priority="20926"/>
    <cfRule type="duplicateValues" dxfId="19759" priority="20925"/>
    <cfRule type="duplicateValues" dxfId="19758" priority="20924"/>
    <cfRule type="duplicateValues" dxfId="19757" priority="20922"/>
    <cfRule type="duplicateValues" dxfId="19756" priority="20921"/>
    <cfRule type="duplicateValues" dxfId="19755" priority="20920"/>
    <cfRule type="duplicateValues" dxfId="19754" priority="20919"/>
    <cfRule type="duplicateValues" dxfId="19753" priority="20918"/>
    <cfRule type="duplicateValues" dxfId="19752" priority="20917"/>
    <cfRule type="duplicateValues" dxfId="19751" priority="20916"/>
    <cfRule type="duplicateValues" dxfId="19750" priority="20915"/>
    <cfRule type="duplicateValues" dxfId="19749" priority="20914"/>
    <cfRule type="duplicateValues" dxfId="19748" priority="20913"/>
    <cfRule type="duplicateValues" dxfId="19747" priority="20911"/>
    <cfRule type="duplicateValues" dxfId="19746" priority="20910"/>
    <cfRule type="duplicateValues" dxfId="19745" priority="20909"/>
    <cfRule type="duplicateValues" dxfId="19744" priority="20908"/>
    <cfRule type="duplicateValues" dxfId="19743" priority="20907"/>
    <cfRule type="duplicateValues" dxfId="19742" priority="20906"/>
    <cfRule type="duplicateValues" dxfId="19741" priority="20905"/>
    <cfRule type="duplicateValues" dxfId="19740" priority="20904"/>
    <cfRule type="duplicateValues" dxfId="19739" priority="20903"/>
    <cfRule type="duplicateValues" dxfId="19738" priority="20902"/>
    <cfRule type="duplicateValues" dxfId="19737" priority="20901"/>
    <cfRule type="duplicateValues" dxfId="19736" priority="20900"/>
    <cfRule type="duplicateValues" dxfId="19735" priority="20899"/>
    <cfRule type="duplicateValues" dxfId="19734" priority="20898"/>
    <cfRule type="duplicateValues" dxfId="19733" priority="20897"/>
    <cfRule type="duplicateValues" dxfId="19732" priority="20896"/>
    <cfRule type="duplicateValues" dxfId="19731" priority="20895"/>
    <cfRule type="duplicateValues" dxfId="19730" priority="20894"/>
    <cfRule type="duplicateValues" dxfId="19729" priority="20893"/>
    <cfRule type="duplicateValues" dxfId="19728" priority="20892"/>
    <cfRule type="duplicateValues" dxfId="19727" priority="20891"/>
  </conditionalFormatting>
  <conditionalFormatting sqref="C354:C360">
    <cfRule type="duplicateValues" dxfId="19726" priority="20859"/>
    <cfRule type="duplicateValues" dxfId="19725" priority="20761"/>
    <cfRule type="duplicateValues" dxfId="19724" priority="20760"/>
    <cfRule type="duplicateValues" dxfId="19723" priority="20759"/>
    <cfRule type="duplicateValues" dxfId="19722" priority="20758"/>
    <cfRule type="duplicateValues" dxfId="19721" priority="20757"/>
    <cfRule type="duplicateValues" dxfId="19720" priority="20756"/>
    <cfRule type="duplicateValues" dxfId="19719" priority="20755"/>
    <cfRule type="duplicateValues" dxfId="19718" priority="20754"/>
    <cfRule type="duplicateValues" dxfId="19717" priority="20753"/>
    <cfRule type="duplicateValues" dxfId="19716" priority="20752"/>
    <cfRule type="duplicateValues" dxfId="19715" priority="20751"/>
    <cfRule type="duplicateValues" dxfId="19714" priority="20750"/>
    <cfRule type="duplicateValues" dxfId="19713" priority="20749"/>
    <cfRule type="duplicateValues" dxfId="19712" priority="20748"/>
    <cfRule type="duplicateValues" dxfId="19711" priority="20747"/>
    <cfRule type="duplicateValues" dxfId="19710" priority="20746"/>
    <cfRule type="duplicateValues" dxfId="19709" priority="20745"/>
    <cfRule type="duplicateValues" dxfId="19708" priority="20744"/>
    <cfRule type="duplicateValues" dxfId="19707" priority="20742"/>
    <cfRule type="duplicateValues" dxfId="19706" priority="20871"/>
    <cfRule type="duplicateValues" dxfId="19705" priority="20870"/>
    <cfRule type="duplicateValues" dxfId="19704" priority="20869"/>
    <cfRule type="duplicateValues" dxfId="19703" priority="20868"/>
    <cfRule type="duplicateValues" dxfId="19702" priority="20867"/>
    <cfRule type="duplicateValues" dxfId="19701" priority="20866"/>
    <cfRule type="duplicateValues" dxfId="19700" priority="20865"/>
    <cfRule type="duplicateValues" dxfId="19699" priority="20864"/>
    <cfRule type="duplicateValues" dxfId="19698" priority="20863"/>
    <cfRule type="duplicateValues" dxfId="19697" priority="20862"/>
    <cfRule type="duplicateValues" dxfId="19696" priority="20861"/>
    <cfRule type="duplicateValues" dxfId="19695" priority="20860"/>
    <cfRule type="duplicateValues" dxfId="19694" priority="20762"/>
    <cfRule type="duplicateValues" dxfId="19693" priority="20858"/>
    <cfRule type="duplicateValues" dxfId="19692" priority="20857"/>
    <cfRule type="duplicateValues" dxfId="19691" priority="20856"/>
    <cfRule type="duplicateValues" dxfId="19690" priority="20855"/>
    <cfRule type="duplicateValues" dxfId="19689" priority="20854"/>
    <cfRule type="duplicateValues" dxfId="19688" priority="20853"/>
    <cfRule type="duplicateValues" dxfId="19687" priority="20852"/>
    <cfRule type="duplicateValues" dxfId="19686" priority="20851"/>
    <cfRule type="duplicateValues" dxfId="19685" priority="20850"/>
    <cfRule type="duplicateValues" dxfId="19684" priority="20849"/>
    <cfRule type="duplicateValues" dxfId="19683" priority="20848"/>
    <cfRule type="duplicateValues" dxfId="19682" priority="20847"/>
    <cfRule type="duplicateValues" dxfId="19681" priority="20846"/>
    <cfRule type="duplicateValues" dxfId="19680" priority="20845"/>
    <cfRule type="duplicateValues" dxfId="19679" priority="20844"/>
    <cfRule type="duplicateValues" dxfId="19678" priority="20843"/>
    <cfRule type="duplicateValues" dxfId="19677" priority="20842"/>
    <cfRule type="duplicateValues" dxfId="19676" priority="20841"/>
    <cfRule type="duplicateValues" dxfId="19675" priority="20840"/>
    <cfRule type="duplicateValues" dxfId="19674" priority="20839"/>
    <cfRule type="duplicateValues" dxfId="19673" priority="20838"/>
    <cfRule type="duplicateValues" dxfId="19672" priority="20837"/>
    <cfRule type="duplicateValues" dxfId="19671" priority="20836"/>
    <cfRule type="duplicateValues" dxfId="19670" priority="20835"/>
    <cfRule type="duplicateValues" dxfId="19669" priority="20834"/>
    <cfRule type="duplicateValues" dxfId="19668" priority="20833"/>
    <cfRule type="duplicateValues" dxfId="19667" priority="20832"/>
    <cfRule type="duplicateValues" dxfId="19666" priority="20831"/>
    <cfRule type="duplicateValues" dxfId="19665" priority="20830"/>
    <cfRule type="duplicateValues" dxfId="19664" priority="20829"/>
    <cfRule type="duplicateValues" dxfId="19663" priority="20828"/>
    <cfRule type="duplicateValues" dxfId="19662" priority="20827"/>
    <cfRule type="duplicateValues" dxfId="19661" priority="20826"/>
    <cfRule type="duplicateValues" dxfId="19660" priority="20825"/>
    <cfRule type="duplicateValues" dxfId="19659" priority="20824"/>
    <cfRule type="duplicateValues" dxfId="19658" priority="20823"/>
    <cfRule type="duplicateValues" dxfId="19657" priority="20822"/>
    <cfRule type="duplicateValues" dxfId="19656" priority="20821"/>
    <cfRule type="duplicateValues" dxfId="19655" priority="20820"/>
    <cfRule type="duplicateValues" dxfId="19654" priority="20819"/>
    <cfRule type="duplicateValues" dxfId="19653" priority="20818"/>
    <cfRule type="duplicateValues" dxfId="19652" priority="20817"/>
    <cfRule type="duplicateValues" dxfId="19651" priority="20816"/>
    <cfRule type="duplicateValues" dxfId="19650" priority="20815"/>
    <cfRule type="duplicateValues" dxfId="19649" priority="20814"/>
    <cfRule type="duplicateValues" dxfId="19648" priority="20813"/>
    <cfRule type="duplicateValues" dxfId="19647" priority="20812"/>
    <cfRule type="duplicateValues" dxfId="19646" priority="20811"/>
    <cfRule type="duplicateValues" dxfId="19645" priority="20810"/>
    <cfRule type="duplicateValues" dxfId="19644" priority="20809"/>
    <cfRule type="duplicateValues" dxfId="19643" priority="20808"/>
    <cfRule type="duplicateValues" dxfId="19642" priority="20807"/>
    <cfRule type="duplicateValues" dxfId="19641" priority="20806"/>
    <cfRule type="duplicateValues" dxfId="19640" priority="20805"/>
    <cfRule type="duplicateValues" dxfId="19639" priority="20804"/>
    <cfRule type="duplicateValues" dxfId="19638" priority="20803"/>
    <cfRule type="duplicateValues" dxfId="19637" priority="20802"/>
    <cfRule type="duplicateValues" dxfId="19636" priority="20801"/>
    <cfRule type="duplicateValues" dxfId="19635" priority="20800"/>
    <cfRule type="duplicateValues" dxfId="19634" priority="20799"/>
    <cfRule type="duplicateValues" dxfId="19633" priority="20798"/>
    <cfRule type="duplicateValues" dxfId="19632" priority="20797"/>
    <cfRule type="duplicateValues" dxfId="19631" priority="20796"/>
    <cfRule type="duplicateValues" dxfId="19630" priority="20795"/>
    <cfRule type="duplicateValues" dxfId="19629" priority="20793"/>
    <cfRule type="duplicateValues" dxfId="19628" priority="20794"/>
    <cfRule type="duplicateValues" dxfId="19627" priority="20792"/>
    <cfRule type="duplicateValues" dxfId="19626" priority="20791"/>
    <cfRule type="duplicateValues" dxfId="19625" priority="20790"/>
    <cfRule type="duplicateValues" dxfId="19624" priority="20789"/>
    <cfRule type="duplicateValues" dxfId="19623" priority="20788"/>
    <cfRule type="duplicateValues" dxfId="19622" priority="20787"/>
    <cfRule type="duplicateValues" dxfId="19621" priority="20786"/>
    <cfRule type="duplicateValues" dxfId="19620" priority="20785"/>
    <cfRule type="duplicateValues" dxfId="19619" priority="20784"/>
    <cfRule type="duplicateValues" dxfId="19618" priority="20743"/>
    <cfRule type="duplicateValues" dxfId="19617" priority="20783"/>
    <cfRule type="duplicateValues" dxfId="19616" priority="20782"/>
    <cfRule type="duplicateValues" dxfId="19615" priority="20781"/>
    <cfRule type="duplicateValues" dxfId="19614" priority="20780"/>
    <cfRule type="duplicateValues" dxfId="19613" priority="20779"/>
    <cfRule type="duplicateValues" dxfId="19612" priority="20778"/>
    <cfRule type="duplicateValues" dxfId="19611" priority="20777"/>
    <cfRule type="duplicateValues" dxfId="19610" priority="20776"/>
    <cfRule type="duplicateValues" dxfId="19609" priority="20775"/>
    <cfRule type="duplicateValues" dxfId="19608" priority="20774"/>
    <cfRule type="duplicateValues" dxfId="19607" priority="20773"/>
    <cfRule type="duplicateValues" dxfId="19606" priority="20772"/>
    <cfRule type="duplicateValues" dxfId="19605" priority="20771"/>
    <cfRule type="duplicateValues" dxfId="19604" priority="20770"/>
    <cfRule type="duplicateValues" dxfId="19603" priority="20769"/>
    <cfRule type="duplicateValues" dxfId="19602" priority="20768"/>
    <cfRule type="duplicateValues" dxfId="19601" priority="20767"/>
    <cfRule type="duplicateValues" dxfId="19600" priority="20766"/>
    <cfRule type="duplicateValues" dxfId="19599" priority="20765"/>
    <cfRule type="duplicateValues" dxfId="19598" priority="20764"/>
    <cfRule type="duplicateValues" dxfId="19597" priority="20763"/>
  </conditionalFormatting>
  <conditionalFormatting sqref="C361:C363 C365">
    <cfRule type="duplicateValues" dxfId="19596" priority="20630"/>
    <cfRule type="duplicateValues" dxfId="19595" priority="20629"/>
    <cfRule type="duplicateValues" dxfId="19594" priority="20628"/>
    <cfRule type="duplicateValues" dxfId="19593" priority="20627"/>
    <cfRule type="duplicateValues" dxfId="19592" priority="20626"/>
    <cfRule type="duplicateValues" dxfId="19591" priority="20625"/>
    <cfRule type="duplicateValues" dxfId="19590" priority="20624"/>
    <cfRule type="duplicateValues" dxfId="19589" priority="20623"/>
    <cfRule type="duplicateValues" dxfId="19588" priority="20622"/>
    <cfRule type="duplicateValues" dxfId="19587" priority="20621"/>
    <cfRule type="duplicateValues" dxfId="19586" priority="20620"/>
    <cfRule type="duplicateValues" dxfId="19585" priority="20619"/>
    <cfRule type="duplicateValues" dxfId="19584" priority="20617"/>
    <cfRule type="duplicateValues" dxfId="19583" priority="20616"/>
    <cfRule type="duplicateValues" dxfId="19582" priority="20615"/>
    <cfRule type="duplicateValues" dxfId="19581" priority="20614"/>
    <cfRule type="duplicateValues" dxfId="19580" priority="20613"/>
    <cfRule type="duplicateValues" dxfId="19579" priority="20612"/>
    <cfRule type="duplicateValues" dxfId="19578" priority="20618"/>
    <cfRule type="duplicateValues" dxfId="19577" priority="20741"/>
    <cfRule type="duplicateValues" dxfId="19576" priority="20740"/>
    <cfRule type="duplicateValues" dxfId="19575" priority="20739"/>
    <cfRule type="duplicateValues" dxfId="19574" priority="20738"/>
    <cfRule type="duplicateValues" dxfId="19573" priority="20737"/>
    <cfRule type="duplicateValues" dxfId="19572" priority="20736"/>
    <cfRule type="duplicateValues" dxfId="19571" priority="20735"/>
    <cfRule type="duplicateValues" dxfId="19570" priority="20734"/>
    <cfRule type="duplicateValues" dxfId="19569" priority="20733"/>
    <cfRule type="duplicateValues" dxfId="19568" priority="20732"/>
    <cfRule type="duplicateValues" dxfId="19567" priority="20731"/>
    <cfRule type="duplicateValues" dxfId="19566" priority="20730"/>
    <cfRule type="duplicateValues" dxfId="19565" priority="20729"/>
    <cfRule type="duplicateValues" dxfId="19564" priority="20728"/>
    <cfRule type="duplicateValues" dxfId="19563" priority="20727"/>
    <cfRule type="duplicateValues" dxfId="19562" priority="20726"/>
    <cfRule type="duplicateValues" dxfId="19561" priority="20725"/>
    <cfRule type="duplicateValues" dxfId="19560" priority="20724"/>
    <cfRule type="duplicateValues" dxfId="19559" priority="20723"/>
    <cfRule type="duplicateValues" dxfId="19558" priority="20722"/>
    <cfRule type="duplicateValues" dxfId="19557" priority="20721"/>
    <cfRule type="duplicateValues" dxfId="19556" priority="20720"/>
    <cfRule type="duplicateValues" dxfId="19555" priority="20719"/>
    <cfRule type="duplicateValues" dxfId="19554" priority="20718"/>
    <cfRule type="duplicateValues" dxfId="19553" priority="20717"/>
    <cfRule type="duplicateValues" dxfId="19552" priority="20716"/>
    <cfRule type="duplicateValues" dxfId="19551" priority="20715"/>
    <cfRule type="duplicateValues" dxfId="19550" priority="20714"/>
    <cfRule type="duplicateValues" dxfId="19549" priority="20713"/>
    <cfRule type="duplicateValues" dxfId="19548" priority="20712"/>
    <cfRule type="duplicateValues" dxfId="19547" priority="20711"/>
    <cfRule type="duplicateValues" dxfId="19546" priority="20710"/>
    <cfRule type="duplicateValues" dxfId="19545" priority="20709"/>
    <cfRule type="duplicateValues" dxfId="19544" priority="20708"/>
    <cfRule type="duplicateValues" dxfId="19543" priority="20707"/>
    <cfRule type="duplicateValues" dxfId="19542" priority="20706"/>
    <cfRule type="duplicateValues" dxfId="19541" priority="20705"/>
    <cfRule type="duplicateValues" dxfId="19540" priority="20704"/>
    <cfRule type="duplicateValues" dxfId="19539" priority="20703"/>
    <cfRule type="duplicateValues" dxfId="19538" priority="20702"/>
    <cfRule type="duplicateValues" dxfId="19537" priority="20701"/>
    <cfRule type="duplicateValues" dxfId="19536" priority="20700"/>
    <cfRule type="duplicateValues" dxfId="19535" priority="20699"/>
    <cfRule type="duplicateValues" dxfId="19534" priority="20698"/>
    <cfRule type="duplicateValues" dxfId="19533" priority="20697"/>
    <cfRule type="duplicateValues" dxfId="19532" priority="20696"/>
    <cfRule type="duplicateValues" dxfId="19531" priority="20695"/>
    <cfRule type="duplicateValues" dxfId="19530" priority="20694"/>
    <cfRule type="duplicateValues" dxfId="19529" priority="20693"/>
    <cfRule type="duplicateValues" dxfId="19528" priority="20692"/>
    <cfRule type="duplicateValues" dxfId="19527" priority="20691"/>
    <cfRule type="duplicateValues" dxfId="19526" priority="20690"/>
    <cfRule type="duplicateValues" dxfId="19525" priority="20689"/>
    <cfRule type="duplicateValues" dxfId="19524" priority="20688"/>
    <cfRule type="duplicateValues" dxfId="19523" priority="20687"/>
    <cfRule type="duplicateValues" dxfId="19522" priority="20686"/>
    <cfRule type="duplicateValues" dxfId="19521" priority="20685"/>
    <cfRule type="duplicateValues" dxfId="19520" priority="20684"/>
    <cfRule type="duplicateValues" dxfId="19519" priority="20683"/>
    <cfRule type="duplicateValues" dxfId="19518" priority="20682"/>
    <cfRule type="duplicateValues" dxfId="19517" priority="20681"/>
    <cfRule type="duplicateValues" dxfId="19516" priority="20680"/>
    <cfRule type="duplicateValues" dxfId="19515" priority="20679"/>
    <cfRule type="duplicateValues" dxfId="19514" priority="20678"/>
    <cfRule type="duplicateValues" dxfId="19513" priority="20677"/>
    <cfRule type="duplicateValues" dxfId="19512" priority="20676"/>
    <cfRule type="duplicateValues" dxfId="19511" priority="20675"/>
    <cfRule type="duplicateValues" dxfId="19510" priority="20674"/>
    <cfRule type="duplicateValues" dxfId="19509" priority="20673"/>
    <cfRule type="duplicateValues" dxfId="19508" priority="20672"/>
    <cfRule type="duplicateValues" dxfId="19507" priority="20671"/>
    <cfRule type="duplicateValues" dxfId="19506" priority="20670"/>
    <cfRule type="duplicateValues" dxfId="19505" priority="20669"/>
    <cfRule type="duplicateValues" dxfId="19504" priority="20668"/>
    <cfRule type="duplicateValues" dxfId="19503" priority="20667"/>
    <cfRule type="duplicateValues" dxfId="19502" priority="20666"/>
    <cfRule type="duplicateValues" dxfId="19501" priority="20665"/>
    <cfRule type="duplicateValues" dxfId="19500" priority="20664"/>
    <cfRule type="duplicateValues" dxfId="19499" priority="20663"/>
    <cfRule type="duplicateValues" dxfId="19498" priority="20662"/>
    <cfRule type="duplicateValues" dxfId="19497" priority="20661"/>
    <cfRule type="duplicateValues" dxfId="19496" priority="20660"/>
    <cfRule type="duplicateValues" dxfId="19495" priority="20659"/>
    <cfRule type="duplicateValues" dxfId="19494" priority="20658"/>
    <cfRule type="duplicateValues" dxfId="19493" priority="20657"/>
    <cfRule type="duplicateValues" dxfId="19492" priority="20656"/>
    <cfRule type="duplicateValues" dxfId="19491" priority="20655"/>
    <cfRule type="duplicateValues" dxfId="19490" priority="20654"/>
    <cfRule type="duplicateValues" dxfId="19489" priority="20653"/>
    <cfRule type="duplicateValues" dxfId="19488" priority="20652"/>
    <cfRule type="duplicateValues" dxfId="19487" priority="20651"/>
    <cfRule type="duplicateValues" dxfId="19486" priority="20650"/>
    <cfRule type="duplicateValues" dxfId="19485" priority="20649"/>
    <cfRule type="duplicateValues" dxfId="19484" priority="20648"/>
    <cfRule type="duplicateValues" dxfId="19483" priority="20647"/>
    <cfRule type="duplicateValues" dxfId="19482" priority="20646"/>
    <cfRule type="duplicateValues" dxfId="19481" priority="20645"/>
    <cfRule type="duplicateValues" dxfId="19480" priority="20644"/>
    <cfRule type="duplicateValues" dxfId="19479" priority="20643"/>
    <cfRule type="duplicateValues" dxfId="19478" priority="20642"/>
    <cfRule type="duplicateValues" dxfId="19477" priority="20641"/>
    <cfRule type="duplicateValues" dxfId="19476" priority="20640"/>
    <cfRule type="duplicateValues" dxfId="19475" priority="20639"/>
    <cfRule type="duplicateValues" dxfId="19474" priority="20638"/>
    <cfRule type="duplicateValues" dxfId="19473" priority="20637"/>
    <cfRule type="duplicateValues" dxfId="19472" priority="20636"/>
    <cfRule type="duplicateValues" dxfId="19471" priority="20635"/>
    <cfRule type="duplicateValues" dxfId="19470" priority="20634"/>
    <cfRule type="duplicateValues" dxfId="19469" priority="20633"/>
    <cfRule type="duplicateValues" dxfId="19468" priority="20632"/>
    <cfRule type="duplicateValues" dxfId="19467" priority="20631"/>
  </conditionalFormatting>
  <conditionalFormatting sqref="C365">
    <cfRule type="duplicateValues" dxfId="19466" priority="20602"/>
    <cfRule type="duplicateValues" dxfId="19465" priority="20579"/>
    <cfRule type="duplicateValues" dxfId="19464" priority="20599"/>
    <cfRule type="duplicateValues" dxfId="19463" priority="20611"/>
    <cfRule type="duplicateValues" dxfId="19462" priority="20610"/>
    <cfRule type="duplicateValues" dxfId="19461" priority="20609"/>
    <cfRule type="duplicateValues" dxfId="19460" priority="20608"/>
    <cfRule type="duplicateValues" dxfId="19459" priority="20607"/>
    <cfRule type="duplicateValues" dxfId="19458" priority="20606"/>
    <cfRule type="duplicateValues" dxfId="19457" priority="20605"/>
    <cfRule type="duplicateValues" dxfId="19456" priority="20604"/>
    <cfRule type="duplicateValues" dxfId="19455" priority="20603"/>
    <cfRule type="duplicateValues" dxfId="19454" priority="20601"/>
    <cfRule type="duplicateValues" dxfId="19453" priority="20600"/>
    <cfRule type="duplicateValues" dxfId="19452" priority="20598"/>
    <cfRule type="duplicateValues" dxfId="19451" priority="20597"/>
    <cfRule type="duplicateValues" dxfId="19450" priority="20596"/>
    <cfRule type="duplicateValues" dxfId="19449" priority="20595"/>
    <cfRule type="duplicateValues" dxfId="19448" priority="20594"/>
    <cfRule type="duplicateValues" dxfId="19447" priority="20593"/>
    <cfRule type="duplicateValues" dxfId="19446" priority="20592"/>
    <cfRule type="duplicateValues" dxfId="19445" priority="20591"/>
    <cfRule type="duplicateValues" dxfId="19444" priority="20590"/>
    <cfRule type="duplicateValues" dxfId="19443" priority="20589"/>
    <cfRule type="duplicateValues" dxfId="19442" priority="20588"/>
    <cfRule type="duplicateValues" dxfId="19441" priority="20587"/>
    <cfRule type="duplicateValues" dxfId="19440" priority="20586"/>
    <cfRule type="duplicateValues" dxfId="19439" priority="20585"/>
    <cfRule type="duplicateValues" dxfId="19438" priority="20584"/>
    <cfRule type="duplicateValues" dxfId="19437" priority="20583"/>
    <cfRule type="duplicateValues" dxfId="19436" priority="20582"/>
    <cfRule type="duplicateValues" dxfId="19435" priority="20581"/>
    <cfRule type="duplicateValues" dxfId="19434" priority="20580"/>
    <cfRule type="duplicateValues" dxfId="19433" priority="20578"/>
    <cfRule type="duplicateValues" dxfId="19432" priority="20577"/>
    <cfRule type="duplicateValues" dxfId="19431" priority="20576"/>
    <cfRule type="duplicateValues" dxfId="19430" priority="20575"/>
    <cfRule type="duplicateValues" dxfId="19429" priority="20574"/>
    <cfRule type="duplicateValues" dxfId="19428" priority="20573"/>
    <cfRule type="duplicateValues" dxfId="19427" priority="20572"/>
    <cfRule type="duplicateValues" dxfId="19426" priority="20571"/>
    <cfRule type="duplicateValues" dxfId="19425" priority="20570"/>
    <cfRule type="duplicateValues" dxfId="19424" priority="20569"/>
  </conditionalFormatting>
  <conditionalFormatting sqref="C365:C388 C2:C93">
    <cfRule type="duplicateValues" dxfId="19423" priority="40436"/>
    <cfRule type="duplicateValues" dxfId="19422" priority="40406"/>
    <cfRule type="duplicateValues" dxfId="19421" priority="40419"/>
    <cfRule type="duplicateValues" dxfId="19420" priority="40418"/>
    <cfRule type="duplicateValues" dxfId="19419" priority="40399"/>
    <cfRule type="duplicateValues" dxfId="19418" priority="40441"/>
    <cfRule type="duplicateValues" dxfId="19417" priority="40440"/>
    <cfRule type="duplicateValues" dxfId="19416" priority="40417"/>
    <cfRule type="duplicateValues" dxfId="19415" priority="40439"/>
    <cfRule type="duplicateValues" dxfId="19414" priority="40438"/>
    <cfRule type="duplicateValues" dxfId="19413" priority="40429"/>
    <cfRule type="duplicateValues" dxfId="19412" priority="40437"/>
    <cfRule type="duplicateValues" dxfId="19411" priority="40435"/>
    <cfRule type="duplicateValues" dxfId="19410" priority="40434"/>
    <cfRule type="duplicateValues" dxfId="19409" priority="40433"/>
    <cfRule type="duplicateValues" dxfId="19408" priority="40432"/>
    <cfRule type="duplicateValues" dxfId="19407" priority="40431"/>
    <cfRule type="duplicateValues" dxfId="19406" priority="40430"/>
    <cfRule type="duplicateValues" dxfId="19405" priority="40428"/>
    <cfRule type="duplicateValues" dxfId="19404" priority="40427"/>
    <cfRule type="duplicateValues" dxfId="19403" priority="40426"/>
    <cfRule type="duplicateValues" dxfId="19402" priority="40425"/>
    <cfRule type="duplicateValues" dxfId="19401" priority="40424"/>
    <cfRule type="duplicateValues" dxfId="19400" priority="40423"/>
    <cfRule type="duplicateValues" dxfId="19399" priority="40422"/>
    <cfRule type="duplicateValues" dxfId="19398" priority="40421"/>
    <cfRule type="duplicateValues" dxfId="19397" priority="40420"/>
    <cfRule type="duplicateValues" dxfId="19396" priority="40416"/>
    <cfRule type="duplicateValues" dxfId="19395" priority="40415"/>
    <cfRule type="duplicateValues" dxfId="19394" priority="40414"/>
    <cfRule type="duplicateValues" dxfId="19393" priority="40413"/>
    <cfRule type="duplicateValues" dxfId="19392" priority="40412"/>
    <cfRule type="duplicateValues" dxfId="19391" priority="40410"/>
    <cfRule type="duplicateValues" dxfId="19390" priority="40411"/>
    <cfRule type="duplicateValues" dxfId="19389" priority="40409"/>
    <cfRule type="duplicateValues" dxfId="19388" priority="40408"/>
    <cfRule type="duplicateValues" dxfId="19387" priority="40407"/>
    <cfRule type="duplicateValues" dxfId="19386" priority="40405"/>
    <cfRule type="duplicateValues" dxfId="19385" priority="40404"/>
    <cfRule type="duplicateValues" dxfId="19384" priority="40403"/>
    <cfRule type="duplicateValues" dxfId="19383" priority="40402"/>
    <cfRule type="duplicateValues" dxfId="19382" priority="40401"/>
    <cfRule type="duplicateValues" dxfId="19381" priority="40400"/>
  </conditionalFormatting>
  <conditionalFormatting sqref="C366:C370">
    <cfRule type="duplicateValues" dxfId="19380" priority="20434"/>
    <cfRule type="duplicateValues" dxfId="19379" priority="20435"/>
    <cfRule type="duplicateValues" dxfId="19378" priority="20436"/>
    <cfRule type="duplicateValues" dxfId="19377" priority="20437"/>
    <cfRule type="duplicateValues" dxfId="19376" priority="20438"/>
    <cfRule type="duplicateValues" dxfId="19375" priority="20439"/>
    <cfRule type="duplicateValues" dxfId="19374" priority="20440"/>
    <cfRule type="duplicateValues" dxfId="19373" priority="20441"/>
    <cfRule type="duplicateValues" dxfId="19372" priority="20442"/>
    <cfRule type="duplicateValues" dxfId="19371" priority="20479"/>
    <cfRule type="duplicateValues" dxfId="19370" priority="20443"/>
    <cfRule type="duplicateValues" dxfId="19369" priority="20444"/>
    <cfRule type="duplicateValues" dxfId="19368" priority="20445"/>
    <cfRule type="duplicateValues" dxfId="19367" priority="20446"/>
    <cfRule type="duplicateValues" dxfId="19366" priority="20447"/>
    <cfRule type="duplicateValues" dxfId="19365" priority="20448"/>
    <cfRule type="duplicateValues" dxfId="19364" priority="20449"/>
    <cfRule type="duplicateValues" dxfId="19363" priority="20450"/>
    <cfRule type="duplicateValues" dxfId="19362" priority="20451"/>
    <cfRule type="duplicateValues" dxfId="19361" priority="20452"/>
    <cfRule type="duplicateValues" dxfId="19360" priority="20453"/>
    <cfRule type="duplicateValues" dxfId="19359" priority="20454"/>
    <cfRule type="duplicateValues" dxfId="19358" priority="20455"/>
    <cfRule type="duplicateValues" dxfId="19357" priority="20456"/>
    <cfRule type="duplicateValues" dxfId="19356" priority="20457"/>
    <cfRule type="duplicateValues" dxfId="19355" priority="20458"/>
    <cfRule type="duplicateValues" dxfId="19354" priority="20459"/>
    <cfRule type="duplicateValues" dxfId="19353" priority="20460"/>
    <cfRule type="duplicateValues" dxfId="19352" priority="20461"/>
    <cfRule type="duplicateValues" dxfId="19351" priority="20462"/>
    <cfRule type="duplicateValues" dxfId="19350" priority="20463"/>
    <cfRule type="duplicateValues" dxfId="19349" priority="20464"/>
    <cfRule type="duplicateValues" dxfId="19348" priority="20465"/>
    <cfRule type="duplicateValues" dxfId="19347" priority="20466"/>
    <cfRule type="duplicateValues" dxfId="19346" priority="20467"/>
    <cfRule type="duplicateValues" dxfId="19345" priority="20468"/>
    <cfRule type="duplicateValues" dxfId="19344" priority="20470"/>
    <cfRule type="duplicateValues" dxfId="19343" priority="20471"/>
    <cfRule type="duplicateValues" dxfId="19342" priority="20472"/>
    <cfRule type="duplicateValues" dxfId="19341" priority="20473"/>
    <cfRule type="duplicateValues" dxfId="19340" priority="20474"/>
    <cfRule type="duplicateValues" dxfId="19339" priority="20475"/>
    <cfRule type="duplicateValues" dxfId="19338" priority="20476"/>
    <cfRule type="duplicateValues" dxfId="19337" priority="20405"/>
    <cfRule type="duplicateValues" dxfId="19336" priority="20501"/>
    <cfRule type="duplicateValues" dxfId="19335" priority="20500"/>
    <cfRule type="duplicateValues" dxfId="19334" priority="20499"/>
    <cfRule type="duplicateValues" dxfId="19333" priority="20498"/>
    <cfRule type="duplicateValues" dxfId="19332" priority="20497"/>
    <cfRule type="duplicateValues" dxfId="19331" priority="20496"/>
    <cfRule type="duplicateValues" dxfId="19330" priority="20495"/>
    <cfRule type="duplicateValues" dxfId="19329" priority="20494"/>
    <cfRule type="duplicateValues" dxfId="19328" priority="20493"/>
    <cfRule type="duplicateValues" dxfId="19327" priority="20492"/>
    <cfRule type="duplicateValues" dxfId="19326" priority="20477"/>
    <cfRule type="duplicateValues" dxfId="19325" priority="20491"/>
    <cfRule type="duplicateValues" dxfId="19324" priority="20490"/>
    <cfRule type="duplicateValues" dxfId="19323" priority="20489"/>
    <cfRule type="duplicateValues" dxfId="19322" priority="20488"/>
    <cfRule type="duplicateValues" dxfId="19321" priority="20487"/>
    <cfRule type="duplicateValues" dxfId="19320" priority="20486"/>
    <cfRule type="duplicateValues" dxfId="19319" priority="20485"/>
    <cfRule type="duplicateValues" dxfId="19318" priority="20555"/>
    <cfRule type="duplicateValues" dxfId="19317" priority="20484"/>
    <cfRule type="duplicateValues" dxfId="19316" priority="20483"/>
    <cfRule type="duplicateValues" dxfId="19315" priority="20482"/>
    <cfRule type="duplicateValues" dxfId="19314" priority="20481"/>
    <cfRule type="duplicateValues" dxfId="19313" priority="20480"/>
    <cfRule type="duplicateValues" dxfId="19312" priority="20396"/>
    <cfRule type="duplicateValues" dxfId="19311" priority="20397"/>
    <cfRule type="duplicateValues" dxfId="19310" priority="20398"/>
    <cfRule type="duplicateValues" dxfId="19309" priority="20399"/>
    <cfRule type="duplicateValues" dxfId="19308" priority="20400"/>
    <cfRule type="duplicateValues" dxfId="19307" priority="20401"/>
    <cfRule type="duplicateValues" dxfId="19306" priority="20402"/>
    <cfRule type="duplicateValues" dxfId="19305" priority="20469"/>
    <cfRule type="duplicateValues" dxfId="19304" priority="20403"/>
    <cfRule type="duplicateValues" dxfId="19303" priority="20404"/>
    <cfRule type="duplicateValues" dxfId="19302" priority="20406"/>
    <cfRule type="duplicateValues" dxfId="19301" priority="20407"/>
    <cfRule type="duplicateValues" dxfId="19300" priority="20408"/>
    <cfRule type="duplicateValues" dxfId="19299" priority="20409"/>
    <cfRule type="duplicateValues" dxfId="19298" priority="20410"/>
    <cfRule type="duplicateValues" dxfId="19297" priority="20411"/>
    <cfRule type="duplicateValues" dxfId="19296" priority="20412"/>
    <cfRule type="duplicateValues" dxfId="19295" priority="20413"/>
    <cfRule type="duplicateValues" dxfId="19294" priority="20414"/>
    <cfRule type="duplicateValues" dxfId="19293" priority="20415"/>
    <cfRule type="duplicateValues" dxfId="19292" priority="20416"/>
    <cfRule type="duplicateValues" dxfId="19291" priority="20417"/>
    <cfRule type="duplicateValues" dxfId="19290" priority="20418"/>
    <cfRule type="duplicateValues" dxfId="19289" priority="20419"/>
    <cfRule type="duplicateValues" dxfId="19288" priority="20420"/>
    <cfRule type="duplicateValues" dxfId="19287" priority="20421"/>
    <cfRule type="duplicateValues" dxfId="19286" priority="20422"/>
    <cfRule type="duplicateValues" dxfId="19285" priority="20423"/>
    <cfRule type="duplicateValues" dxfId="19284" priority="20424"/>
    <cfRule type="duplicateValues" dxfId="19283" priority="20425"/>
    <cfRule type="duplicateValues" dxfId="19282" priority="20426"/>
    <cfRule type="duplicateValues" dxfId="19281" priority="20427"/>
    <cfRule type="duplicateValues" dxfId="19280" priority="20428"/>
    <cfRule type="duplicateValues" dxfId="19279" priority="20429"/>
    <cfRule type="duplicateValues" dxfId="19278" priority="20430"/>
    <cfRule type="duplicateValues" dxfId="19277" priority="20431"/>
    <cfRule type="duplicateValues" dxfId="19276" priority="20432"/>
    <cfRule type="duplicateValues" dxfId="19275" priority="20433"/>
    <cfRule type="duplicateValues" dxfId="19274" priority="20568"/>
    <cfRule type="duplicateValues" dxfId="19273" priority="20567"/>
    <cfRule type="duplicateValues" dxfId="19272" priority="20566"/>
    <cfRule type="duplicateValues" dxfId="19271" priority="20565"/>
    <cfRule type="duplicateValues" dxfId="19270" priority="20564"/>
    <cfRule type="duplicateValues" dxfId="19269" priority="20563"/>
    <cfRule type="duplicateValues" dxfId="19268" priority="20562"/>
    <cfRule type="duplicateValues" dxfId="19267" priority="20561"/>
    <cfRule type="duplicateValues" dxfId="19266" priority="20560"/>
    <cfRule type="duplicateValues" dxfId="19265" priority="20559"/>
    <cfRule type="duplicateValues" dxfId="19264" priority="20558"/>
    <cfRule type="duplicateValues" dxfId="19263" priority="20557"/>
    <cfRule type="duplicateValues" dxfId="19262" priority="20556"/>
    <cfRule type="duplicateValues" dxfId="19261" priority="20478"/>
    <cfRule type="duplicateValues" dxfId="19260" priority="20554"/>
    <cfRule type="duplicateValues" dxfId="19259" priority="20553"/>
    <cfRule type="duplicateValues" dxfId="19258" priority="20552"/>
    <cfRule type="duplicateValues" dxfId="19257" priority="20551"/>
    <cfRule type="duplicateValues" dxfId="19256" priority="20550"/>
    <cfRule type="duplicateValues" dxfId="19255" priority="20549"/>
    <cfRule type="duplicateValues" dxfId="19254" priority="20548"/>
    <cfRule type="duplicateValues" dxfId="19253" priority="20547"/>
    <cfRule type="duplicateValues" dxfId="19252" priority="20546"/>
    <cfRule type="duplicateValues" dxfId="19251" priority="20545"/>
    <cfRule type="duplicateValues" dxfId="19250" priority="20544"/>
    <cfRule type="duplicateValues" dxfId="19249" priority="20543"/>
    <cfRule type="duplicateValues" dxfId="19248" priority="20542"/>
    <cfRule type="duplicateValues" dxfId="19247" priority="20541"/>
    <cfRule type="duplicateValues" dxfId="19246" priority="20540"/>
    <cfRule type="duplicateValues" dxfId="19245" priority="20539"/>
    <cfRule type="duplicateValues" dxfId="19244" priority="20538"/>
    <cfRule type="duplicateValues" dxfId="19243" priority="20537"/>
    <cfRule type="duplicateValues" dxfId="19242" priority="20536"/>
    <cfRule type="duplicateValues" dxfId="19241" priority="20535"/>
    <cfRule type="duplicateValues" dxfId="19240" priority="20534"/>
    <cfRule type="duplicateValues" dxfId="19239" priority="20533"/>
    <cfRule type="duplicateValues" dxfId="19238" priority="20532"/>
    <cfRule type="duplicateValues" dxfId="19237" priority="20531"/>
    <cfRule type="duplicateValues" dxfId="19236" priority="20530"/>
    <cfRule type="duplicateValues" dxfId="19235" priority="20529"/>
    <cfRule type="duplicateValues" dxfId="19234" priority="20528"/>
    <cfRule type="duplicateValues" dxfId="19233" priority="20527"/>
    <cfRule type="duplicateValues" dxfId="19232" priority="20526"/>
    <cfRule type="duplicateValues" dxfId="19231" priority="20525"/>
    <cfRule type="duplicateValues" dxfId="19230" priority="20524"/>
    <cfRule type="duplicateValues" dxfId="19229" priority="20523"/>
    <cfRule type="duplicateValues" dxfId="19228" priority="20522"/>
    <cfRule type="duplicateValues" dxfId="19227" priority="20521"/>
    <cfRule type="duplicateValues" dxfId="19226" priority="20520"/>
    <cfRule type="duplicateValues" dxfId="19225" priority="20519"/>
    <cfRule type="duplicateValues" dxfId="19224" priority="20518"/>
    <cfRule type="duplicateValues" dxfId="19223" priority="20517"/>
    <cfRule type="duplicateValues" dxfId="19222" priority="20516"/>
    <cfRule type="duplicateValues" dxfId="19221" priority="20515"/>
    <cfRule type="duplicateValues" dxfId="19220" priority="20514"/>
    <cfRule type="duplicateValues" dxfId="19219" priority="20513"/>
    <cfRule type="duplicateValues" dxfId="19218" priority="20512"/>
    <cfRule type="duplicateValues" dxfId="19217" priority="20511"/>
    <cfRule type="duplicateValues" dxfId="19216" priority="20510"/>
    <cfRule type="duplicateValues" dxfId="19215" priority="20509"/>
    <cfRule type="duplicateValues" dxfId="19214" priority="20508"/>
    <cfRule type="duplicateValues" dxfId="19213" priority="20507"/>
    <cfRule type="duplicateValues" dxfId="19212" priority="20506"/>
    <cfRule type="duplicateValues" dxfId="19211" priority="20505"/>
    <cfRule type="duplicateValues" dxfId="19210" priority="20504"/>
    <cfRule type="duplicateValues" dxfId="19209" priority="20503"/>
    <cfRule type="duplicateValues" dxfId="19208" priority="20502"/>
  </conditionalFormatting>
  <conditionalFormatting sqref="C371">
    <cfRule type="duplicateValues" dxfId="19207" priority="20288"/>
    <cfRule type="duplicateValues" dxfId="19206" priority="20287"/>
    <cfRule type="duplicateValues" dxfId="19205" priority="20286"/>
    <cfRule type="duplicateValues" dxfId="19204" priority="20285"/>
    <cfRule type="duplicateValues" dxfId="19203" priority="20284"/>
    <cfRule type="duplicateValues" dxfId="19202" priority="20283"/>
    <cfRule type="duplicateValues" dxfId="19201" priority="20282"/>
    <cfRule type="duplicateValues" dxfId="19200" priority="20281"/>
    <cfRule type="duplicateValues" dxfId="19199" priority="20280"/>
    <cfRule type="duplicateValues" dxfId="19198" priority="20279"/>
    <cfRule type="duplicateValues" dxfId="19197" priority="20278"/>
    <cfRule type="duplicateValues" dxfId="19196" priority="20277"/>
    <cfRule type="duplicateValues" dxfId="19195" priority="20276"/>
    <cfRule type="duplicateValues" dxfId="19194" priority="20275"/>
    <cfRule type="duplicateValues" dxfId="19193" priority="20274"/>
    <cfRule type="duplicateValues" dxfId="19192" priority="20273"/>
    <cfRule type="duplicateValues" dxfId="19191" priority="20272"/>
    <cfRule type="duplicateValues" dxfId="19190" priority="20271"/>
    <cfRule type="duplicateValues" dxfId="19189" priority="20270"/>
    <cfRule type="duplicateValues" dxfId="19188" priority="20268"/>
    <cfRule type="duplicateValues" dxfId="19187" priority="20267"/>
    <cfRule type="duplicateValues" dxfId="19186" priority="20266"/>
    <cfRule type="duplicateValues" dxfId="19185" priority="20269"/>
    <cfRule type="duplicateValues" dxfId="19184" priority="20395"/>
    <cfRule type="duplicateValues" dxfId="19183" priority="20394"/>
    <cfRule type="duplicateValues" dxfId="19182" priority="20393"/>
    <cfRule type="duplicateValues" dxfId="19181" priority="20392"/>
    <cfRule type="duplicateValues" dxfId="19180" priority="20391"/>
    <cfRule type="duplicateValues" dxfId="19179" priority="20390"/>
    <cfRule type="duplicateValues" dxfId="19178" priority="20389"/>
    <cfRule type="duplicateValues" dxfId="19177" priority="20388"/>
    <cfRule type="duplicateValues" dxfId="19176" priority="20387"/>
    <cfRule type="duplicateValues" dxfId="19175" priority="20386"/>
    <cfRule type="duplicateValues" dxfId="19174" priority="20385"/>
    <cfRule type="duplicateValues" dxfId="19173" priority="20384"/>
    <cfRule type="duplicateValues" dxfId="19172" priority="20383"/>
    <cfRule type="duplicateValues" dxfId="19171" priority="20382"/>
    <cfRule type="duplicateValues" dxfId="19170" priority="20381"/>
    <cfRule type="duplicateValues" dxfId="19169" priority="20380"/>
    <cfRule type="duplicateValues" dxfId="19168" priority="20379"/>
    <cfRule type="duplicateValues" dxfId="19167" priority="20378"/>
    <cfRule type="duplicateValues" dxfId="19166" priority="20377"/>
    <cfRule type="duplicateValues" dxfId="19165" priority="20376"/>
    <cfRule type="duplicateValues" dxfId="19164" priority="20375"/>
    <cfRule type="duplicateValues" dxfId="19163" priority="20374"/>
    <cfRule type="duplicateValues" dxfId="19162" priority="20373"/>
    <cfRule type="duplicateValues" dxfId="19161" priority="20372"/>
    <cfRule type="duplicateValues" dxfId="19160" priority="20371"/>
    <cfRule type="duplicateValues" dxfId="19159" priority="20370"/>
    <cfRule type="duplicateValues" dxfId="19158" priority="20369"/>
    <cfRule type="duplicateValues" dxfId="19157" priority="20368"/>
    <cfRule type="duplicateValues" dxfId="19156" priority="20367"/>
    <cfRule type="duplicateValues" dxfId="19155" priority="20366"/>
    <cfRule type="duplicateValues" dxfId="19154" priority="20365"/>
    <cfRule type="duplicateValues" dxfId="19153" priority="20364"/>
    <cfRule type="duplicateValues" dxfId="19152" priority="20363"/>
    <cfRule type="duplicateValues" dxfId="19151" priority="20362"/>
    <cfRule type="duplicateValues" dxfId="19150" priority="20361"/>
    <cfRule type="duplicateValues" dxfId="19149" priority="20360"/>
    <cfRule type="duplicateValues" dxfId="19148" priority="20359"/>
    <cfRule type="duplicateValues" dxfId="19147" priority="20358"/>
    <cfRule type="duplicateValues" dxfId="19146" priority="20357"/>
    <cfRule type="duplicateValues" dxfId="19145" priority="20356"/>
    <cfRule type="duplicateValues" dxfId="19144" priority="20355"/>
    <cfRule type="duplicateValues" dxfId="19143" priority="20354"/>
    <cfRule type="duplicateValues" dxfId="19142" priority="20353"/>
    <cfRule type="duplicateValues" dxfId="19141" priority="20352"/>
    <cfRule type="duplicateValues" dxfId="19140" priority="20351"/>
    <cfRule type="duplicateValues" dxfId="19139" priority="20350"/>
    <cfRule type="duplicateValues" dxfId="19138" priority="20349"/>
    <cfRule type="duplicateValues" dxfId="19137" priority="20348"/>
    <cfRule type="duplicateValues" dxfId="19136" priority="20347"/>
    <cfRule type="duplicateValues" dxfId="19135" priority="20346"/>
    <cfRule type="duplicateValues" dxfId="19134" priority="20345"/>
    <cfRule type="duplicateValues" dxfId="19133" priority="20344"/>
    <cfRule type="duplicateValues" dxfId="19132" priority="20343"/>
    <cfRule type="duplicateValues" dxfId="19131" priority="20342"/>
    <cfRule type="duplicateValues" dxfId="19130" priority="20341"/>
    <cfRule type="duplicateValues" dxfId="19129" priority="20340"/>
    <cfRule type="duplicateValues" dxfId="19128" priority="20339"/>
    <cfRule type="duplicateValues" dxfId="19127" priority="20338"/>
    <cfRule type="duplicateValues" dxfId="19126" priority="20337"/>
    <cfRule type="duplicateValues" dxfId="19125" priority="20336"/>
    <cfRule type="duplicateValues" dxfId="19124" priority="20335"/>
    <cfRule type="duplicateValues" dxfId="19123" priority="20334"/>
    <cfRule type="duplicateValues" dxfId="19122" priority="20333"/>
    <cfRule type="duplicateValues" dxfId="19121" priority="20332"/>
    <cfRule type="duplicateValues" dxfId="19120" priority="20331"/>
    <cfRule type="duplicateValues" dxfId="19119" priority="20330"/>
    <cfRule type="duplicateValues" dxfId="19118" priority="20329"/>
    <cfRule type="duplicateValues" dxfId="19117" priority="20328"/>
    <cfRule type="duplicateValues" dxfId="19116" priority="20327"/>
    <cfRule type="duplicateValues" dxfId="19115" priority="20326"/>
    <cfRule type="duplicateValues" dxfId="19114" priority="20325"/>
    <cfRule type="duplicateValues" dxfId="19113" priority="20324"/>
    <cfRule type="duplicateValues" dxfId="19112" priority="20323"/>
    <cfRule type="duplicateValues" dxfId="19111" priority="20322"/>
    <cfRule type="duplicateValues" dxfId="19110" priority="20321"/>
    <cfRule type="duplicateValues" dxfId="19109" priority="20320"/>
    <cfRule type="duplicateValues" dxfId="19108" priority="20319"/>
    <cfRule type="duplicateValues" dxfId="19107" priority="20318"/>
    <cfRule type="duplicateValues" dxfId="19106" priority="20317"/>
    <cfRule type="duplicateValues" dxfId="19105" priority="20316"/>
    <cfRule type="duplicateValues" dxfId="19104" priority="20315"/>
    <cfRule type="duplicateValues" dxfId="19103" priority="20314"/>
    <cfRule type="duplicateValues" dxfId="19102" priority="20313"/>
    <cfRule type="duplicateValues" dxfId="19101" priority="20312"/>
    <cfRule type="duplicateValues" dxfId="19100" priority="20311"/>
    <cfRule type="duplicateValues" dxfId="19099" priority="20310"/>
    <cfRule type="duplicateValues" dxfId="19098" priority="20309"/>
    <cfRule type="duplicateValues" dxfId="19097" priority="20308"/>
    <cfRule type="duplicateValues" dxfId="19096" priority="20307"/>
    <cfRule type="duplicateValues" dxfId="19095" priority="20306"/>
    <cfRule type="duplicateValues" dxfId="19094" priority="20305"/>
    <cfRule type="duplicateValues" dxfId="19093" priority="20304"/>
    <cfRule type="duplicateValues" dxfId="19092" priority="20303"/>
    <cfRule type="duplicateValues" dxfId="19091" priority="20302"/>
    <cfRule type="duplicateValues" dxfId="19090" priority="20301"/>
    <cfRule type="duplicateValues" dxfId="19089" priority="20300"/>
    <cfRule type="duplicateValues" dxfId="19088" priority="20299"/>
    <cfRule type="duplicateValues" dxfId="19087" priority="20298"/>
    <cfRule type="duplicateValues" dxfId="19086" priority="20297"/>
    <cfRule type="duplicateValues" dxfId="19085" priority="20296"/>
    <cfRule type="duplicateValues" dxfId="19084" priority="20295"/>
    <cfRule type="duplicateValues" dxfId="19083" priority="20294"/>
    <cfRule type="duplicateValues" dxfId="19082" priority="20293"/>
    <cfRule type="duplicateValues" dxfId="19081" priority="20292"/>
    <cfRule type="duplicateValues" dxfId="19080" priority="20291"/>
    <cfRule type="duplicateValues" dxfId="19079" priority="20290"/>
    <cfRule type="duplicateValues" dxfId="19078" priority="20289"/>
  </conditionalFormatting>
  <conditionalFormatting sqref="C372:C388">
    <cfRule type="duplicateValues" dxfId="19077" priority="20197"/>
    <cfRule type="duplicateValues" dxfId="19076" priority="20196"/>
    <cfRule type="duplicateValues" dxfId="19075" priority="20195"/>
    <cfRule type="duplicateValues" dxfId="19074" priority="20194"/>
    <cfRule type="duplicateValues" dxfId="19073" priority="20193"/>
    <cfRule type="duplicateValues" dxfId="19072" priority="20192"/>
    <cfRule type="duplicateValues" dxfId="19071" priority="20191"/>
    <cfRule type="duplicateValues" dxfId="19070" priority="20190"/>
    <cfRule type="duplicateValues" dxfId="19069" priority="20189"/>
    <cfRule type="duplicateValues" dxfId="19068" priority="20188"/>
    <cfRule type="duplicateValues" dxfId="19067" priority="20187"/>
    <cfRule type="duplicateValues" dxfId="19066" priority="20186"/>
    <cfRule type="duplicateValues" dxfId="19065" priority="20185"/>
    <cfRule type="duplicateValues" dxfId="19064" priority="20184"/>
    <cfRule type="duplicateValues" dxfId="19063" priority="20183"/>
    <cfRule type="duplicateValues" dxfId="19062" priority="20182"/>
    <cfRule type="duplicateValues" dxfId="19061" priority="20181"/>
    <cfRule type="duplicateValues" dxfId="19060" priority="20180"/>
    <cfRule type="duplicateValues" dxfId="19059" priority="20179"/>
    <cfRule type="duplicateValues" dxfId="19058" priority="20178"/>
    <cfRule type="duplicateValues" dxfId="19057" priority="20177"/>
    <cfRule type="duplicateValues" dxfId="19056" priority="20176"/>
    <cfRule type="duplicateValues" dxfId="19055" priority="20139"/>
    <cfRule type="duplicateValues" dxfId="19054" priority="20140"/>
    <cfRule type="duplicateValues" dxfId="19053" priority="20141"/>
    <cfRule type="duplicateValues" dxfId="19052" priority="20142"/>
    <cfRule type="duplicateValues" dxfId="19051" priority="20143"/>
    <cfRule type="duplicateValues" dxfId="19050" priority="20144"/>
    <cfRule type="duplicateValues" dxfId="19049" priority="20145"/>
    <cfRule type="duplicateValues" dxfId="19048" priority="20146"/>
    <cfRule type="duplicateValues" dxfId="19047" priority="20147"/>
    <cfRule type="duplicateValues" dxfId="19046" priority="20148"/>
    <cfRule type="duplicateValues" dxfId="19045" priority="20149"/>
    <cfRule type="duplicateValues" dxfId="19044" priority="20150"/>
    <cfRule type="duplicateValues" dxfId="19043" priority="20151"/>
    <cfRule type="duplicateValues" dxfId="19042" priority="20152"/>
    <cfRule type="duplicateValues" dxfId="19041" priority="20153"/>
    <cfRule type="duplicateValues" dxfId="19040" priority="20154"/>
    <cfRule type="duplicateValues" dxfId="19039" priority="20155"/>
    <cfRule type="duplicateValues" dxfId="19038" priority="20156"/>
    <cfRule type="duplicateValues" dxfId="19037" priority="20157"/>
    <cfRule type="duplicateValues" dxfId="19036" priority="20158"/>
    <cfRule type="duplicateValues" dxfId="19035" priority="20159"/>
    <cfRule type="duplicateValues" dxfId="19034" priority="20160"/>
    <cfRule type="duplicateValues" dxfId="19033" priority="20161"/>
    <cfRule type="duplicateValues" dxfId="19032" priority="20162"/>
    <cfRule type="duplicateValues" dxfId="19031" priority="20163"/>
    <cfRule type="duplicateValues" dxfId="19030" priority="20164"/>
    <cfRule type="duplicateValues" dxfId="19029" priority="20165"/>
    <cfRule type="duplicateValues" dxfId="19028" priority="20166"/>
    <cfRule type="duplicateValues" dxfId="19027" priority="20167"/>
    <cfRule type="duplicateValues" dxfId="19026" priority="20168"/>
    <cfRule type="duplicateValues" dxfId="19025" priority="20169"/>
    <cfRule type="duplicateValues" dxfId="19024" priority="20170"/>
    <cfRule type="duplicateValues" dxfId="19023" priority="20171"/>
    <cfRule type="duplicateValues" dxfId="19022" priority="20172"/>
    <cfRule type="duplicateValues" dxfId="19021" priority="20173"/>
    <cfRule type="duplicateValues" dxfId="19020" priority="20174"/>
    <cfRule type="duplicateValues" dxfId="19019" priority="20175"/>
    <cfRule type="duplicateValues" dxfId="19018" priority="20225"/>
    <cfRule type="duplicateValues" dxfId="19017" priority="20224"/>
    <cfRule type="duplicateValues" dxfId="19016" priority="20223"/>
    <cfRule type="duplicateValues" dxfId="19015" priority="20222"/>
    <cfRule type="duplicateValues" dxfId="19014" priority="20221"/>
    <cfRule type="duplicateValues" dxfId="19013" priority="20219"/>
    <cfRule type="duplicateValues" dxfId="19012" priority="20264"/>
    <cfRule type="duplicateValues" dxfId="19011" priority="20218"/>
    <cfRule type="duplicateValues" dxfId="19010" priority="20217"/>
    <cfRule type="duplicateValues" dxfId="19009" priority="20216"/>
    <cfRule type="duplicateValues" dxfId="19008" priority="20215"/>
    <cfRule type="duplicateValues" dxfId="19007" priority="20214"/>
    <cfRule type="duplicateValues" dxfId="19006" priority="20213"/>
    <cfRule type="duplicateValues" dxfId="19005" priority="20212"/>
    <cfRule type="duplicateValues" dxfId="19004" priority="20211"/>
    <cfRule type="duplicateValues" dxfId="19003" priority="20210"/>
    <cfRule type="duplicateValues" dxfId="19002" priority="20209"/>
    <cfRule type="duplicateValues" dxfId="19001" priority="20208"/>
    <cfRule type="duplicateValues" dxfId="19000" priority="20207"/>
    <cfRule type="duplicateValues" dxfId="18999" priority="20206"/>
    <cfRule type="duplicateValues" dxfId="18998" priority="20205"/>
    <cfRule type="duplicateValues" dxfId="18997" priority="20204"/>
    <cfRule type="duplicateValues" dxfId="18996" priority="20203"/>
    <cfRule type="duplicateValues" dxfId="18995" priority="20202"/>
    <cfRule type="duplicateValues" dxfId="18994" priority="20201"/>
    <cfRule type="duplicateValues" dxfId="18993" priority="20200"/>
    <cfRule type="duplicateValues" dxfId="18992" priority="20199"/>
    <cfRule type="duplicateValues" dxfId="18991" priority="20220"/>
    <cfRule type="duplicateValues" dxfId="18990" priority="20198"/>
    <cfRule type="duplicateValues" dxfId="18989" priority="20136"/>
    <cfRule type="duplicateValues" dxfId="18988" priority="20137"/>
    <cfRule type="duplicateValues" dxfId="18987" priority="20138"/>
    <cfRule type="duplicateValues" dxfId="18986" priority="20265"/>
    <cfRule type="duplicateValues" dxfId="18985" priority="20263"/>
    <cfRule type="duplicateValues" dxfId="18984" priority="20262"/>
    <cfRule type="duplicateValues" dxfId="18983" priority="20261"/>
    <cfRule type="duplicateValues" dxfId="18982" priority="20260"/>
    <cfRule type="duplicateValues" dxfId="18981" priority="20259"/>
    <cfRule type="duplicateValues" dxfId="18980" priority="20258"/>
    <cfRule type="duplicateValues" dxfId="18979" priority="20257"/>
    <cfRule type="duplicateValues" dxfId="18978" priority="20256"/>
    <cfRule type="duplicateValues" dxfId="18977" priority="20255"/>
    <cfRule type="duplicateValues" dxfId="18976" priority="20254"/>
    <cfRule type="duplicateValues" dxfId="18975" priority="20253"/>
    <cfRule type="duplicateValues" dxfId="18974" priority="20252"/>
    <cfRule type="duplicateValues" dxfId="18973" priority="20251"/>
    <cfRule type="duplicateValues" dxfId="18972" priority="20250"/>
    <cfRule type="duplicateValues" dxfId="18971" priority="20249"/>
    <cfRule type="duplicateValues" dxfId="18970" priority="20248"/>
    <cfRule type="duplicateValues" dxfId="18969" priority="20247"/>
    <cfRule type="duplicateValues" dxfId="18968" priority="20246"/>
    <cfRule type="duplicateValues" dxfId="18967" priority="20245"/>
    <cfRule type="duplicateValues" dxfId="18966" priority="20244"/>
    <cfRule type="duplicateValues" dxfId="18965" priority="20243"/>
    <cfRule type="duplicateValues" dxfId="18964" priority="20242"/>
    <cfRule type="duplicateValues" dxfId="18963" priority="20241"/>
    <cfRule type="duplicateValues" dxfId="18962" priority="20240"/>
    <cfRule type="duplicateValues" dxfId="18961" priority="20239"/>
    <cfRule type="duplicateValues" dxfId="18960" priority="20238"/>
    <cfRule type="duplicateValues" dxfId="18959" priority="20237"/>
    <cfRule type="duplicateValues" dxfId="18958" priority="20236"/>
    <cfRule type="duplicateValues" dxfId="18957" priority="20235"/>
    <cfRule type="duplicateValues" dxfId="18956" priority="20234"/>
    <cfRule type="duplicateValues" dxfId="18955" priority="20233"/>
    <cfRule type="duplicateValues" dxfId="18954" priority="20232"/>
    <cfRule type="duplicateValues" dxfId="18953" priority="20231"/>
    <cfRule type="duplicateValues" dxfId="18952" priority="20230"/>
    <cfRule type="duplicateValues" dxfId="18951" priority="20229"/>
    <cfRule type="duplicateValues" dxfId="18950" priority="20228"/>
    <cfRule type="duplicateValues" dxfId="18949" priority="20227"/>
    <cfRule type="duplicateValues" dxfId="18948" priority="20226"/>
  </conditionalFormatting>
  <conditionalFormatting sqref="C390:C395 C325:C363">
    <cfRule type="duplicateValues" dxfId="18947" priority="20093"/>
    <cfRule type="duplicateValues" dxfId="18946" priority="20128"/>
    <cfRule type="duplicateValues" dxfId="18945" priority="20094"/>
    <cfRule type="duplicateValues" dxfId="18944" priority="20095"/>
    <cfRule type="duplicateValues" dxfId="18943" priority="20096"/>
    <cfRule type="duplicateValues" dxfId="18942" priority="20097"/>
    <cfRule type="duplicateValues" dxfId="18941" priority="20099"/>
    <cfRule type="duplicateValues" dxfId="18940" priority="20100"/>
    <cfRule type="duplicateValues" dxfId="18939" priority="20101"/>
    <cfRule type="duplicateValues" dxfId="18938" priority="20102"/>
    <cfRule type="duplicateValues" dxfId="18937" priority="20103"/>
    <cfRule type="duplicateValues" dxfId="18936" priority="20104"/>
    <cfRule type="duplicateValues" dxfId="18935" priority="20105"/>
    <cfRule type="duplicateValues" dxfId="18934" priority="20106"/>
    <cfRule type="duplicateValues" dxfId="18933" priority="20107"/>
    <cfRule type="duplicateValues" dxfId="18932" priority="20108"/>
    <cfRule type="duplicateValues" dxfId="18931" priority="20109"/>
    <cfRule type="duplicateValues" dxfId="18930" priority="20110"/>
    <cfRule type="duplicateValues" dxfId="18929" priority="20111"/>
    <cfRule type="duplicateValues" dxfId="18928" priority="20112"/>
    <cfRule type="duplicateValues" dxfId="18927" priority="20113"/>
    <cfRule type="duplicateValues" dxfId="18926" priority="20114"/>
    <cfRule type="duplicateValues" dxfId="18925" priority="20115"/>
    <cfRule type="duplicateValues" dxfId="18924" priority="20116"/>
    <cfRule type="duplicateValues" dxfId="18923" priority="20117"/>
    <cfRule type="duplicateValues" dxfId="18922" priority="20118"/>
    <cfRule type="duplicateValues" dxfId="18921" priority="20119"/>
    <cfRule type="duplicateValues" dxfId="18920" priority="20125"/>
    <cfRule type="duplicateValues" dxfId="18919" priority="20126"/>
    <cfRule type="duplicateValues" dxfId="18918" priority="20127"/>
    <cfRule type="duplicateValues" dxfId="18917" priority="20129"/>
    <cfRule type="duplicateValues" dxfId="18916" priority="20130"/>
    <cfRule type="duplicateValues" dxfId="18915" priority="20131"/>
    <cfRule type="duplicateValues" dxfId="18914" priority="20132"/>
    <cfRule type="duplicateValues" dxfId="18913" priority="20133"/>
    <cfRule type="duplicateValues" dxfId="18912" priority="20134"/>
    <cfRule type="duplicateValues" dxfId="18911" priority="20135"/>
    <cfRule type="duplicateValues" dxfId="18910" priority="20120"/>
    <cfRule type="duplicateValues" dxfId="18909" priority="20098"/>
    <cfRule type="duplicateValues" dxfId="18908" priority="20121"/>
    <cfRule type="duplicateValues" dxfId="18907" priority="20122"/>
    <cfRule type="duplicateValues" dxfId="18906" priority="20123"/>
    <cfRule type="duplicateValues" dxfId="18905" priority="20124"/>
  </conditionalFormatting>
  <conditionalFormatting sqref="C390:C395">
    <cfRule type="duplicateValues" dxfId="18904" priority="20068"/>
    <cfRule type="duplicateValues" dxfId="18903" priority="20067"/>
    <cfRule type="duplicateValues" dxfId="18902" priority="20066"/>
    <cfRule type="duplicateValues" dxfId="18901" priority="20065"/>
    <cfRule type="duplicateValues" dxfId="18900" priority="20064"/>
    <cfRule type="duplicateValues" dxfId="18899" priority="20063"/>
    <cfRule type="duplicateValues" dxfId="18898" priority="20062"/>
    <cfRule type="duplicateValues" dxfId="18897" priority="20061"/>
    <cfRule type="duplicateValues" dxfId="18896" priority="20060"/>
    <cfRule type="duplicateValues" dxfId="18895" priority="20059"/>
    <cfRule type="duplicateValues" dxfId="18894" priority="20058"/>
    <cfRule type="duplicateValues" dxfId="18893" priority="20057"/>
    <cfRule type="duplicateValues" dxfId="18892" priority="20056"/>
    <cfRule type="duplicateValues" dxfId="18891" priority="20055"/>
    <cfRule type="duplicateValues" dxfId="18890" priority="20054"/>
    <cfRule type="duplicateValues" dxfId="18889" priority="20053"/>
    <cfRule type="duplicateValues" dxfId="18888" priority="20052"/>
    <cfRule type="duplicateValues" dxfId="18887" priority="20051"/>
    <cfRule type="duplicateValues" dxfId="18886" priority="20050"/>
    <cfRule type="duplicateValues" dxfId="18885" priority="20049"/>
    <cfRule type="duplicateValues" dxfId="18884" priority="20048"/>
    <cfRule type="duplicateValues" dxfId="18883" priority="20047"/>
    <cfRule type="duplicateValues" dxfId="18882" priority="20046"/>
    <cfRule type="duplicateValues" dxfId="18881" priority="20045"/>
    <cfRule type="duplicateValues" dxfId="18880" priority="20044"/>
    <cfRule type="duplicateValues" dxfId="18879" priority="20043"/>
    <cfRule type="duplicateValues" dxfId="18878" priority="20042"/>
    <cfRule type="duplicateValues" dxfId="18877" priority="20041"/>
    <cfRule type="duplicateValues" dxfId="18876" priority="20040"/>
    <cfRule type="duplicateValues" dxfId="18875" priority="20039"/>
    <cfRule type="duplicateValues" dxfId="18874" priority="20038"/>
    <cfRule type="duplicateValues" dxfId="18873" priority="20037"/>
    <cfRule type="duplicateValues" dxfId="18872" priority="20036"/>
    <cfRule type="duplicateValues" dxfId="18871" priority="20035"/>
    <cfRule type="duplicateValues" dxfId="18870" priority="20034"/>
    <cfRule type="duplicateValues" dxfId="18869" priority="20033"/>
    <cfRule type="duplicateValues" dxfId="18868" priority="20032"/>
    <cfRule type="duplicateValues" dxfId="18867" priority="20031"/>
    <cfRule type="duplicateValues" dxfId="18866" priority="20030"/>
    <cfRule type="duplicateValues" dxfId="18865" priority="20029"/>
    <cfRule type="duplicateValues" dxfId="18864" priority="20028"/>
    <cfRule type="duplicateValues" dxfId="18863" priority="20027"/>
    <cfRule type="duplicateValues" dxfId="18862" priority="20026"/>
    <cfRule type="duplicateValues" dxfId="18861" priority="20025"/>
    <cfRule type="duplicateValues" dxfId="18860" priority="20024"/>
    <cfRule type="duplicateValues" dxfId="18859" priority="20023"/>
    <cfRule type="duplicateValues" dxfId="18858" priority="20022"/>
    <cfRule type="duplicateValues" dxfId="18857" priority="20021"/>
    <cfRule type="duplicateValues" dxfId="18856" priority="20020"/>
    <cfRule type="duplicateValues" dxfId="18855" priority="20019"/>
    <cfRule type="duplicateValues" dxfId="18854" priority="20018"/>
    <cfRule type="duplicateValues" dxfId="18853" priority="20017"/>
    <cfRule type="duplicateValues" dxfId="18852" priority="20016"/>
    <cfRule type="duplicateValues" dxfId="18851" priority="20015"/>
    <cfRule type="duplicateValues" dxfId="18850" priority="20014"/>
    <cfRule type="duplicateValues" dxfId="18849" priority="20013"/>
    <cfRule type="duplicateValues" dxfId="18848" priority="20012"/>
    <cfRule type="duplicateValues" dxfId="18847" priority="20011"/>
    <cfRule type="duplicateValues" dxfId="18846" priority="20010"/>
    <cfRule type="duplicateValues" dxfId="18845" priority="20009"/>
    <cfRule type="duplicateValues" dxfId="18844" priority="20008"/>
    <cfRule type="duplicateValues" dxfId="18843" priority="20007"/>
    <cfRule type="duplicateValues" dxfId="18842" priority="20006"/>
    <cfRule type="duplicateValues" dxfId="18841" priority="20005"/>
    <cfRule type="duplicateValues" dxfId="18840" priority="20004"/>
    <cfRule type="duplicateValues" dxfId="18839" priority="20003"/>
    <cfRule type="duplicateValues" dxfId="18838" priority="20002"/>
    <cfRule type="duplicateValues" dxfId="18837" priority="20001"/>
    <cfRule type="duplicateValues" dxfId="18836" priority="20000"/>
    <cfRule type="duplicateValues" dxfId="18835" priority="19999"/>
    <cfRule type="duplicateValues" dxfId="18834" priority="19998"/>
    <cfRule type="duplicateValues" dxfId="18833" priority="19997"/>
    <cfRule type="duplicateValues" dxfId="18832" priority="19996"/>
    <cfRule type="duplicateValues" dxfId="18831" priority="19995"/>
    <cfRule type="duplicateValues" dxfId="18830" priority="19994"/>
    <cfRule type="duplicateValues" dxfId="18829" priority="19993"/>
    <cfRule type="duplicateValues" dxfId="18828" priority="19992"/>
    <cfRule type="duplicateValues" dxfId="18827" priority="19991"/>
    <cfRule type="duplicateValues" dxfId="18826" priority="19990"/>
    <cfRule type="duplicateValues" dxfId="18825" priority="19989"/>
    <cfRule type="duplicateValues" dxfId="18824" priority="19988"/>
    <cfRule type="duplicateValues" dxfId="18823" priority="19987"/>
    <cfRule type="duplicateValues" dxfId="18822" priority="19986"/>
    <cfRule type="duplicateValues" dxfId="18821" priority="19985"/>
    <cfRule type="duplicateValues" dxfId="18820" priority="19984"/>
    <cfRule type="duplicateValues" dxfId="18819" priority="19983"/>
    <cfRule type="duplicateValues" dxfId="18818" priority="19982"/>
    <cfRule type="duplicateValues" dxfId="18817" priority="19981"/>
    <cfRule type="duplicateValues" dxfId="18816" priority="19980"/>
    <cfRule type="duplicateValues" dxfId="18815" priority="19979"/>
    <cfRule type="duplicateValues" dxfId="18814" priority="19978"/>
    <cfRule type="duplicateValues" dxfId="18813" priority="19977"/>
    <cfRule type="duplicateValues" dxfId="18812" priority="19976"/>
    <cfRule type="duplicateValues" dxfId="18811" priority="19975"/>
    <cfRule type="duplicateValues" dxfId="18810" priority="19974"/>
    <cfRule type="duplicateValues" dxfId="18809" priority="19973"/>
    <cfRule type="duplicateValues" dxfId="18808" priority="19972"/>
    <cfRule type="duplicateValues" dxfId="18807" priority="19971"/>
    <cfRule type="duplicateValues" dxfId="18806" priority="19970"/>
    <cfRule type="duplicateValues" dxfId="18805" priority="19969"/>
    <cfRule type="duplicateValues" dxfId="18804" priority="19968"/>
    <cfRule type="duplicateValues" dxfId="18803" priority="19967"/>
    <cfRule type="duplicateValues" dxfId="18802" priority="19966"/>
    <cfRule type="duplicateValues" dxfId="18801" priority="19965"/>
    <cfRule type="duplicateValues" dxfId="18800" priority="19964"/>
    <cfRule type="duplicateValues" dxfId="18799" priority="19963"/>
    <cfRule type="duplicateValues" dxfId="18798" priority="20092"/>
    <cfRule type="duplicateValues" dxfId="18797" priority="20091"/>
    <cfRule type="duplicateValues" dxfId="18796" priority="20090"/>
    <cfRule type="duplicateValues" dxfId="18795" priority="20089"/>
    <cfRule type="duplicateValues" dxfId="18794" priority="20088"/>
    <cfRule type="duplicateValues" dxfId="18793" priority="20087"/>
    <cfRule type="duplicateValues" dxfId="18792" priority="20086"/>
    <cfRule type="duplicateValues" dxfId="18791" priority="20085"/>
    <cfRule type="duplicateValues" dxfId="18790" priority="20084"/>
    <cfRule type="duplicateValues" dxfId="18789" priority="20083"/>
    <cfRule type="duplicateValues" dxfId="18788" priority="20082"/>
    <cfRule type="duplicateValues" dxfId="18787" priority="20081"/>
    <cfRule type="duplicateValues" dxfId="18786" priority="20080"/>
    <cfRule type="duplicateValues" dxfId="18785" priority="20079"/>
    <cfRule type="duplicateValues" dxfId="18784" priority="20078"/>
    <cfRule type="duplicateValues" dxfId="18783" priority="20077"/>
    <cfRule type="duplicateValues" dxfId="18782" priority="20076"/>
    <cfRule type="duplicateValues" dxfId="18781" priority="20075"/>
    <cfRule type="duplicateValues" dxfId="18780" priority="20074"/>
    <cfRule type="duplicateValues" dxfId="18779" priority="20073"/>
    <cfRule type="duplicateValues" dxfId="18778" priority="20072"/>
    <cfRule type="duplicateValues" dxfId="18777" priority="20071"/>
    <cfRule type="duplicateValues" dxfId="18776" priority="20070"/>
    <cfRule type="duplicateValues" dxfId="18775" priority="20069"/>
  </conditionalFormatting>
  <conditionalFormatting sqref="C390:C407">
    <cfRule type="duplicateValues" dxfId="18774" priority="19937"/>
    <cfRule type="duplicateValues" dxfId="18773" priority="19946"/>
    <cfRule type="duplicateValues" dxfId="18772" priority="19896"/>
    <cfRule type="duplicateValues" dxfId="18771" priority="19926"/>
    <cfRule type="duplicateValues" dxfId="18770" priority="19962"/>
    <cfRule type="duplicateValues" dxfId="18769" priority="19961"/>
    <cfRule type="duplicateValues" dxfId="18768" priority="19960"/>
    <cfRule type="duplicateValues" dxfId="18767" priority="19959"/>
    <cfRule type="duplicateValues" dxfId="18766" priority="19958"/>
    <cfRule type="duplicateValues" dxfId="18765" priority="19957"/>
    <cfRule type="duplicateValues" dxfId="18764" priority="19956"/>
    <cfRule type="duplicateValues" dxfId="18763" priority="19955"/>
    <cfRule type="duplicateValues" dxfId="18762" priority="19954"/>
    <cfRule type="duplicateValues" dxfId="18761" priority="19953"/>
    <cfRule type="duplicateValues" dxfId="18760" priority="19952"/>
    <cfRule type="duplicateValues" dxfId="18759" priority="19951"/>
    <cfRule type="duplicateValues" dxfId="18758" priority="19950"/>
    <cfRule type="duplicateValues" dxfId="18757" priority="19949"/>
    <cfRule type="duplicateValues" dxfId="18756" priority="19948"/>
    <cfRule type="duplicateValues" dxfId="18755" priority="19947"/>
    <cfRule type="duplicateValues" dxfId="18754" priority="19945"/>
    <cfRule type="duplicateValues" dxfId="18753" priority="19944"/>
    <cfRule type="duplicateValues" dxfId="18752" priority="19943"/>
    <cfRule type="duplicateValues" dxfId="18751" priority="19942"/>
    <cfRule type="duplicateValues" dxfId="18750" priority="19941"/>
    <cfRule type="duplicateValues" dxfId="18749" priority="19940"/>
    <cfRule type="duplicateValues" dxfId="18748" priority="19939"/>
    <cfRule type="duplicateValues" dxfId="18747" priority="19938"/>
    <cfRule type="duplicateValues" dxfId="18746" priority="19936"/>
    <cfRule type="duplicateValues" dxfId="18745" priority="19935"/>
    <cfRule type="duplicateValues" dxfId="18744" priority="19934"/>
    <cfRule type="duplicateValues" dxfId="18743" priority="19933"/>
    <cfRule type="duplicateValues" dxfId="18742" priority="19932"/>
    <cfRule type="duplicateValues" dxfId="18741" priority="19931"/>
    <cfRule type="duplicateValues" dxfId="18740" priority="19930"/>
    <cfRule type="duplicateValues" dxfId="18739" priority="19929"/>
    <cfRule type="duplicateValues" dxfId="18738" priority="19928"/>
    <cfRule type="duplicateValues" dxfId="18737" priority="19927"/>
    <cfRule type="duplicateValues" dxfId="18736" priority="19925"/>
    <cfRule type="duplicateValues" dxfId="18735" priority="19924"/>
    <cfRule type="duplicateValues" dxfId="18734" priority="19923"/>
    <cfRule type="duplicateValues" dxfId="18733" priority="19922"/>
    <cfRule type="duplicateValues" dxfId="18732" priority="19921"/>
    <cfRule type="duplicateValues" dxfId="18731" priority="19920"/>
    <cfRule type="duplicateValues" dxfId="18730" priority="19919"/>
    <cfRule type="duplicateValues" dxfId="18729" priority="19918"/>
    <cfRule type="duplicateValues" dxfId="18728" priority="19917"/>
    <cfRule type="duplicateValues" dxfId="18727" priority="19916"/>
    <cfRule type="duplicateValues" dxfId="18726" priority="19915"/>
    <cfRule type="duplicateValues" dxfId="18725" priority="19914"/>
    <cfRule type="duplicateValues" dxfId="18724" priority="19913"/>
    <cfRule type="duplicateValues" dxfId="18723" priority="19912"/>
    <cfRule type="duplicateValues" dxfId="18722" priority="19911"/>
    <cfRule type="duplicateValues" dxfId="18721" priority="19910"/>
    <cfRule type="duplicateValues" dxfId="18720" priority="19909"/>
    <cfRule type="duplicateValues" dxfId="18719" priority="19908"/>
    <cfRule type="duplicateValues" dxfId="18718" priority="19907"/>
    <cfRule type="duplicateValues" dxfId="18717" priority="19906"/>
    <cfRule type="duplicateValues" dxfId="18716" priority="19905"/>
    <cfRule type="duplicateValues" dxfId="18715" priority="19904"/>
    <cfRule type="duplicateValues" dxfId="18714" priority="19903"/>
    <cfRule type="duplicateValues" dxfId="18713" priority="19902"/>
    <cfRule type="duplicateValues" dxfId="18712" priority="19901"/>
    <cfRule type="duplicateValues" dxfId="18711" priority="19900"/>
    <cfRule type="duplicateValues" dxfId="18710" priority="19899"/>
    <cfRule type="duplicateValues" dxfId="18709" priority="19898"/>
    <cfRule type="duplicateValues" dxfId="18708" priority="19897"/>
  </conditionalFormatting>
  <conditionalFormatting sqref="C396:C398">
    <cfRule type="duplicateValues" dxfId="18707" priority="19843"/>
    <cfRule type="duplicateValues" dxfId="18706" priority="19844"/>
    <cfRule type="duplicateValues" dxfId="18705" priority="19845"/>
    <cfRule type="duplicateValues" dxfId="18704" priority="19846"/>
    <cfRule type="duplicateValues" dxfId="18703" priority="19847"/>
    <cfRule type="duplicateValues" dxfId="18702" priority="19848"/>
    <cfRule type="duplicateValues" dxfId="18701" priority="19849"/>
    <cfRule type="duplicateValues" dxfId="18700" priority="19850"/>
    <cfRule type="duplicateValues" dxfId="18699" priority="19852"/>
    <cfRule type="duplicateValues" dxfId="18698" priority="19853"/>
    <cfRule type="duplicateValues" dxfId="18697" priority="19854"/>
    <cfRule type="duplicateValues" dxfId="18696" priority="19855"/>
    <cfRule type="duplicateValues" dxfId="18695" priority="19856"/>
    <cfRule type="duplicateValues" dxfId="18694" priority="19857"/>
    <cfRule type="duplicateValues" dxfId="18693" priority="19858"/>
    <cfRule type="duplicateValues" dxfId="18692" priority="19859"/>
    <cfRule type="duplicateValues" dxfId="18691" priority="19860"/>
    <cfRule type="duplicateValues" dxfId="18690" priority="19861"/>
    <cfRule type="duplicateValues" dxfId="18689" priority="19862"/>
    <cfRule type="duplicateValues" dxfId="18688" priority="19863"/>
    <cfRule type="duplicateValues" dxfId="18687" priority="19864"/>
    <cfRule type="duplicateValues" dxfId="18686" priority="19865"/>
    <cfRule type="duplicateValues" dxfId="18685" priority="19866"/>
    <cfRule type="duplicateValues" dxfId="18684" priority="19867"/>
    <cfRule type="duplicateValues" dxfId="18683" priority="19868"/>
    <cfRule type="duplicateValues" dxfId="18682" priority="19869"/>
    <cfRule type="duplicateValues" dxfId="18681" priority="19870"/>
    <cfRule type="duplicateValues" dxfId="18680" priority="19871"/>
    <cfRule type="duplicateValues" dxfId="18679" priority="19872"/>
    <cfRule type="duplicateValues" dxfId="18678" priority="19873"/>
    <cfRule type="duplicateValues" dxfId="18677" priority="19874"/>
    <cfRule type="duplicateValues" dxfId="18676" priority="19801"/>
    <cfRule type="duplicateValues" dxfId="18675" priority="19876"/>
    <cfRule type="duplicateValues" dxfId="18674" priority="19877"/>
    <cfRule type="duplicateValues" dxfId="18673" priority="19878"/>
    <cfRule type="duplicateValues" dxfId="18672" priority="19879"/>
    <cfRule type="duplicateValues" dxfId="18671" priority="19880"/>
    <cfRule type="duplicateValues" dxfId="18670" priority="19881"/>
    <cfRule type="duplicateValues" dxfId="18669" priority="19778"/>
    <cfRule type="duplicateValues" dxfId="18668" priority="19779"/>
    <cfRule type="duplicateValues" dxfId="18667" priority="19780"/>
    <cfRule type="duplicateValues" dxfId="18666" priority="19781"/>
    <cfRule type="duplicateValues" dxfId="18665" priority="19782"/>
    <cfRule type="duplicateValues" dxfId="18664" priority="19783"/>
    <cfRule type="duplicateValues" dxfId="18663" priority="19784"/>
    <cfRule type="duplicateValues" dxfId="18662" priority="19785"/>
    <cfRule type="duplicateValues" dxfId="18661" priority="19786"/>
    <cfRule type="duplicateValues" dxfId="18660" priority="19787"/>
    <cfRule type="duplicateValues" dxfId="18659" priority="19788"/>
    <cfRule type="duplicateValues" dxfId="18658" priority="19789"/>
    <cfRule type="duplicateValues" dxfId="18657" priority="19790"/>
    <cfRule type="duplicateValues" dxfId="18656" priority="19791"/>
    <cfRule type="duplicateValues" dxfId="18655" priority="19792"/>
    <cfRule type="duplicateValues" dxfId="18654" priority="19793"/>
    <cfRule type="duplicateValues" dxfId="18653" priority="19794"/>
    <cfRule type="duplicateValues" dxfId="18652" priority="19875"/>
    <cfRule type="duplicateValues" dxfId="18651" priority="19795"/>
    <cfRule type="duplicateValues" dxfId="18650" priority="19796"/>
    <cfRule type="duplicateValues" dxfId="18649" priority="19797"/>
    <cfRule type="duplicateValues" dxfId="18648" priority="19798"/>
    <cfRule type="duplicateValues" dxfId="18647" priority="19799"/>
    <cfRule type="duplicateValues" dxfId="18646" priority="19800"/>
    <cfRule type="duplicateValues" dxfId="18645" priority="19802"/>
    <cfRule type="duplicateValues" dxfId="18644" priority="19803"/>
    <cfRule type="duplicateValues" dxfId="18643" priority="19806"/>
    <cfRule type="duplicateValues" dxfId="18642" priority="19804"/>
    <cfRule type="duplicateValues" dxfId="18641" priority="19805"/>
    <cfRule type="duplicateValues" dxfId="18640" priority="19807"/>
    <cfRule type="duplicateValues" dxfId="18639" priority="19808"/>
    <cfRule type="duplicateValues" dxfId="18638" priority="19809"/>
    <cfRule type="duplicateValues" dxfId="18637" priority="19810"/>
    <cfRule type="duplicateValues" dxfId="18636" priority="19811"/>
    <cfRule type="duplicateValues" dxfId="18635" priority="19812"/>
    <cfRule type="duplicateValues" dxfId="18634" priority="19813"/>
    <cfRule type="duplicateValues" dxfId="18633" priority="19814"/>
    <cfRule type="duplicateValues" dxfId="18632" priority="19882"/>
    <cfRule type="duplicateValues" dxfId="18631" priority="19815"/>
    <cfRule type="duplicateValues" dxfId="18630" priority="19816"/>
    <cfRule type="duplicateValues" dxfId="18629" priority="19817"/>
    <cfRule type="duplicateValues" dxfId="18628" priority="19818"/>
    <cfRule type="duplicateValues" dxfId="18627" priority="19819"/>
    <cfRule type="duplicateValues" dxfId="18626" priority="19820"/>
    <cfRule type="duplicateValues" dxfId="18625" priority="19821"/>
    <cfRule type="duplicateValues" dxfId="18624" priority="19822"/>
    <cfRule type="duplicateValues" dxfId="18623" priority="19823"/>
    <cfRule type="duplicateValues" dxfId="18622" priority="19883"/>
    <cfRule type="duplicateValues" dxfId="18621" priority="19824"/>
    <cfRule type="duplicateValues" dxfId="18620" priority="19825"/>
    <cfRule type="duplicateValues" dxfId="18619" priority="19826"/>
    <cfRule type="duplicateValues" dxfId="18618" priority="19827"/>
    <cfRule type="duplicateValues" dxfId="18617" priority="19828"/>
    <cfRule type="duplicateValues" dxfId="18616" priority="19829"/>
    <cfRule type="duplicateValues" dxfId="18615" priority="19830"/>
    <cfRule type="duplicateValues" dxfId="18614" priority="19831"/>
    <cfRule type="duplicateValues" dxfId="18613" priority="19832"/>
    <cfRule type="duplicateValues" dxfId="18612" priority="19833"/>
    <cfRule type="duplicateValues" dxfId="18611" priority="19834"/>
    <cfRule type="duplicateValues" dxfId="18610" priority="19835"/>
    <cfRule type="duplicateValues" dxfId="18609" priority="19836"/>
    <cfRule type="duplicateValues" dxfId="18608" priority="19837"/>
    <cfRule type="duplicateValues" dxfId="18607" priority="19838"/>
    <cfRule type="duplicateValues" dxfId="18606" priority="19839"/>
    <cfRule type="duplicateValues" dxfId="18605" priority="19840"/>
    <cfRule type="duplicateValues" dxfId="18604" priority="19841"/>
    <cfRule type="duplicateValues" dxfId="18603" priority="19842"/>
    <cfRule type="duplicateValues" dxfId="18602" priority="19851"/>
    <cfRule type="duplicateValues" dxfId="18601" priority="19895"/>
    <cfRule type="duplicateValues" dxfId="18600" priority="19894"/>
    <cfRule type="duplicateValues" dxfId="18599" priority="19893"/>
    <cfRule type="duplicateValues" dxfId="18598" priority="19892"/>
    <cfRule type="duplicateValues" dxfId="18597" priority="19891"/>
    <cfRule type="duplicateValues" dxfId="18596" priority="19890"/>
    <cfRule type="duplicateValues" dxfId="18595" priority="19889"/>
    <cfRule type="duplicateValues" dxfId="18594" priority="19888"/>
    <cfRule type="duplicateValues" dxfId="18593" priority="19887"/>
    <cfRule type="duplicateValues" dxfId="18592" priority="19886"/>
    <cfRule type="duplicateValues" dxfId="18591" priority="19885"/>
    <cfRule type="duplicateValues" dxfId="18590" priority="19884"/>
    <cfRule type="duplicateValues" dxfId="18589" priority="19777"/>
    <cfRule type="duplicateValues" dxfId="18588" priority="19776"/>
    <cfRule type="duplicateValues" dxfId="18587" priority="19775"/>
    <cfRule type="duplicateValues" dxfId="18586" priority="19774"/>
    <cfRule type="duplicateValues" dxfId="18585" priority="19773"/>
    <cfRule type="duplicateValues" dxfId="18584" priority="19772"/>
    <cfRule type="duplicateValues" dxfId="18583" priority="19771"/>
    <cfRule type="duplicateValues" dxfId="18582" priority="19770"/>
    <cfRule type="duplicateValues" dxfId="18581" priority="19769"/>
    <cfRule type="duplicateValues" dxfId="18580" priority="19768"/>
    <cfRule type="duplicateValues" dxfId="18579" priority="19767"/>
    <cfRule type="duplicateValues" dxfId="18578" priority="19766"/>
  </conditionalFormatting>
  <conditionalFormatting sqref="C396:C407">
    <cfRule type="duplicateValues" dxfId="18577" priority="19745"/>
    <cfRule type="duplicateValues" dxfId="18576" priority="19765"/>
    <cfRule type="duplicateValues" dxfId="18575" priority="19764"/>
    <cfRule type="duplicateValues" dxfId="18574" priority="19763"/>
    <cfRule type="duplicateValues" dxfId="18573" priority="19762"/>
    <cfRule type="duplicateValues" dxfId="18572" priority="19761"/>
    <cfRule type="duplicateValues" dxfId="18571" priority="19760"/>
    <cfRule type="duplicateValues" dxfId="18570" priority="19759"/>
    <cfRule type="duplicateValues" dxfId="18569" priority="19758"/>
    <cfRule type="duplicateValues" dxfId="18568" priority="19757"/>
    <cfRule type="duplicateValues" dxfId="18567" priority="19756"/>
    <cfRule type="duplicateValues" dxfId="18566" priority="19755"/>
    <cfRule type="duplicateValues" dxfId="18565" priority="19754"/>
    <cfRule type="duplicateValues" dxfId="18564" priority="19753"/>
    <cfRule type="duplicateValues" dxfId="18563" priority="19752"/>
    <cfRule type="duplicateValues" dxfId="18562" priority="19751"/>
    <cfRule type="duplicateValues" dxfId="18561" priority="19750"/>
    <cfRule type="duplicateValues" dxfId="18560" priority="19749"/>
    <cfRule type="duplicateValues" dxfId="18559" priority="19748"/>
    <cfRule type="duplicateValues" dxfId="18558" priority="19747"/>
    <cfRule type="duplicateValues" dxfId="18557" priority="19746"/>
    <cfRule type="duplicateValues" dxfId="18556" priority="19744"/>
    <cfRule type="duplicateValues" dxfId="18555" priority="19743"/>
    <cfRule type="duplicateValues" dxfId="18554" priority="19742"/>
    <cfRule type="duplicateValues" dxfId="18553" priority="19741"/>
    <cfRule type="duplicateValues" dxfId="18552" priority="19740"/>
    <cfRule type="duplicateValues" dxfId="18551" priority="19739"/>
    <cfRule type="duplicateValues" dxfId="18550" priority="19738"/>
    <cfRule type="duplicateValues" dxfId="18549" priority="19737"/>
    <cfRule type="duplicateValues" dxfId="18548" priority="19736"/>
    <cfRule type="duplicateValues" dxfId="18547" priority="19735"/>
    <cfRule type="duplicateValues" dxfId="18546" priority="19734"/>
    <cfRule type="duplicateValues" dxfId="18545" priority="19733"/>
    <cfRule type="duplicateValues" dxfId="18544" priority="19732"/>
    <cfRule type="duplicateValues" dxfId="18543" priority="19731"/>
    <cfRule type="duplicateValues" dxfId="18542" priority="19730"/>
    <cfRule type="duplicateValues" dxfId="18541" priority="19729"/>
    <cfRule type="duplicateValues" dxfId="18540" priority="19728"/>
    <cfRule type="duplicateValues" dxfId="18539" priority="19727"/>
    <cfRule type="duplicateValues" dxfId="18538" priority="19726"/>
    <cfRule type="duplicateValues" dxfId="18537" priority="19725"/>
    <cfRule type="duplicateValues" dxfId="18536" priority="19724"/>
    <cfRule type="duplicateValues" dxfId="18535" priority="19723"/>
  </conditionalFormatting>
  <conditionalFormatting sqref="C399:C403">
    <cfRule type="duplicateValues" dxfId="18534" priority="19665"/>
    <cfRule type="duplicateValues" dxfId="18533" priority="19721"/>
    <cfRule type="duplicateValues" dxfId="18532" priority="19720"/>
    <cfRule type="duplicateValues" dxfId="18531" priority="19719"/>
    <cfRule type="duplicateValues" dxfId="18530" priority="19718"/>
    <cfRule type="duplicateValues" dxfId="18529" priority="19717"/>
    <cfRule type="duplicateValues" dxfId="18528" priority="19655"/>
    <cfRule type="duplicateValues" dxfId="18527" priority="19656"/>
    <cfRule type="duplicateValues" dxfId="18526" priority="19657"/>
    <cfRule type="duplicateValues" dxfId="18525" priority="19658"/>
    <cfRule type="duplicateValues" dxfId="18524" priority="19659"/>
    <cfRule type="duplicateValues" dxfId="18523" priority="19660"/>
    <cfRule type="duplicateValues" dxfId="18522" priority="19661"/>
    <cfRule type="duplicateValues" dxfId="18521" priority="19662"/>
    <cfRule type="duplicateValues" dxfId="18520" priority="19663"/>
    <cfRule type="duplicateValues" dxfId="18519" priority="19664"/>
    <cfRule type="duplicateValues" dxfId="18518" priority="19680"/>
    <cfRule type="duplicateValues" dxfId="18517" priority="19666"/>
    <cfRule type="duplicateValues" dxfId="18516" priority="19667"/>
    <cfRule type="duplicateValues" dxfId="18515" priority="19668"/>
    <cfRule type="duplicateValues" dxfId="18514" priority="19669"/>
    <cfRule type="duplicateValues" dxfId="18513" priority="19670"/>
    <cfRule type="duplicateValues" dxfId="18512" priority="19716"/>
    <cfRule type="duplicateValues" dxfId="18511" priority="19671"/>
    <cfRule type="duplicateValues" dxfId="18510" priority="19672"/>
    <cfRule type="duplicateValues" dxfId="18509" priority="19673"/>
    <cfRule type="duplicateValues" dxfId="18508" priority="19674"/>
    <cfRule type="duplicateValues" dxfId="18507" priority="19675"/>
    <cfRule type="duplicateValues" dxfId="18506" priority="19676"/>
    <cfRule type="duplicateValues" dxfId="18505" priority="19677"/>
    <cfRule type="duplicateValues" dxfId="18504" priority="19678"/>
    <cfRule type="duplicateValues" dxfId="18503" priority="19679"/>
    <cfRule type="duplicateValues" dxfId="18502" priority="19714"/>
    <cfRule type="duplicateValues" dxfId="18501" priority="19681"/>
    <cfRule type="duplicateValues" dxfId="18500" priority="19682"/>
    <cfRule type="duplicateValues" dxfId="18499" priority="19683"/>
    <cfRule type="duplicateValues" dxfId="18498" priority="19684"/>
    <cfRule type="duplicateValues" dxfId="18497" priority="19685"/>
    <cfRule type="duplicateValues" dxfId="18496" priority="19686"/>
    <cfRule type="duplicateValues" dxfId="18495" priority="19687"/>
    <cfRule type="duplicateValues" dxfId="18494" priority="19688"/>
    <cfRule type="duplicateValues" dxfId="18493" priority="19689"/>
    <cfRule type="duplicateValues" dxfId="18492" priority="19690"/>
    <cfRule type="duplicateValues" dxfId="18491" priority="19691"/>
    <cfRule type="duplicateValues" dxfId="18490" priority="19692"/>
    <cfRule type="duplicateValues" dxfId="18489" priority="19693"/>
    <cfRule type="duplicateValues" dxfId="18488" priority="19694"/>
    <cfRule type="duplicateValues" dxfId="18487" priority="19695"/>
    <cfRule type="duplicateValues" dxfId="18486" priority="19696"/>
    <cfRule type="duplicateValues" dxfId="18485" priority="19697"/>
    <cfRule type="duplicateValues" dxfId="18484" priority="19698"/>
    <cfRule type="duplicateValues" dxfId="18483" priority="19713"/>
    <cfRule type="duplicateValues" dxfId="18482" priority="19712"/>
    <cfRule type="duplicateValues" dxfId="18481" priority="19711"/>
    <cfRule type="duplicateValues" dxfId="18480" priority="19710"/>
    <cfRule type="duplicateValues" dxfId="18479" priority="19709"/>
    <cfRule type="duplicateValues" dxfId="18478" priority="19708"/>
    <cfRule type="duplicateValues" dxfId="18477" priority="19707"/>
    <cfRule type="duplicateValues" dxfId="18476" priority="19706"/>
    <cfRule type="duplicateValues" dxfId="18475" priority="19705"/>
    <cfRule type="duplicateValues" dxfId="18474" priority="19704"/>
    <cfRule type="duplicateValues" dxfId="18473" priority="19703"/>
    <cfRule type="duplicateValues" dxfId="18472" priority="19702"/>
    <cfRule type="duplicateValues" dxfId="18471" priority="19701"/>
    <cfRule type="duplicateValues" dxfId="18470" priority="19700"/>
    <cfRule type="duplicateValues" dxfId="18469" priority="19699"/>
    <cfRule type="duplicateValues" dxfId="18468" priority="19715"/>
    <cfRule type="duplicateValues" dxfId="18467" priority="19722"/>
  </conditionalFormatting>
  <conditionalFormatting sqref="C399:C404">
    <cfRule type="duplicateValues" dxfId="18466" priority="19649"/>
    <cfRule type="duplicateValues" dxfId="18465" priority="19650"/>
    <cfRule type="duplicateValues" dxfId="18464" priority="19651"/>
    <cfRule type="duplicateValues" dxfId="18463" priority="19652"/>
    <cfRule type="duplicateValues" dxfId="18462" priority="19654"/>
    <cfRule type="duplicateValues" dxfId="18461" priority="19593"/>
    <cfRule type="duplicateValues" dxfId="18460" priority="19648"/>
    <cfRule type="duplicateValues" dxfId="18459" priority="19594"/>
    <cfRule type="duplicateValues" dxfId="18458" priority="19595"/>
    <cfRule type="duplicateValues" dxfId="18457" priority="19596"/>
    <cfRule type="duplicateValues" dxfId="18456" priority="19597"/>
    <cfRule type="duplicateValues" dxfId="18455" priority="19598"/>
    <cfRule type="duplicateValues" dxfId="18454" priority="19599"/>
    <cfRule type="duplicateValues" dxfId="18453" priority="19600"/>
    <cfRule type="duplicateValues" dxfId="18452" priority="19601"/>
    <cfRule type="duplicateValues" dxfId="18451" priority="19602"/>
    <cfRule type="duplicateValues" dxfId="18450" priority="19603"/>
    <cfRule type="duplicateValues" dxfId="18449" priority="19604"/>
    <cfRule type="duplicateValues" dxfId="18448" priority="19605"/>
    <cfRule type="duplicateValues" dxfId="18447" priority="19606"/>
    <cfRule type="duplicateValues" dxfId="18446" priority="19607"/>
    <cfRule type="duplicateValues" dxfId="18445" priority="19631"/>
    <cfRule type="duplicateValues" dxfId="18444" priority="19632"/>
    <cfRule type="duplicateValues" dxfId="18443" priority="19633"/>
    <cfRule type="duplicateValues" dxfId="18442" priority="19634"/>
    <cfRule type="duplicateValues" dxfId="18441" priority="19635"/>
    <cfRule type="duplicateValues" dxfId="18440" priority="19636"/>
    <cfRule type="duplicateValues" dxfId="18439" priority="19637"/>
    <cfRule type="duplicateValues" dxfId="18438" priority="19638"/>
    <cfRule type="duplicateValues" dxfId="18437" priority="19609"/>
    <cfRule type="duplicateValues" dxfId="18436" priority="19640"/>
    <cfRule type="duplicateValues" dxfId="18435" priority="19641"/>
    <cfRule type="duplicateValues" dxfId="18434" priority="19642"/>
    <cfRule type="duplicateValues" dxfId="18433" priority="19643"/>
    <cfRule type="duplicateValues" dxfId="18432" priority="19644"/>
    <cfRule type="duplicateValues" dxfId="18431" priority="19645"/>
    <cfRule type="duplicateValues" dxfId="18430" priority="19646"/>
    <cfRule type="duplicateValues" dxfId="18429" priority="19647"/>
    <cfRule type="duplicateValues" dxfId="18428" priority="19610"/>
    <cfRule type="duplicateValues" dxfId="18427" priority="19611"/>
    <cfRule type="duplicateValues" dxfId="18426" priority="19612"/>
    <cfRule type="duplicateValues" dxfId="18425" priority="19613"/>
    <cfRule type="duplicateValues" dxfId="18424" priority="19614"/>
    <cfRule type="duplicateValues" dxfId="18423" priority="19615"/>
    <cfRule type="duplicateValues" dxfId="18422" priority="19616"/>
    <cfRule type="duplicateValues" dxfId="18421" priority="19608"/>
    <cfRule type="duplicateValues" dxfId="18420" priority="19617"/>
    <cfRule type="duplicateValues" dxfId="18419" priority="19618"/>
    <cfRule type="duplicateValues" dxfId="18418" priority="19619"/>
    <cfRule type="duplicateValues" dxfId="18417" priority="19620"/>
    <cfRule type="duplicateValues" dxfId="18416" priority="19621"/>
    <cfRule type="duplicateValues" dxfId="18415" priority="19622"/>
    <cfRule type="duplicateValues" dxfId="18414" priority="19623"/>
    <cfRule type="duplicateValues" dxfId="18413" priority="19624"/>
    <cfRule type="duplicateValues" dxfId="18412" priority="19625"/>
    <cfRule type="duplicateValues" dxfId="18411" priority="19653"/>
    <cfRule type="duplicateValues" dxfId="18410" priority="19626"/>
    <cfRule type="duplicateValues" dxfId="18409" priority="19627"/>
    <cfRule type="duplicateValues" dxfId="18408" priority="19628"/>
    <cfRule type="duplicateValues" dxfId="18407" priority="19629"/>
    <cfRule type="duplicateValues" dxfId="18406" priority="19630"/>
    <cfRule type="duplicateValues" dxfId="18405" priority="19639"/>
  </conditionalFormatting>
  <conditionalFormatting sqref="C404">
    <cfRule type="duplicateValues" dxfId="18404" priority="19562"/>
    <cfRule type="duplicateValues" dxfId="18403" priority="19561"/>
    <cfRule type="duplicateValues" dxfId="18402" priority="19560"/>
    <cfRule type="duplicateValues" dxfId="18401" priority="19559"/>
    <cfRule type="duplicateValues" dxfId="18400" priority="19558"/>
    <cfRule type="duplicateValues" dxfId="18399" priority="19557"/>
    <cfRule type="duplicateValues" dxfId="18398" priority="19556"/>
    <cfRule type="duplicateValues" dxfId="18397" priority="19555"/>
    <cfRule type="duplicateValues" dxfId="18396" priority="19554"/>
    <cfRule type="duplicateValues" dxfId="18395" priority="19553"/>
    <cfRule type="duplicateValues" dxfId="18394" priority="19552"/>
    <cfRule type="duplicateValues" dxfId="18393" priority="19551"/>
    <cfRule type="duplicateValues" dxfId="18392" priority="19550"/>
    <cfRule type="duplicateValues" dxfId="18391" priority="19549"/>
    <cfRule type="duplicateValues" dxfId="18390" priority="19548"/>
    <cfRule type="duplicateValues" dxfId="18389" priority="19547"/>
    <cfRule type="duplicateValues" dxfId="18388" priority="19546"/>
    <cfRule type="duplicateValues" dxfId="18387" priority="19545"/>
    <cfRule type="duplicateValues" dxfId="18386" priority="19544"/>
    <cfRule type="duplicateValues" dxfId="18385" priority="19543"/>
    <cfRule type="duplicateValues" dxfId="18384" priority="19542"/>
    <cfRule type="duplicateValues" dxfId="18383" priority="19541"/>
    <cfRule type="duplicateValues" dxfId="18382" priority="19540"/>
    <cfRule type="duplicateValues" dxfId="18381" priority="19539"/>
    <cfRule type="duplicateValues" dxfId="18380" priority="19538"/>
    <cfRule type="duplicateValues" dxfId="18379" priority="19537"/>
    <cfRule type="duplicateValues" dxfId="18378" priority="19536"/>
    <cfRule type="duplicateValues" dxfId="18377" priority="19535"/>
    <cfRule type="duplicateValues" dxfId="18376" priority="19534"/>
    <cfRule type="duplicateValues" dxfId="18375" priority="19533"/>
    <cfRule type="duplicateValues" dxfId="18374" priority="19532"/>
    <cfRule type="duplicateValues" dxfId="18373" priority="19531"/>
    <cfRule type="duplicateValues" dxfId="18372" priority="19530"/>
    <cfRule type="duplicateValues" dxfId="18371" priority="19529"/>
    <cfRule type="duplicateValues" dxfId="18370" priority="19528"/>
    <cfRule type="duplicateValues" dxfId="18369" priority="19527"/>
    <cfRule type="duplicateValues" dxfId="18368" priority="19526"/>
    <cfRule type="duplicateValues" dxfId="18367" priority="19525"/>
    <cfRule type="duplicateValues" dxfId="18366" priority="19592"/>
    <cfRule type="duplicateValues" dxfId="18365" priority="19591"/>
    <cfRule type="duplicateValues" dxfId="18364" priority="19590"/>
    <cfRule type="duplicateValues" dxfId="18363" priority="19589"/>
    <cfRule type="duplicateValues" dxfId="18362" priority="19588"/>
    <cfRule type="duplicateValues" dxfId="18361" priority="19587"/>
    <cfRule type="duplicateValues" dxfId="18360" priority="19586"/>
    <cfRule type="duplicateValues" dxfId="18359" priority="19585"/>
    <cfRule type="duplicateValues" dxfId="18358" priority="19584"/>
    <cfRule type="duplicateValues" dxfId="18357" priority="19583"/>
    <cfRule type="duplicateValues" dxfId="18356" priority="19582"/>
    <cfRule type="duplicateValues" dxfId="18355" priority="19581"/>
    <cfRule type="duplicateValues" dxfId="18354" priority="19580"/>
    <cfRule type="duplicateValues" dxfId="18353" priority="19579"/>
    <cfRule type="duplicateValues" dxfId="18352" priority="19578"/>
    <cfRule type="duplicateValues" dxfId="18351" priority="19577"/>
    <cfRule type="duplicateValues" dxfId="18350" priority="19576"/>
    <cfRule type="duplicateValues" dxfId="18349" priority="19575"/>
    <cfRule type="duplicateValues" dxfId="18348" priority="19574"/>
    <cfRule type="duplicateValues" dxfId="18347" priority="19573"/>
    <cfRule type="duplicateValues" dxfId="18346" priority="19572"/>
    <cfRule type="duplicateValues" dxfId="18345" priority="19571"/>
    <cfRule type="duplicateValues" dxfId="18344" priority="19570"/>
    <cfRule type="duplicateValues" dxfId="18343" priority="19569"/>
    <cfRule type="duplicateValues" dxfId="18342" priority="19568"/>
    <cfRule type="duplicateValues" dxfId="18341" priority="19567"/>
    <cfRule type="duplicateValues" dxfId="18340" priority="19566"/>
    <cfRule type="duplicateValues" dxfId="18339" priority="19565"/>
    <cfRule type="duplicateValues" dxfId="18338" priority="19564"/>
    <cfRule type="duplicateValues" dxfId="18337" priority="19563"/>
  </conditionalFormatting>
  <conditionalFormatting sqref="C405:C407">
    <cfRule type="duplicateValues" dxfId="18336" priority="19478"/>
    <cfRule type="duplicateValues" dxfId="18335" priority="19443"/>
    <cfRule type="duplicateValues" dxfId="18334" priority="19444"/>
    <cfRule type="duplicateValues" dxfId="18333" priority="19470"/>
    <cfRule type="duplicateValues" dxfId="18332" priority="19469"/>
    <cfRule type="duplicateValues" dxfId="18331" priority="19468"/>
    <cfRule type="duplicateValues" dxfId="18330" priority="19467"/>
    <cfRule type="duplicateValues" dxfId="18329" priority="19466"/>
    <cfRule type="duplicateValues" dxfId="18328" priority="19465"/>
    <cfRule type="duplicateValues" dxfId="18327" priority="19464"/>
    <cfRule type="duplicateValues" dxfId="18326" priority="19463"/>
    <cfRule type="duplicateValues" dxfId="18325" priority="19462"/>
    <cfRule type="duplicateValues" dxfId="18324" priority="19461"/>
    <cfRule type="duplicateValues" dxfId="18323" priority="19460"/>
    <cfRule type="duplicateValues" dxfId="18322" priority="19459"/>
    <cfRule type="duplicateValues" dxfId="18321" priority="19458"/>
    <cfRule type="duplicateValues" dxfId="18320" priority="19457"/>
    <cfRule type="duplicateValues" dxfId="18319" priority="19456"/>
    <cfRule type="duplicateValues" dxfId="18318" priority="19455"/>
    <cfRule type="duplicateValues" dxfId="18317" priority="19454"/>
    <cfRule type="duplicateValues" dxfId="18316" priority="19453"/>
    <cfRule type="duplicateValues" dxfId="18315" priority="19452"/>
    <cfRule type="duplicateValues" dxfId="18314" priority="19451"/>
    <cfRule type="duplicateValues" dxfId="18313" priority="19450"/>
    <cfRule type="duplicateValues" dxfId="18312" priority="19449"/>
    <cfRule type="duplicateValues" dxfId="18311" priority="19448"/>
    <cfRule type="duplicateValues" dxfId="18310" priority="19447"/>
    <cfRule type="duplicateValues" dxfId="18309" priority="19524"/>
    <cfRule type="duplicateValues" dxfId="18308" priority="19523"/>
    <cfRule type="duplicateValues" dxfId="18307" priority="19522"/>
    <cfRule type="duplicateValues" dxfId="18306" priority="19521"/>
    <cfRule type="duplicateValues" dxfId="18305" priority="19520"/>
    <cfRule type="duplicateValues" dxfId="18304" priority="19519"/>
    <cfRule type="duplicateValues" dxfId="18303" priority="19518"/>
    <cfRule type="duplicateValues" dxfId="18302" priority="19517"/>
    <cfRule type="duplicateValues" dxfId="18301" priority="19516"/>
    <cfRule type="duplicateValues" dxfId="18300" priority="19515"/>
    <cfRule type="duplicateValues" dxfId="18299" priority="19514"/>
    <cfRule type="duplicateValues" dxfId="18298" priority="19513"/>
    <cfRule type="duplicateValues" dxfId="18297" priority="19512"/>
    <cfRule type="duplicateValues" dxfId="18296" priority="19511"/>
    <cfRule type="duplicateValues" dxfId="18295" priority="19510"/>
    <cfRule type="duplicateValues" dxfId="18294" priority="19509"/>
    <cfRule type="duplicateValues" dxfId="18293" priority="19508"/>
    <cfRule type="duplicateValues" dxfId="18292" priority="19507"/>
    <cfRule type="duplicateValues" dxfId="18291" priority="19506"/>
    <cfRule type="duplicateValues" dxfId="18290" priority="19445"/>
    <cfRule type="duplicateValues" dxfId="18289" priority="19505"/>
    <cfRule type="duplicateValues" dxfId="18288" priority="19504"/>
    <cfRule type="duplicateValues" dxfId="18287" priority="19503"/>
    <cfRule type="duplicateValues" dxfId="18286" priority="19502"/>
    <cfRule type="duplicateValues" dxfId="18285" priority="19501"/>
    <cfRule type="duplicateValues" dxfId="18284" priority="19500"/>
    <cfRule type="duplicateValues" dxfId="18283" priority="19499"/>
    <cfRule type="duplicateValues" dxfId="18282" priority="19498"/>
    <cfRule type="duplicateValues" dxfId="18281" priority="19497"/>
    <cfRule type="duplicateValues" dxfId="18280" priority="19496"/>
    <cfRule type="duplicateValues" dxfId="18279" priority="19495"/>
    <cfRule type="duplicateValues" dxfId="18278" priority="19494"/>
    <cfRule type="duplicateValues" dxfId="18277" priority="19493"/>
    <cfRule type="duplicateValues" dxfId="18276" priority="19492"/>
    <cfRule type="duplicateValues" dxfId="18275" priority="19491"/>
    <cfRule type="duplicateValues" dxfId="18274" priority="19490"/>
    <cfRule type="duplicateValues" dxfId="18273" priority="19489"/>
    <cfRule type="duplicateValues" dxfId="18272" priority="19488"/>
    <cfRule type="duplicateValues" dxfId="18271" priority="19487"/>
    <cfRule type="duplicateValues" dxfId="18270" priority="19486"/>
    <cfRule type="duplicateValues" dxfId="18269" priority="19485"/>
    <cfRule type="duplicateValues" dxfId="18268" priority="19484"/>
    <cfRule type="duplicateValues" dxfId="18267" priority="19483"/>
    <cfRule type="duplicateValues" dxfId="18266" priority="19482"/>
    <cfRule type="duplicateValues" dxfId="18265" priority="19481"/>
    <cfRule type="duplicateValues" dxfId="18264" priority="19480"/>
    <cfRule type="duplicateValues" dxfId="18263" priority="19479"/>
    <cfRule type="duplicateValues" dxfId="18262" priority="19446"/>
    <cfRule type="duplicateValues" dxfId="18261" priority="19477"/>
    <cfRule type="duplicateValues" dxfId="18260" priority="19476"/>
    <cfRule type="duplicateValues" dxfId="18259" priority="19475"/>
    <cfRule type="duplicateValues" dxfId="18258" priority="19474"/>
    <cfRule type="duplicateValues" dxfId="18257" priority="19473"/>
    <cfRule type="duplicateValues" dxfId="18256" priority="19472"/>
    <cfRule type="duplicateValues" dxfId="18255" priority="19471"/>
    <cfRule type="duplicateValues" dxfId="18254" priority="19442"/>
    <cfRule type="duplicateValues" dxfId="18253" priority="19441"/>
    <cfRule type="duplicateValues" dxfId="18252" priority="19440"/>
    <cfRule type="duplicateValues" dxfId="18251" priority="19439"/>
    <cfRule type="duplicateValues" dxfId="18250" priority="19438"/>
    <cfRule type="duplicateValues" dxfId="18249" priority="19437"/>
    <cfRule type="duplicateValues" dxfId="18248" priority="19436"/>
    <cfRule type="duplicateValues" dxfId="18247" priority="19435"/>
    <cfRule type="duplicateValues" dxfId="18246" priority="19434"/>
    <cfRule type="duplicateValues" dxfId="18245" priority="19433"/>
    <cfRule type="duplicateValues" dxfId="18244" priority="19432"/>
    <cfRule type="duplicateValues" dxfId="18243" priority="19431"/>
    <cfRule type="duplicateValues" dxfId="18242" priority="19430"/>
    <cfRule type="duplicateValues" dxfId="18241" priority="19429"/>
    <cfRule type="duplicateValues" dxfId="18240" priority="19428"/>
    <cfRule type="duplicateValues" dxfId="18239" priority="19427"/>
    <cfRule type="duplicateValues" dxfId="18238" priority="19426"/>
    <cfRule type="duplicateValues" dxfId="18237" priority="19425"/>
    <cfRule type="duplicateValues" dxfId="18236" priority="19424"/>
    <cfRule type="duplicateValues" dxfId="18235" priority="19423"/>
    <cfRule type="duplicateValues" dxfId="18234" priority="19422"/>
    <cfRule type="duplicateValues" dxfId="18233" priority="19421"/>
    <cfRule type="duplicateValues" dxfId="18232" priority="19420"/>
    <cfRule type="duplicateValues" dxfId="18231" priority="19419"/>
    <cfRule type="duplicateValues" dxfId="18230" priority="19418"/>
    <cfRule type="duplicateValues" dxfId="18229" priority="19417"/>
    <cfRule type="duplicateValues" dxfId="18228" priority="19416"/>
    <cfRule type="duplicateValues" dxfId="18227" priority="19415"/>
    <cfRule type="duplicateValues" dxfId="18226" priority="19414"/>
    <cfRule type="duplicateValues" dxfId="18225" priority="19413"/>
    <cfRule type="duplicateValues" dxfId="18224" priority="19412"/>
    <cfRule type="duplicateValues" dxfId="18223" priority="19411"/>
    <cfRule type="duplicateValues" dxfId="18222" priority="19410"/>
    <cfRule type="duplicateValues" dxfId="18221" priority="19409"/>
    <cfRule type="duplicateValues" dxfId="18220" priority="19408"/>
    <cfRule type="duplicateValues" dxfId="18219" priority="19407"/>
    <cfRule type="duplicateValues" dxfId="18218" priority="19406"/>
    <cfRule type="duplicateValues" dxfId="18217" priority="19405"/>
    <cfRule type="duplicateValues" dxfId="18216" priority="19404"/>
    <cfRule type="duplicateValues" dxfId="18215" priority="19403"/>
    <cfRule type="duplicateValues" dxfId="18214" priority="19402"/>
    <cfRule type="duplicateValues" dxfId="18213" priority="19401"/>
    <cfRule type="duplicateValues" dxfId="18212" priority="19400"/>
    <cfRule type="duplicateValues" dxfId="18211" priority="19399"/>
    <cfRule type="duplicateValues" dxfId="18210" priority="19398"/>
    <cfRule type="duplicateValues" dxfId="18209" priority="19397"/>
    <cfRule type="duplicateValues" dxfId="18208" priority="19396"/>
    <cfRule type="duplicateValues" dxfId="18207" priority="19395"/>
  </conditionalFormatting>
  <conditionalFormatting sqref="C408:C410">
    <cfRule type="duplicateValues" dxfId="18206" priority="19394"/>
    <cfRule type="duplicateValues" dxfId="18205" priority="19393"/>
    <cfRule type="duplicateValues" dxfId="18204" priority="19392"/>
    <cfRule type="duplicateValues" dxfId="18203" priority="19391"/>
    <cfRule type="duplicateValues" dxfId="18202" priority="19390"/>
    <cfRule type="duplicateValues" dxfId="18201" priority="19389"/>
    <cfRule type="duplicateValues" dxfId="18200" priority="19388"/>
    <cfRule type="duplicateValues" dxfId="18199" priority="19387"/>
    <cfRule type="duplicateValues" dxfId="18198" priority="19386"/>
    <cfRule type="duplicateValues" dxfId="18197" priority="19385"/>
    <cfRule type="duplicateValues" dxfId="18196" priority="19384"/>
    <cfRule type="duplicateValues" dxfId="18195" priority="19383"/>
    <cfRule type="duplicateValues" dxfId="18194" priority="19382"/>
    <cfRule type="duplicateValues" dxfId="18193" priority="19381"/>
    <cfRule type="duplicateValues" dxfId="18192" priority="19380"/>
    <cfRule type="duplicateValues" dxfId="18191" priority="19379"/>
    <cfRule type="duplicateValues" dxfId="18190" priority="19378"/>
    <cfRule type="duplicateValues" dxfId="18189" priority="19377"/>
    <cfRule type="duplicateValues" dxfId="18188" priority="19376"/>
    <cfRule type="duplicateValues" dxfId="18187" priority="19375"/>
    <cfRule type="duplicateValues" dxfId="18186" priority="19374"/>
    <cfRule type="duplicateValues" dxfId="18185" priority="19373"/>
    <cfRule type="duplicateValues" dxfId="18184" priority="19372"/>
    <cfRule type="duplicateValues" dxfId="18183" priority="19371"/>
    <cfRule type="duplicateValues" dxfId="18182" priority="19370"/>
    <cfRule type="duplicateValues" dxfId="18181" priority="19369"/>
    <cfRule type="duplicateValues" dxfId="18180" priority="19368"/>
    <cfRule type="duplicateValues" dxfId="18179" priority="19367"/>
    <cfRule type="duplicateValues" dxfId="18178" priority="19366"/>
    <cfRule type="duplicateValues" dxfId="18177" priority="19365"/>
    <cfRule type="duplicateValues" dxfId="18176" priority="19364"/>
    <cfRule type="duplicateValues" dxfId="18175" priority="19363"/>
    <cfRule type="duplicateValues" dxfId="18174" priority="19362"/>
    <cfRule type="duplicateValues" dxfId="18173" priority="19361"/>
    <cfRule type="duplicateValues" dxfId="18172" priority="19360"/>
    <cfRule type="duplicateValues" dxfId="18171" priority="19359"/>
    <cfRule type="duplicateValues" dxfId="18170" priority="19358"/>
    <cfRule type="duplicateValues" dxfId="18169" priority="19357"/>
    <cfRule type="duplicateValues" dxfId="18168" priority="19356"/>
    <cfRule type="duplicateValues" dxfId="18167" priority="19355"/>
    <cfRule type="duplicateValues" dxfId="18166" priority="19354"/>
    <cfRule type="duplicateValues" dxfId="18165" priority="19353"/>
    <cfRule type="duplicateValues" dxfId="18164" priority="19352"/>
    <cfRule type="duplicateValues" dxfId="18163" priority="19351"/>
    <cfRule type="duplicateValues" dxfId="18162" priority="19350"/>
    <cfRule type="duplicateValues" dxfId="18161" priority="19349"/>
    <cfRule type="duplicateValues" dxfId="18160" priority="19348"/>
    <cfRule type="duplicateValues" dxfId="18159" priority="19347"/>
    <cfRule type="duplicateValues" dxfId="18158" priority="19346"/>
    <cfRule type="duplicateValues" dxfId="18157" priority="19345"/>
    <cfRule type="duplicateValues" dxfId="18156" priority="19344"/>
    <cfRule type="duplicateValues" dxfId="18155" priority="19343"/>
    <cfRule type="duplicateValues" dxfId="18154" priority="19342"/>
    <cfRule type="duplicateValues" dxfId="18153" priority="19341"/>
    <cfRule type="duplicateValues" dxfId="18152" priority="19340"/>
    <cfRule type="duplicateValues" dxfId="18151" priority="19339"/>
    <cfRule type="duplicateValues" dxfId="18150" priority="19338"/>
    <cfRule type="duplicateValues" dxfId="18149" priority="19337"/>
    <cfRule type="duplicateValues" dxfId="18148" priority="19336"/>
    <cfRule type="duplicateValues" dxfId="18147" priority="19335"/>
    <cfRule type="duplicateValues" dxfId="18146" priority="19334"/>
    <cfRule type="duplicateValues" dxfId="18145" priority="19333"/>
    <cfRule type="duplicateValues" dxfId="18144" priority="19332"/>
    <cfRule type="duplicateValues" dxfId="18143" priority="19331"/>
    <cfRule type="duplicateValues" dxfId="18142" priority="19330"/>
    <cfRule type="duplicateValues" dxfId="18141" priority="19329"/>
    <cfRule type="duplicateValues" dxfId="18140" priority="19328"/>
    <cfRule type="duplicateValues" dxfId="18139" priority="19327"/>
  </conditionalFormatting>
  <conditionalFormatting sqref="C408:C414">
    <cfRule type="duplicateValues" dxfId="18138" priority="19234"/>
    <cfRule type="duplicateValues" dxfId="18137" priority="19235"/>
    <cfRule type="duplicateValues" dxfId="18136" priority="19236"/>
    <cfRule type="duplicateValues" dxfId="18135" priority="19237"/>
    <cfRule type="duplicateValues" dxfId="18134" priority="19238"/>
    <cfRule type="duplicateValues" dxfId="18133" priority="19239"/>
    <cfRule type="duplicateValues" dxfId="18132" priority="19240"/>
    <cfRule type="duplicateValues" dxfId="18131" priority="19241"/>
    <cfRule type="duplicateValues" dxfId="18130" priority="19242"/>
    <cfRule type="duplicateValues" dxfId="18129" priority="19243"/>
    <cfRule type="duplicateValues" dxfId="18128" priority="19244"/>
    <cfRule type="duplicateValues" dxfId="18127" priority="19245"/>
    <cfRule type="duplicateValues" dxfId="18126" priority="19246"/>
    <cfRule type="duplicateValues" dxfId="18125" priority="19247"/>
    <cfRule type="duplicateValues" dxfId="18124" priority="19248"/>
    <cfRule type="duplicateValues" dxfId="18123" priority="19249"/>
    <cfRule type="duplicateValues" dxfId="18122" priority="19250"/>
    <cfRule type="duplicateValues" dxfId="18121" priority="19251"/>
    <cfRule type="duplicateValues" dxfId="18120" priority="19252"/>
    <cfRule type="duplicateValues" dxfId="18119" priority="19253"/>
    <cfRule type="duplicateValues" dxfId="18118" priority="19254"/>
    <cfRule type="duplicateValues" dxfId="18117" priority="19255"/>
    <cfRule type="duplicateValues" dxfId="18116" priority="19256"/>
    <cfRule type="duplicateValues" dxfId="18115" priority="19257"/>
    <cfRule type="duplicateValues" dxfId="18114" priority="19258"/>
    <cfRule type="duplicateValues" dxfId="18113" priority="19259"/>
    <cfRule type="duplicateValues" dxfId="18112" priority="19260"/>
    <cfRule type="duplicateValues" dxfId="18111" priority="19261"/>
    <cfRule type="duplicateValues" dxfId="18110" priority="19262"/>
    <cfRule type="duplicateValues" dxfId="18109" priority="19263"/>
    <cfRule type="duplicateValues" dxfId="18108" priority="19264"/>
    <cfRule type="duplicateValues" dxfId="18107" priority="19266"/>
    <cfRule type="duplicateValues" dxfId="18106" priority="19267"/>
    <cfRule type="duplicateValues" dxfId="18105" priority="19268"/>
    <cfRule type="duplicateValues" dxfId="18104" priority="19269"/>
    <cfRule type="duplicateValues" dxfId="18103" priority="19270"/>
    <cfRule type="duplicateValues" dxfId="18102" priority="19271"/>
    <cfRule type="duplicateValues" dxfId="18101" priority="19272"/>
    <cfRule type="duplicateValues" dxfId="18100" priority="19273"/>
    <cfRule type="duplicateValues" dxfId="18099" priority="19274"/>
    <cfRule type="duplicateValues" dxfId="18098" priority="19275"/>
    <cfRule type="duplicateValues" dxfId="18097" priority="19276"/>
    <cfRule type="duplicateValues" dxfId="18096" priority="19277"/>
    <cfRule type="duplicateValues" dxfId="18095" priority="19278"/>
    <cfRule type="duplicateValues" dxfId="18094" priority="19279"/>
    <cfRule type="duplicateValues" dxfId="18093" priority="19280"/>
    <cfRule type="duplicateValues" dxfId="18092" priority="19281"/>
    <cfRule type="duplicateValues" dxfId="18091" priority="19282"/>
    <cfRule type="duplicateValues" dxfId="18090" priority="19283"/>
    <cfRule type="duplicateValues" dxfId="18089" priority="19284"/>
    <cfRule type="duplicateValues" dxfId="18088" priority="19285"/>
    <cfRule type="duplicateValues" dxfId="18087" priority="19286"/>
    <cfRule type="duplicateValues" dxfId="18086" priority="19287"/>
    <cfRule type="duplicateValues" dxfId="18085" priority="19288"/>
    <cfRule type="duplicateValues" dxfId="18084" priority="19289"/>
    <cfRule type="duplicateValues" dxfId="18083" priority="19290"/>
    <cfRule type="duplicateValues" dxfId="18082" priority="19291"/>
    <cfRule type="duplicateValues" dxfId="18081" priority="19292"/>
    <cfRule type="duplicateValues" dxfId="18080" priority="19293"/>
    <cfRule type="duplicateValues" dxfId="18079" priority="19294"/>
    <cfRule type="duplicateValues" dxfId="18078" priority="19325"/>
    <cfRule type="duplicateValues" dxfId="18077" priority="19295"/>
    <cfRule type="duplicateValues" dxfId="18076" priority="19296"/>
    <cfRule type="duplicateValues" dxfId="18075" priority="19297"/>
    <cfRule type="duplicateValues" dxfId="18074" priority="19298"/>
    <cfRule type="duplicateValues" dxfId="18073" priority="19299"/>
    <cfRule type="duplicateValues" dxfId="18072" priority="19300"/>
    <cfRule type="duplicateValues" dxfId="18071" priority="19301"/>
    <cfRule type="duplicateValues" dxfId="18070" priority="19302"/>
    <cfRule type="duplicateValues" dxfId="18069" priority="19303"/>
    <cfRule type="duplicateValues" dxfId="18068" priority="19304"/>
    <cfRule type="duplicateValues" dxfId="18067" priority="19305"/>
    <cfRule type="duplicateValues" dxfId="18066" priority="19306"/>
    <cfRule type="duplicateValues" dxfId="18065" priority="19307"/>
    <cfRule type="duplicateValues" dxfId="18064" priority="19308"/>
    <cfRule type="duplicateValues" dxfId="18063" priority="19309"/>
    <cfRule type="duplicateValues" dxfId="18062" priority="19310"/>
    <cfRule type="duplicateValues" dxfId="18061" priority="19311"/>
    <cfRule type="duplicateValues" dxfId="18060" priority="19312"/>
    <cfRule type="duplicateValues" dxfId="18059" priority="19313"/>
    <cfRule type="duplicateValues" dxfId="18058" priority="19314"/>
    <cfRule type="duplicateValues" dxfId="18057" priority="19315"/>
    <cfRule type="duplicateValues" dxfId="18056" priority="19316"/>
    <cfRule type="duplicateValues" dxfId="18055" priority="19317"/>
    <cfRule type="duplicateValues" dxfId="18054" priority="19318"/>
    <cfRule type="duplicateValues" dxfId="18053" priority="19319"/>
    <cfRule type="duplicateValues" dxfId="18052" priority="19320"/>
    <cfRule type="duplicateValues" dxfId="18051" priority="19321"/>
    <cfRule type="duplicateValues" dxfId="18050" priority="19322"/>
    <cfRule type="duplicateValues" dxfId="18049" priority="19323"/>
    <cfRule type="duplicateValues" dxfId="18048" priority="19324"/>
    <cfRule type="duplicateValues" dxfId="18047" priority="19265"/>
    <cfRule type="duplicateValues" dxfId="18046" priority="19222"/>
    <cfRule type="duplicateValues" dxfId="18045" priority="19223"/>
    <cfRule type="duplicateValues" dxfId="18044" priority="19224"/>
    <cfRule type="duplicateValues" dxfId="18043" priority="19225"/>
    <cfRule type="duplicateValues" dxfId="18042" priority="19226"/>
    <cfRule type="duplicateValues" dxfId="18041" priority="19227"/>
    <cfRule type="duplicateValues" dxfId="18040" priority="19228"/>
    <cfRule type="duplicateValues" dxfId="18039" priority="19229"/>
    <cfRule type="duplicateValues" dxfId="18038" priority="19230"/>
    <cfRule type="duplicateValues" dxfId="18037" priority="19231"/>
    <cfRule type="duplicateValues" dxfId="18036" priority="19232"/>
    <cfRule type="duplicateValues" dxfId="18035" priority="19233"/>
    <cfRule type="duplicateValues" dxfId="18034" priority="19326"/>
  </conditionalFormatting>
  <conditionalFormatting sqref="C408:C431">
    <cfRule type="duplicateValues" dxfId="18033" priority="19220"/>
    <cfRule type="duplicateValues" dxfId="18032" priority="19221"/>
    <cfRule type="duplicateValues" dxfId="18031" priority="19219"/>
    <cfRule type="duplicateValues" dxfId="18030" priority="19218"/>
    <cfRule type="duplicateValues" dxfId="18029" priority="19217"/>
    <cfRule type="duplicateValues" dxfId="18028" priority="19216"/>
    <cfRule type="duplicateValues" dxfId="18027" priority="19215"/>
    <cfRule type="duplicateValues" dxfId="18026" priority="19214"/>
    <cfRule type="duplicateValues" dxfId="18025" priority="19213"/>
    <cfRule type="duplicateValues" dxfId="18024" priority="19212"/>
    <cfRule type="duplicateValues" dxfId="18023" priority="19211"/>
    <cfRule type="duplicateValues" dxfId="18022" priority="19210"/>
    <cfRule type="duplicateValues" dxfId="18021" priority="19209"/>
    <cfRule type="duplicateValues" dxfId="18020" priority="19208"/>
    <cfRule type="duplicateValues" dxfId="18019" priority="19207"/>
    <cfRule type="duplicateValues" dxfId="18018" priority="19206"/>
    <cfRule type="duplicateValues" dxfId="18017" priority="19205"/>
    <cfRule type="duplicateValues" dxfId="18016" priority="19204"/>
    <cfRule type="duplicateValues" dxfId="18015" priority="19203"/>
    <cfRule type="duplicateValues" dxfId="18014" priority="19202"/>
    <cfRule type="duplicateValues" dxfId="18013" priority="19201"/>
    <cfRule type="duplicateValues" dxfId="18012" priority="19200"/>
    <cfRule type="duplicateValues" dxfId="18011" priority="19199"/>
    <cfRule type="duplicateValues" dxfId="18010" priority="19198"/>
    <cfRule type="duplicateValues" dxfId="18009" priority="19197"/>
    <cfRule type="duplicateValues" dxfId="18008" priority="19196"/>
    <cfRule type="duplicateValues" dxfId="18007" priority="19195"/>
    <cfRule type="duplicateValues" dxfId="18006" priority="19194"/>
    <cfRule type="duplicateValues" dxfId="18005" priority="19193"/>
    <cfRule type="duplicateValues" dxfId="18004" priority="19192"/>
    <cfRule type="duplicateValues" dxfId="18003" priority="19191"/>
    <cfRule type="duplicateValues" dxfId="18002" priority="19190"/>
    <cfRule type="duplicateValues" dxfId="18001" priority="19189"/>
    <cfRule type="duplicateValues" dxfId="18000" priority="19188"/>
    <cfRule type="duplicateValues" dxfId="17999" priority="19187"/>
    <cfRule type="duplicateValues" dxfId="17998" priority="19186"/>
    <cfRule type="duplicateValues" dxfId="17997" priority="19185"/>
    <cfRule type="duplicateValues" dxfId="17996" priority="19184"/>
    <cfRule type="duplicateValues" dxfId="17995" priority="19183"/>
    <cfRule type="duplicateValues" dxfId="17994" priority="19182"/>
    <cfRule type="duplicateValues" dxfId="17993" priority="19181"/>
    <cfRule type="duplicateValues" dxfId="17992" priority="19180"/>
    <cfRule type="duplicateValues" dxfId="17991" priority="19179"/>
    <cfRule type="duplicateValues" dxfId="17990" priority="19178"/>
    <cfRule type="duplicateValues" dxfId="17989" priority="19177"/>
    <cfRule type="duplicateValues" dxfId="17988" priority="19176"/>
    <cfRule type="duplicateValues" dxfId="17987" priority="19175"/>
    <cfRule type="duplicateValues" dxfId="17986" priority="19174"/>
    <cfRule type="duplicateValues" dxfId="17985" priority="19173"/>
    <cfRule type="duplicateValues" dxfId="17984" priority="19172"/>
    <cfRule type="duplicateValues" dxfId="17983" priority="19171"/>
    <cfRule type="duplicateValues" dxfId="17982" priority="19170"/>
    <cfRule type="duplicateValues" dxfId="17981" priority="19169"/>
    <cfRule type="duplicateValues" dxfId="17980" priority="19168"/>
    <cfRule type="duplicateValues" dxfId="17979" priority="19167"/>
    <cfRule type="duplicateValues" dxfId="17978" priority="19166"/>
    <cfRule type="duplicateValues" dxfId="17977" priority="19165"/>
    <cfRule type="duplicateValues" dxfId="17976" priority="19164"/>
    <cfRule type="duplicateValues" dxfId="17975" priority="19163"/>
    <cfRule type="duplicateValues" dxfId="17974" priority="19162"/>
    <cfRule type="duplicateValues" dxfId="17973" priority="19161"/>
    <cfRule type="duplicateValues" dxfId="17972" priority="19160"/>
    <cfRule type="duplicateValues" dxfId="17971" priority="19159"/>
    <cfRule type="duplicateValues" dxfId="17970" priority="19158"/>
    <cfRule type="duplicateValues" dxfId="17969" priority="19157"/>
    <cfRule type="duplicateValues" dxfId="17968" priority="19156"/>
    <cfRule type="duplicateValues" dxfId="17967" priority="19155"/>
  </conditionalFormatting>
  <conditionalFormatting sqref="C411:C414">
    <cfRule type="duplicateValues" dxfId="17966" priority="19096"/>
    <cfRule type="duplicateValues" dxfId="17965" priority="19154"/>
    <cfRule type="duplicateValues" dxfId="17964" priority="19153"/>
    <cfRule type="duplicateValues" dxfId="17963" priority="19152"/>
    <cfRule type="duplicateValues" dxfId="17962" priority="19151"/>
    <cfRule type="duplicateValues" dxfId="17961" priority="19150"/>
    <cfRule type="duplicateValues" dxfId="17960" priority="19149"/>
    <cfRule type="duplicateValues" dxfId="17959" priority="19148"/>
    <cfRule type="duplicateValues" dxfId="17958" priority="19147"/>
    <cfRule type="duplicateValues" dxfId="17957" priority="19146"/>
    <cfRule type="duplicateValues" dxfId="17956" priority="19145"/>
    <cfRule type="duplicateValues" dxfId="17955" priority="19144"/>
    <cfRule type="duplicateValues" dxfId="17954" priority="19143"/>
    <cfRule type="duplicateValues" dxfId="17953" priority="19142"/>
    <cfRule type="duplicateValues" dxfId="17952" priority="19141"/>
    <cfRule type="duplicateValues" dxfId="17951" priority="19140"/>
    <cfRule type="duplicateValues" dxfId="17950" priority="19139"/>
    <cfRule type="duplicateValues" dxfId="17949" priority="19138"/>
    <cfRule type="duplicateValues" dxfId="17948" priority="19137"/>
    <cfRule type="duplicateValues" dxfId="17947" priority="19136"/>
    <cfRule type="duplicateValues" dxfId="17946" priority="19135"/>
    <cfRule type="duplicateValues" dxfId="17945" priority="19134"/>
    <cfRule type="duplicateValues" dxfId="17944" priority="19133"/>
    <cfRule type="duplicateValues" dxfId="17943" priority="19132"/>
    <cfRule type="duplicateValues" dxfId="17942" priority="19131"/>
    <cfRule type="duplicateValues" dxfId="17941" priority="19130"/>
    <cfRule type="duplicateValues" dxfId="17940" priority="19129"/>
    <cfRule type="duplicateValues" dxfId="17939" priority="19128"/>
    <cfRule type="duplicateValues" dxfId="17938" priority="19127"/>
    <cfRule type="duplicateValues" dxfId="17937" priority="19126"/>
    <cfRule type="duplicateValues" dxfId="17936" priority="19125"/>
    <cfRule type="duplicateValues" dxfId="17935" priority="19124"/>
    <cfRule type="duplicateValues" dxfId="17934" priority="19123"/>
    <cfRule type="duplicateValues" dxfId="17933" priority="19122"/>
    <cfRule type="duplicateValues" dxfId="17932" priority="19121"/>
    <cfRule type="duplicateValues" dxfId="17931" priority="19120"/>
    <cfRule type="duplicateValues" dxfId="17930" priority="19119"/>
    <cfRule type="duplicateValues" dxfId="17929" priority="19118"/>
    <cfRule type="duplicateValues" dxfId="17928" priority="19117"/>
    <cfRule type="duplicateValues" dxfId="17927" priority="19116"/>
    <cfRule type="duplicateValues" dxfId="17926" priority="19115"/>
    <cfRule type="duplicateValues" dxfId="17925" priority="19114"/>
    <cfRule type="duplicateValues" dxfId="17924" priority="19113"/>
    <cfRule type="duplicateValues" dxfId="17923" priority="19112"/>
    <cfRule type="duplicateValues" dxfId="17922" priority="19111"/>
    <cfRule type="duplicateValues" dxfId="17921" priority="19110"/>
    <cfRule type="duplicateValues" dxfId="17920" priority="19109"/>
    <cfRule type="duplicateValues" dxfId="17919" priority="19108"/>
    <cfRule type="duplicateValues" dxfId="17918" priority="19107"/>
    <cfRule type="duplicateValues" dxfId="17917" priority="19106"/>
    <cfRule type="duplicateValues" dxfId="17916" priority="19105"/>
    <cfRule type="duplicateValues" dxfId="17915" priority="19104"/>
    <cfRule type="duplicateValues" dxfId="17914" priority="19103"/>
    <cfRule type="duplicateValues" dxfId="17913" priority="19102"/>
    <cfRule type="duplicateValues" dxfId="17912" priority="19101"/>
    <cfRule type="duplicateValues" dxfId="17911" priority="19100"/>
    <cfRule type="duplicateValues" dxfId="17910" priority="19099"/>
    <cfRule type="duplicateValues" dxfId="17909" priority="19098"/>
    <cfRule type="duplicateValues" dxfId="17908" priority="19097"/>
    <cfRule type="duplicateValues" dxfId="17907" priority="19095"/>
    <cfRule type="duplicateValues" dxfId="17906" priority="19094"/>
    <cfRule type="duplicateValues" dxfId="17905" priority="19093"/>
    <cfRule type="duplicateValues" dxfId="17904" priority="19092"/>
    <cfRule type="duplicateValues" dxfId="17903" priority="19091"/>
    <cfRule type="duplicateValues" dxfId="17902" priority="19090"/>
    <cfRule type="duplicateValues" dxfId="17901" priority="19089"/>
    <cfRule type="duplicateValues" dxfId="17900" priority="19088"/>
    <cfRule type="duplicateValues" dxfId="17899" priority="19087"/>
  </conditionalFormatting>
  <conditionalFormatting sqref="C415:C431">
    <cfRule type="duplicateValues" dxfId="17898" priority="18939"/>
    <cfRule type="duplicateValues" dxfId="17897" priority="18940"/>
    <cfRule type="duplicateValues" dxfId="17896" priority="18941"/>
    <cfRule type="duplicateValues" dxfId="17895" priority="18943"/>
    <cfRule type="duplicateValues" dxfId="17894" priority="18944"/>
    <cfRule type="duplicateValues" dxfId="17893" priority="18945"/>
    <cfRule type="duplicateValues" dxfId="17892" priority="18946"/>
    <cfRule type="duplicateValues" dxfId="17891" priority="18947"/>
    <cfRule type="duplicateValues" dxfId="17890" priority="18948"/>
    <cfRule type="duplicateValues" dxfId="17889" priority="18949"/>
    <cfRule type="duplicateValues" dxfId="17888" priority="18950"/>
    <cfRule type="duplicateValues" dxfId="17887" priority="18951"/>
    <cfRule type="duplicateValues" dxfId="17886" priority="18952"/>
    <cfRule type="duplicateValues" dxfId="17885" priority="18953"/>
    <cfRule type="duplicateValues" dxfId="17884" priority="18954"/>
    <cfRule type="duplicateValues" dxfId="17883" priority="18955"/>
    <cfRule type="duplicateValues" dxfId="17882" priority="18956"/>
    <cfRule type="duplicateValues" dxfId="17881" priority="18957"/>
    <cfRule type="duplicateValues" dxfId="17880" priority="18958"/>
    <cfRule type="duplicateValues" dxfId="17879" priority="18959"/>
    <cfRule type="duplicateValues" dxfId="17878" priority="18960"/>
    <cfRule type="duplicateValues" dxfId="17877" priority="18961"/>
    <cfRule type="duplicateValues" dxfId="17876" priority="18962"/>
    <cfRule type="duplicateValues" dxfId="17875" priority="18963"/>
    <cfRule type="duplicateValues" dxfId="17874" priority="18964"/>
    <cfRule type="duplicateValues" dxfId="17873" priority="18965"/>
    <cfRule type="duplicateValues" dxfId="17872" priority="18966"/>
    <cfRule type="duplicateValues" dxfId="17871" priority="18967"/>
    <cfRule type="duplicateValues" dxfId="17870" priority="18968"/>
    <cfRule type="duplicateValues" dxfId="17869" priority="18969"/>
    <cfRule type="duplicateValues" dxfId="17868" priority="18970"/>
    <cfRule type="duplicateValues" dxfId="17867" priority="18971"/>
    <cfRule type="duplicateValues" dxfId="17866" priority="18972"/>
    <cfRule type="duplicateValues" dxfId="17865" priority="18973"/>
    <cfRule type="duplicateValues" dxfId="17864" priority="18974"/>
    <cfRule type="duplicateValues" dxfId="17863" priority="18975"/>
    <cfRule type="duplicateValues" dxfId="17862" priority="18976"/>
    <cfRule type="duplicateValues" dxfId="17861" priority="18977"/>
    <cfRule type="duplicateValues" dxfId="17860" priority="18978"/>
    <cfRule type="duplicateValues" dxfId="17859" priority="18979"/>
    <cfRule type="duplicateValues" dxfId="17858" priority="18980"/>
    <cfRule type="duplicateValues" dxfId="17857" priority="18981"/>
    <cfRule type="duplicateValues" dxfId="17856" priority="18982"/>
    <cfRule type="duplicateValues" dxfId="17855" priority="18983"/>
    <cfRule type="duplicateValues" dxfId="17854" priority="18984"/>
    <cfRule type="duplicateValues" dxfId="17853" priority="18985"/>
    <cfRule type="duplicateValues" dxfId="17852" priority="18986"/>
    <cfRule type="duplicateValues" dxfId="17851" priority="18987"/>
    <cfRule type="duplicateValues" dxfId="17850" priority="18988"/>
    <cfRule type="duplicateValues" dxfId="17849" priority="18989"/>
    <cfRule type="duplicateValues" dxfId="17848" priority="18990"/>
    <cfRule type="duplicateValues" dxfId="17847" priority="18991"/>
    <cfRule type="duplicateValues" dxfId="17846" priority="18992"/>
    <cfRule type="duplicateValues" dxfId="17845" priority="18993"/>
    <cfRule type="duplicateValues" dxfId="17844" priority="18994"/>
    <cfRule type="duplicateValues" dxfId="17843" priority="18995"/>
    <cfRule type="duplicateValues" dxfId="17842" priority="18996"/>
    <cfRule type="duplicateValues" dxfId="17841" priority="18997"/>
    <cfRule type="duplicateValues" dxfId="17840" priority="18998"/>
    <cfRule type="duplicateValues" dxfId="17839" priority="18999"/>
    <cfRule type="duplicateValues" dxfId="17838" priority="19000"/>
    <cfRule type="duplicateValues" dxfId="17837" priority="19001"/>
    <cfRule type="duplicateValues" dxfId="17836" priority="19002"/>
    <cfRule type="duplicateValues" dxfId="17835" priority="19003"/>
    <cfRule type="duplicateValues" dxfId="17834" priority="19004"/>
    <cfRule type="duplicateValues" dxfId="17833" priority="19005"/>
    <cfRule type="duplicateValues" dxfId="17832" priority="19006"/>
    <cfRule type="duplicateValues" dxfId="17831" priority="19007"/>
    <cfRule type="duplicateValues" dxfId="17830" priority="19008"/>
    <cfRule type="duplicateValues" dxfId="17829" priority="19009"/>
    <cfRule type="duplicateValues" dxfId="17828" priority="19010"/>
    <cfRule type="duplicateValues" dxfId="17827" priority="19011"/>
    <cfRule type="duplicateValues" dxfId="17826" priority="19012"/>
    <cfRule type="duplicateValues" dxfId="17825" priority="19013"/>
    <cfRule type="duplicateValues" dxfId="17824" priority="19014"/>
    <cfRule type="duplicateValues" dxfId="17823" priority="19015"/>
    <cfRule type="duplicateValues" dxfId="17822" priority="19016"/>
    <cfRule type="duplicateValues" dxfId="17821" priority="19017"/>
    <cfRule type="duplicateValues" dxfId="17820" priority="18942"/>
    <cfRule type="duplicateValues" dxfId="17819" priority="19019"/>
    <cfRule type="duplicateValues" dxfId="17818" priority="18914"/>
    <cfRule type="duplicateValues" dxfId="17817" priority="18915"/>
    <cfRule type="duplicateValues" dxfId="17816" priority="18916"/>
    <cfRule type="duplicateValues" dxfId="17815" priority="18917"/>
    <cfRule type="duplicateValues" dxfId="17814" priority="18918"/>
    <cfRule type="duplicateValues" dxfId="17813" priority="18919"/>
    <cfRule type="duplicateValues" dxfId="17812" priority="18920"/>
    <cfRule type="duplicateValues" dxfId="17811" priority="18921"/>
    <cfRule type="duplicateValues" dxfId="17810" priority="18922"/>
    <cfRule type="duplicateValues" dxfId="17809" priority="18923"/>
    <cfRule type="duplicateValues" dxfId="17808" priority="18924"/>
    <cfRule type="duplicateValues" dxfId="17807" priority="18925"/>
    <cfRule type="duplicateValues" dxfId="17806" priority="18926"/>
    <cfRule type="duplicateValues" dxfId="17805" priority="18927"/>
    <cfRule type="duplicateValues" dxfId="17804" priority="18928"/>
    <cfRule type="duplicateValues" dxfId="17803" priority="18929"/>
    <cfRule type="duplicateValues" dxfId="17802" priority="19018"/>
    <cfRule type="duplicateValues" dxfId="17801" priority="18930"/>
    <cfRule type="duplicateValues" dxfId="17800" priority="18931"/>
    <cfRule type="duplicateValues" dxfId="17799" priority="18932"/>
    <cfRule type="duplicateValues" dxfId="17798" priority="18933"/>
    <cfRule type="duplicateValues" dxfId="17797" priority="18934"/>
    <cfRule type="duplicateValues" dxfId="17796" priority="18935"/>
    <cfRule type="duplicateValues" dxfId="17795" priority="18936"/>
    <cfRule type="duplicateValues" dxfId="17794" priority="18937"/>
    <cfRule type="duplicateValues" dxfId="17793" priority="18938"/>
    <cfRule type="duplicateValues" dxfId="17792" priority="19086"/>
    <cfRule type="duplicateValues" dxfId="17791" priority="19085"/>
    <cfRule type="duplicateValues" dxfId="17790" priority="19084"/>
    <cfRule type="duplicateValues" dxfId="17789" priority="19083"/>
    <cfRule type="duplicateValues" dxfId="17788" priority="19082"/>
    <cfRule type="duplicateValues" dxfId="17787" priority="19081"/>
    <cfRule type="duplicateValues" dxfId="17786" priority="19080"/>
    <cfRule type="duplicateValues" dxfId="17785" priority="19079"/>
    <cfRule type="duplicateValues" dxfId="17784" priority="19078"/>
    <cfRule type="duplicateValues" dxfId="17783" priority="19077"/>
    <cfRule type="duplicateValues" dxfId="17782" priority="19076"/>
    <cfRule type="duplicateValues" dxfId="17781" priority="19075"/>
    <cfRule type="duplicateValues" dxfId="17780" priority="19074"/>
    <cfRule type="duplicateValues" dxfId="17779" priority="19073"/>
    <cfRule type="duplicateValues" dxfId="17778" priority="19072"/>
    <cfRule type="duplicateValues" dxfId="17777" priority="19071"/>
    <cfRule type="duplicateValues" dxfId="17776" priority="19070"/>
    <cfRule type="duplicateValues" dxfId="17775" priority="19069"/>
    <cfRule type="duplicateValues" dxfId="17774" priority="19068"/>
    <cfRule type="duplicateValues" dxfId="17773" priority="19067"/>
    <cfRule type="duplicateValues" dxfId="17772" priority="19066"/>
    <cfRule type="duplicateValues" dxfId="17771" priority="19065"/>
    <cfRule type="duplicateValues" dxfId="17770" priority="19064"/>
    <cfRule type="duplicateValues" dxfId="17769" priority="19063"/>
    <cfRule type="duplicateValues" dxfId="17768" priority="19062"/>
    <cfRule type="duplicateValues" dxfId="17767" priority="19061"/>
    <cfRule type="duplicateValues" dxfId="17766" priority="19060"/>
    <cfRule type="duplicateValues" dxfId="17765" priority="19059"/>
    <cfRule type="duplicateValues" dxfId="17764" priority="19058"/>
    <cfRule type="duplicateValues" dxfId="17763" priority="19057"/>
    <cfRule type="duplicateValues" dxfId="17762" priority="19056"/>
    <cfRule type="duplicateValues" dxfId="17761" priority="19055"/>
    <cfRule type="duplicateValues" dxfId="17760" priority="19054"/>
    <cfRule type="duplicateValues" dxfId="17759" priority="19053"/>
    <cfRule type="duplicateValues" dxfId="17758" priority="19052"/>
    <cfRule type="duplicateValues" dxfId="17757" priority="19051"/>
    <cfRule type="duplicateValues" dxfId="17756" priority="19050"/>
    <cfRule type="duplicateValues" dxfId="17755" priority="19049"/>
    <cfRule type="duplicateValues" dxfId="17754" priority="19048"/>
    <cfRule type="duplicateValues" dxfId="17753" priority="19047"/>
    <cfRule type="duplicateValues" dxfId="17752" priority="19046"/>
    <cfRule type="duplicateValues" dxfId="17751" priority="19045"/>
    <cfRule type="duplicateValues" dxfId="17750" priority="19044"/>
    <cfRule type="duplicateValues" dxfId="17749" priority="19043"/>
    <cfRule type="duplicateValues" dxfId="17748" priority="19042"/>
    <cfRule type="duplicateValues" dxfId="17747" priority="19041"/>
    <cfRule type="duplicateValues" dxfId="17746" priority="19040"/>
    <cfRule type="duplicateValues" dxfId="17745" priority="19039"/>
    <cfRule type="duplicateValues" dxfId="17744" priority="19038"/>
    <cfRule type="duplicateValues" dxfId="17743" priority="19037"/>
    <cfRule type="duplicateValues" dxfId="17742" priority="19036"/>
    <cfRule type="duplicateValues" dxfId="17741" priority="19035"/>
    <cfRule type="duplicateValues" dxfId="17740" priority="19034"/>
    <cfRule type="duplicateValues" dxfId="17739" priority="19033"/>
    <cfRule type="duplicateValues" dxfId="17738" priority="19032"/>
    <cfRule type="duplicateValues" dxfId="17737" priority="19031"/>
    <cfRule type="duplicateValues" dxfId="17736" priority="19030"/>
    <cfRule type="duplicateValues" dxfId="17735" priority="19029"/>
    <cfRule type="duplicateValues" dxfId="17734" priority="19028"/>
    <cfRule type="duplicateValues" dxfId="17733" priority="19027"/>
    <cfRule type="duplicateValues" dxfId="17732" priority="19026"/>
    <cfRule type="duplicateValues" dxfId="17731" priority="19025"/>
    <cfRule type="duplicateValues" dxfId="17730" priority="19024"/>
    <cfRule type="duplicateValues" dxfId="17729" priority="19023"/>
    <cfRule type="duplicateValues" dxfId="17728" priority="19022"/>
    <cfRule type="duplicateValues" dxfId="17727" priority="19021"/>
    <cfRule type="duplicateValues" dxfId="17726" priority="19020"/>
  </conditionalFormatting>
  <conditionalFormatting sqref="C432:C435">
    <cfRule type="duplicateValues" dxfId="17725" priority="18846"/>
    <cfRule type="duplicateValues" dxfId="17724" priority="18845"/>
    <cfRule type="duplicateValues" dxfId="17723" priority="18844"/>
    <cfRule type="duplicateValues" dxfId="17722" priority="18843"/>
    <cfRule type="duplicateValues" dxfId="17721" priority="18842"/>
    <cfRule type="duplicateValues" dxfId="17720" priority="18841"/>
    <cfRule type="duplicateValues" dxfId="17719" priority="18840"/>
    <cfRule type="duplicateValues" dxfId="17718" priority="18839"/>
    <cfRule type="duplicateValues" dxfId="17717" priority="18838"/>
    <cfRule type="duplicateValues" dxfId="17716" priority="18837"/>
    <cfRule type="duplicateValues" dxfId="17715" priority="18836"/>
    <cfRule type="duplicateValues" dxfId="17714" priority="18835"/>
    <cfRule type="duplicateValues" dxfId="17713" priority="18834"/>
    <cfRule type="duplicateValues" dxfId="17712" priority="18833"/>
    <cfRule type="duplicateValues" dxfId="17711" priority="18832"/>
    <cfRule type="duplicateValues" dxfId="17710" priority="18831"/>
    <cfRule type="duplicateValues" dxfId="17709" priority="18830"/>
    <cfRule type="duplicateValues" dxfId="17708" priority="18829"/>
    <cfRule type="duplicateValues" dxfId="17707" priority="18828"/>
    <cfRule type="duplicateValues" dxfId="17706" priority="18827"/>
    <cfRule type="duplicateValues" dxfId="17705" priority="18826"/>
    <cfRule type="duplicateValues" dxfId="17704" priority="18825"/>
    <cfRule type="duplicateValues" dxfId="17703" priority="18824"/>
    <cfRule type="duplicateValues" dxfId="17702" priority="18823"/>
    <cfRule type="duplicateValues" dxfId="17701" priority="18822"/>
    <cfRule type="duplicateValues" dxfId="17700" priority="18821"/>
    <cfRule type="duplicateValues" dxfId="17699" priority="18820"/>
    <cfRule type="duplicateValues" dxfId="17698" priority="18819"/>
    <cfRule type="duplicateValues" dxfId="17697" priority="18818"/>
    <cfRule type="duplicateValues" dxfId="17696" priority="18817"/>
    <cfRule type="duplicateValues" dxfId="17695" priority="18816"/>
    <cfRule type="duplicateValues" dxfId="17694" priority="18815"/>
    <cfRule type="duplicateValues" dxfId="17693" priority="18814"/>
    <cfRule type="duplicateValues" dxfId="17692" priority="18813"/>
    <cfRule type="duplicateValues" dxfId="17691" priority="18812"/>
    <cfRule type="duplicateValues" dxfId="17690" priority="18811"/>
    <cfRule type="duplicateValues" dxfId="17689" priority="18810"/>
    <cfRule type="duplicateValues" dxfId="17688" priority="18809"/>
    <cfRule type="duplicateValues" dxfId="17687" priority="18808"/>
    <cfRule type="duplicateValues" dxfId="17686" priority="18807"/>
    <cfRule type="duplicateValues" dxfId="17685" priority="18806"/>
    <cfRule type="duplicateValues" dxfId="17684" priority="18805"/>
    <cfRule type="duplicateValues" dxfId="17683" priority="18804"/>
    <cfRule type="duplicateValues" dxfId="17682" priority="18803"/>
    <cfRule type="duplicateValues" dxfId="17681" priority="18802"/>
    <cfRule type="duplicateValues" dxfId="17680" priority="18801"/>
    <cfRule type="duplicateValues" dxfId="17679" priority="18800"/>
    <cfRule type="duplicateValues" dxfId="17678" priority="18799"/>
    <cfRule type="duplicateValues" dxfId="17677" priority="18798"/>
    <cfRule type="duplicateValues" dxfId="17676" priority="18797"/>
    <cfRule type="duplicateValues" dxfId="17675" priority="18796"/>
    <cfRule type="duplicateValues" dxfId="17674" priority="18795"/>
    <cfRule type="duplicateValues" dxfId="17673" priority="18794"/>
    <cfRule type="duplicateValues" dxfId="17672" priority="18793"/>
    <cfRule type="duplicateValues" dxfId="17671" priority="18792"/>
    <cfRule type="duplicateValues" dxfId="17670" priority="18791"/>
    <cfRule type="duplicateValues" dxfId="17669" priority="18790"/>
    <cfRule type="duplicateValues" dxfId="17668" priority="18789"/>
    <cfRule type="duplicateValues" dxfId="17667" priority="18788"/>
    <cfRule type="duplicateValues" dxfId="17666" priority="18787"/>
    <cfRule type="duplicateValues" dxfId="17665" priority="18786"/>
    <cfRule type="duplicateValues" dxfId="17664" priority="18785"/>
    <cfRule type="duplicateValues" dxfId="17663" priority="18784"/>
    <cfRule type="duplicateValues" dxfId="17662" priority="18783"/>
    <cfRule type="duplicateValues" dxfId="17661" priority="18782"/>
    <cfRule type="duplicateValues" dxfId="17660" priority="18781"/>
    <cfRule type="duplicateValues" dxfId="17659" priority="18780"/>
    <cfRule type="duplicateValues" dxfId="17658" priority="18779"/>
    <cfRule type="duplicateValues" dxfId="17657" priority="18778"/>
    <cfRule type="duplicateValues" dxfId="17656" priority="18777"/>
    <cfRule type="duplicateValues" dxfId="17655" priority="18776"/>
    <cfRule type="duplicateValues" dxfId="17654" priority="18775"/>
    <cfRule type="duplicateValues" dxfId="17653" priority="18774"/>
    <cfRule type="duplicateValues" dxfId="17652" priority="18773"/>
    <cfRule type="duplicateValues" dxfId="17651" priority="18772"/>
    <cfRule type="duplicateValues" dxfId="17650" priority="18771"/>
    <cfRule type="duplicateValues" dxfId="17649" priority="18770"/>
    <cfRule type="duplicateValues" dxfId="17648" priority="18769"/>
    <cfRule type="duplicateValues" dxfId="17647" priority="18768"/>
    <cfRule type="duplicateValues" dxfId="17646" priority="18767"/>
    <cfRule type="duplicateValues" dxfId="17645" priority="18766"/>
    <cfRule type="duplicateValues" dxfId="17644" priority="18765"/>
    <cfRule type="duplicateValues" dxfId="17643" priority="18764"/>
    <cfRule type="duplicateValues" dxfId="17642" priority="18763"/>
    <cfRule type="duplicateValues" dxfId="17641" priority="18762"/>
    <cfRule type="duplicateValues" dxfId="17640" priority="18761"/>
    <cfRule type="duplicateValues" dxfId="17639" priority="18760"/>
    <cfRule type="duplicateValues" dxfId="17638" priority="18759"/>
    <cfRule type="duplicateValues" dxfId="17637" priority="18758"/>
    <cfRule type="duplicateValues" dxfId="17636" priority="18757"/>
    <cfRule type="duplicateValues" dxfId="17635" priority="18756"/>
    <cfRule type="duplicateValues" dxfId="17634" priority="18755"/>
    <cfRule type="duplicateValues" dxfId="17633" priority="18754"/>
    <cfRule type="duplicateValues" dxfId="17632" priority="18753"/>
    <cfRule type="duplicateValues" dxfId="17631" priority="18752"/>
    <cfRule type="duplicateValues" dxfId="17630" priority="18751"/>
    <cfRule type="duplicateValues" dxfId="17629" priority="18750"/>
    <cfRule type="duplicateValues" dxfId="17628" priority="18749"/>
    <cfRule type="duplicateValues" dxfId="17627" priority="18748"/>
    <cfRule type="duplicateValues" dxfId="17626" priority="18747"/>
    <cfRule type="duplicateValues" dxfId="17625" priority="18746"/>
    <cfRule type="duplicateValues" dxfId="17624" priority="18745"/>
    <cfRule type="duplicateValues" dxfId="17623" priority="18744"/>
    <cfRule type="duplicateValues" dxfId="17622" priority="18743"/>
    <cfRule type="duplicateValues" dxfId="17621" priority="18742"/>
    <cfRule type="duplicateValues" dxfId="17620" priority="18741"/>
    <cfRule type="duplicateValues" dxfId="17619" priority="18913"/>
    <cfRule type="duplicateValues" dxfId="17618" priority="18912"/>
    <cfRule type="duplicateValues" dxfId="17617" priority="18911"/>
    <cfRule type="duplicateValues" dxfId="17616" priority="18910"/>
    <cfRule type="duplicateValues" dxfId="17615" priority="18909"/>
    <cfRule type="duplicateValues" dxfId="17614" priority="18908"/>
    <cfRule type="duplicateValues" dxfId="17613" priority="18907"/>
    <cfRule type="duplicateValues" dxfId="17612" priority="18906"/>
    <cfRule type="duplicateValues" dxfId="17611" priority="18905"/>
    <cfRule type="duplicateValues" dxfId="17610" priority="18904"/>
    <cfRule type="duplicateValues" dxfId="17609" priority="18903"/>
    <cfRule type="duplicateValues" dxfId="17608" priority="18902"/>
    <cfRule type="duplicateValues" dxfId="17607" priority="18901"/>
    <cfRule type="duplicateValues" dxfId="17606" priority="18900"/>
    <cfRule type="duplicateValues" dxfId="17605" priority="18899"/>
    <cfRule type="duplicateValues" dxfId="17604" priority="18898"/>
    <cfRule type="duplicateValues" dxfId="17603" priority="18897"/>
    <cfRule type="duplicateValues" dxfId="17602" priority="18896"/>
    <cfRule type="duplicateValues" dxfId="17601" priority="18895"/>
    <cfRule type="duplicateValues" dxfId="17600" priority="18894"/>
    <cfRule type="duplicateValues" dxfId="17599" priority="18893"/>
    <cfRule type="duplicateValues" dxfId="17598" priority="18892"/>
    <cfRule type="duplicateValues" dxfId="17597" priority="18891"/>
    <cfRule type="duplicateValues" dxfId="17596" priority="18890"/>
    <cfRule type="duplicateValues" dxfId="17595" priority="18889"/>
    <cfRule type="duplicateValues" dxfId="17594" priority="18888"/>
    <cfRule type="duplicateValues" dxfId="17593" priority="18887"/>
    <cfRule type="duplicateValues" dxfId="17592" priority="18886"/>
    <cfRule type="duplicateValues" dxfId="17591" priority="18885"/>
    <cfRule type="duplicateValues" dxfId="17590" priority="18884"/>
    <cfRule type="duplicateValues" dxfId="17589" priority="18883"/>
    <cfRule type="duplicateValues" dxfId="17588" priority="18882"/>
    <cfRule type="duplicateValues" dxfId="17587" priority="18881"/>
    <cfRule type="duplicateValues" dxfId="17586" priority="18880"/>
    <cfRule type="duplicateValues" dxfId="17585" priority="18879"/>
    <cfRule type="duplicateValues" dxfId="17584" priority="18878"/>
    <cfRule type="duplicateValues" dxfId="17583" priority="18877"/>
    <cfRule type="duplicateValues" dxfId="17582" priority="18876"/>
    <cfRule type="duplicateValues" dxfId="17581" priority="18875"/>
    <cfRule type="duplicateValues" dxfId="17580" priority="18874"/>
    <cfRule type="duplicateValues" dxfId="17579" priority="18873"/>
    <cfRule type="duplicateValues" dxfId="17578" priority="18872"/>
    <cfRule type="duplicateValues" dxfId="17577" priority="18871"/>
    <cfRule type="duplicateValues" dxfId="17576" priority="18870"/>
    <cfRule type="duplicateValues" dxfId="17575" priority="18869"/>
    <cfRule type="duplicateValues" dxfId="17574" priority="18868"/>
    <cfRule type="duplicateValues" dxfId="17573" priority="18867"/>
    <cfRule type="duplicateValues" dxfId="17572" priority="18866"/>
    <cfRule type="duplicateValues" dxfId="17571" priority="18865"/>
    <cfRule type="duplicateValues" dxfId="17570" priority="18864"/>
    <cfRule type="duplicateValues" dxfId="17569" priority="18863"/>
    <cfRule type="duplicateValues" dxfId="17568" priority="18862"/>
    <cfRule type="duplicateValues" dxfId="17567" priority="18861"/>
    <cfRule type="duplicateValues" dxfId="17566" priority="18860"/>
    <cfRule type="duplicateValues" dxfId="17565" priority="18859"/>
    <cfRule type="duplicateValues" dxfId="17564" priority="18858"/>
    <cfRule type="duplicateValues" dxfId="17563" priority="18857"/>
    <cfRule type="duplicateValues" dxfId="17562" priority="18856"/>
    <cfRule type="duplicateValues" dxfId="17561" priority="18855"/>
    <cfRule type="duplicateValues" dxfId="17560" priority="18854"/>
    <cfRule type="duplicateValues" dxfId="17559" priority="18853"/>
    <cfRule type="duplicateValues" dxfId="17558" priority="18852"/>
    <cfRule type="duplicateValues" dxfId="17557" priority="18851"/>
    <cfRule type="duplicateValues" dxfId="17556" priority="18850"/>
    <cfRule type="duplicateValues" dxfId="17555" priority="18849"/>
    <cfRule type="duplicateValues" dxfId="17554" priority="18848"/>
    <cfRule type="duplicateValues" dxfId="17553" priority="18847"/>
  </conditionalFormatting>
  <conditionalFormatting sqref="C436">
    <cfRule type="duplicateValues" dxfId="17552" priority="18722"/>
    <cfRule type="duplicateValues" dxfId="17551" priority="18716"/>
    <cfRule type="duplicateValues" dxfId="17550" priority="18715"/>
    <cfRule type="duplicateValues" dxfId="17549" priority="18714"/>
    <cfRule type="duplicateValues" dxfId="17548" priority="18713"/>
    <cfRule type="duplicateValues" dxfId="17547" priority="18712"/>
    <cfRule type="duplicateValues" dxfId="17546" priority="18711"/>
    <cfRule type="duplicateValues" dxfId="17545" priority="18710"/>
    <cfRule type="duplicateValues" dxfId="17544" priority="18709"/>
    <cfRule type="duplicateValues" dxfId="17543" priority="18708"/>
    <cfRule type="duplicateValues" dxfId="17542" priority="18707"/>
    <cfRule type="duplicateValues" dxfId="17541" priority="18706"/>
    <cfRule type="duplicateValues" dxfId="17540" priority="18705"/>
    <cfRule type="duplicateValues" dxfId="17539" priority="18704"/>
    <cfRule type="duplicateValues" dxfId="17538" priority="18703"/>
    <cfRule type="duplicateValues" dxfId="17537" priority="18702"/>
    <cfRule type="duplicateValues" dxfId="17536" priority="18701"/>
    <cfRule type="duplicateValues" dxfId="17535" priority="18700"/>
    <cfRule type="duplicateValues" dxfId="17534" priority="18699"/>
    <cfRule type="duplicateValues" dxfId="17533" priority="18698"/>
    <cfRule type="duplicateValues" dxfId="17532" priority="18697"/>
    <cfRule type="duplicateValues" dxfId="17531" priority="18611"/>
    <cfRule type="duplicateValues" dxfId="17530" priority="18612"/>
    <cfRule type="duplicateValues" dxfId="17529" priority="18613"/>
    <cfRule type="duplicateValues" dxfId="17528" priority="18614"/>
    <cfRule type="duplicateValues" dxfId="17527" priority="18615"/>
    <cfRule type="duplicateValues" dxfId="17526" priority="18616"/>
    <cfRule type="duplicateValues" dxfId="17525" priority="18617"/>
    <cfRule type="duplicateValues" dxfId="17524" priority="18618"/>
    <cfRule type="duplicateValues" dxfId="17523" priority="18619"/>
    <cfRule type="duplicateValues" dxfId="17522" priority="18620"/>
    <cfRule type="duplicateValues" dxfId="17521" priority="18621"/>
    <cfRule type="duplicateValues" dxfId="17520" priority="18622"/>
    <cfRule type="duplicateValues" dxfId="17519" priority="18623"/>
    <cfRule type="duplicateValues" dxfId="17518" priority="18624"/>
    <cfRule type="duplicateValues" dxfId="17517" priority="18625"/>
    <cfRule type="duplicateValues" dxfId="17516" priority="18626"/>
    <cfRule type="duplicateValues" dxfId="17515" priority="18695"/>
    <cfRule type="duplicateValues" dxfId="17514" priority="18627"/>
    <cfRule type="duplicateValues" dxfId="17513" priority="18628"/>
    <cfRule type="duplicateValues" dxfId="17512" priority="18629"/>
    <cfRule type="duplicateValues" dxfId="17511" priority="18630"/>
    <cfRule type="duplicateValues" dxfId="17510" priority="18631"/>
    <cfRule type="duplicateValues" dxfId="17509" priority="18632"/>
    <cfRule type="duplicateValues" dxfId="17508" priority="18633"/>
    <cfRule type="duplicateValues" dxfId="17507" priority="18634"/>
    <cfRule type="duplicateValues" dxfId="17506" priority="18635"/>
    <cfRule type="duplicateValues" dxfId="17505" priority="18636"/>
    <cfRule type="duplicateValues" dxfId="17504" priority="18637"/>
    <cfRule type="duplicateValues" dxfId="17503" priority="18638"/>
    <cfRule type="duplicateValues" dxfId="17502" priority="18639"/>
    <cfRule type="duplicateValues" dxfId="17501" priority="18640"/>
    <cfRule type="duplicateValues" dxfId="17500" priority="18641"/>
    <cfRule type="duplicateValues" dxfId="17499" priority="18642"/>
    <cfRule type="duplicateValues" dxfId="17498" priority="18643"/>
    <cfRule type="duplicateValues" dxfId="17497" priority="18644"/>
    <cfRule type="duplicateValues" dxfId="17496" priority="18645"/>
    <cfRule type="duplicateValues" dxfId="17495" priority="18646"/>
    <cfRule type="duplicateValues" dxfId="17494" priority="18647"/>
    <cfRule type="duplicateValues" dxfId="17493" priority="18648"/>
    <cfRule type="duplicateValues" dxfId="17492" priority="18649"/>
    <cfRule type="duplicateValues" dxfId="17491" priority="18650"/>
    <cfRule type="duplicateValues" dxfId="17490" priority="18651"/>
    <cfRule type="duplicateValues" dxfId="17489" priority="18652"/>
    <cfRule type="duplicateValues" dxfId="17488" priority="18653"/>
    <cfRule type="duplicateValues" dxfId="17487" priority="18654"/>
    <cfRule type="duplicateValues" dxfId="17486" priority="18655"/>
    <cfRule type="duplicateValues" dxfId="17485" priority="18656"/>
    <cfRule type="duplicateValues" dxfId="17484" priority="18657"/>
    <cfRule type="duplicateValues" dxfId="17483" priority="18658"/>
    <cfRule type="duplicateValues" dxfId="17482" priority="18659"/>
    <cfRule type="duplicateValues" dxfId="17481" priority="18660"/>
    <cfRule type="duplicateValues" dxfId="17480" priority="18661"/>
    <cfRule type="duplicateValues" dxfId="17479" priority="18662"/>
    <cfRule type="duplicateValues" dxfId="17478" priority="18663"/>
    <cfRule type="duplicateValues" dxfId="17477" priority="18664"/>
    <cfRule type="duplicateValues" dxfId="17476" priority="18665"/>
    <cfRule type="duplicateValues" dxfId="17475" priority="18666"/>
    <cfRule type="duplicateValues" dxfId="17474" priority="18667"/>
    <cfRule type="duplicateValues" dxfId="17473" priority="18669"/>
    <cfRule type="duplicateValues" dxfId="17472" priority="18670"/>
    <cfRule type="duplicateValues" dxfId="17471" priority="18671"/>
    <cfRule type="duplicateValues" dxfId="17470" priority="18672"/>
    <cfRule type="duplicateValues" dxfId="17469" priority="18673"/>
    <cfRule type="duplicateValues" dxfId="17468" priority="18674"/>
    <cfRule type="duplicateValues" dxfId="17467" priority="18675"/>
    <cfRule type="duplicateValues" dxfId="17466" priority="18676"/>
    <cfRule type="duplicateValues" dxfId="17465" priority="18677"/>
    <cfRule type="duplicateValues" dxfId="17464" priority="18678"/>
    <cfRule type="duplicateValues" dxfId="17463" priority="18679"/>
    <cfRule type="duplicateValues" dxfId="17462" priority="18680"/>
    <cfRule type="duplicateValues" dxfId="17461" priority="18681"/>
    <cfRule type="duplicateValues" dxfId="17460" priority="18682"/>
    <cfRule type="duplicateValues" dxfId="17459" priority="18683"/>
    <cfRule type="duplicateValues" dxfId="17458" priority="18684"/>
    <cfRule type="duplicateValues" dxfId="17457" priority="18685"/>
    <cfRule type="duplicateValues" dxfId="17456" priority="18686"/>
    <cfRule type="duplicateValues" dxfId="17455" priority="18687"/>
    <cfRule type="duplicateValues" dxfId="17454" priority="18688"/>
    <cfRule type="duplicateValues" dxfId="17453" priority="18689"/>
    <cfRule type="duplicateValues" dxfId="17452" priority="18690"/>
    <cfRule type="duplicateValues" dxfId="17451" priority="18691"/>
    <cfRule type="duplicateValues" dxfId="17450" priority="18692"/>
    <cfRule type="duplicateValues" dxfId="17449" priority="18693"/>
    <cfRule type="duplicateValues" dxfId="17448" priority="18694"/>
    <cfRule type="duplicateValues" dxfId="17447" priority="18668"/>
    <cfRule type="duplicateValues" dxfId="17446" priority="18740"/>
    <cfRule type="duplicateValues" dxfId="17445" priority="18739"/>
    <cfRule type="duplicateValues" dxfId="17444" priority="18738"/>
    <cfRule type="duplicateValues" dxfId="17443" priority="18737"/>
    <cfRule type="duplicateValues" dxfId="17442" priority="18736"/>
    <cfRule type="duplicateValues" dxfId="17441" priority="18735"/>
    <cfRule type="duplicateValues" dxfId="17440" priority="18734"/>
    <cfRule type="duplicateValues" dxfId="17439" priority="18733"/>
    <cfRule type="duplicateValues" dxfId="17438" priority="18732"/>
    <cfRule type="duplicateValues" dxfId="17437" priority="18731"/>
    <cfRule type="duplicateValues" dxfId="17436" priority="18730"/>
    <cfRule type="duplicateValues" dxfId="17435" priority="18729"/>
    <cfRule type="duplicateValues" dxfId="17434" priority="18728"/>
    <cfRule type="duplicateValues" dxfId="17433" priority="18727"/>
    <cfRule type="duplicateValues" dxfId="17432" priority="18726"/>
    <cfRule type="duplicateValues" dxfId="17431" priority="18725"/>
    <cfRule type="duplicateValues" dxfId="17430" priority="18724"/>
    <cfRule type="duplicateValues" dxfId="17429" priority="18723"/>
    <cfRule type="duplicateValues" dxfId="17428" priority="18696"/>
    <cfRule type="duplicateValues" dxfId="17427" priority="18721"/>
    <cfRule type="duplicateValues" dxfId="17426" priority="18720"/>
    <cfRule type="duplicateValues" dxfId="17425" priority="18719"/>
    <cfRule type="duplicateValues" dxfId="17424" priority="18718"/>
    <cfRule type="duplicateValues" dxfId="17423" priority="18717"/>
  </conditionalFormatting>
  <conditionalFormatting sqref="C436:C439">
    <cfRule type="duplicateValues" dxfId="17422" priority="18588"/>
    <cfRule type="duplicateValues" dxfId="17421" priority="18587"/>
    <cfRule type="duplicateValues" dxfId="17420" priority="18586"/>
    <cfRule type="duplicateValues" dxfId="17419" priority="18585"/>
    <cfRule type="duplicateValues" dxfId="17418" priority="18584"/>
    <cfRule type="duplicateValues" dxfId="17417" priority="18583"/>
    <cfRule type="duplicateValues" dxfId="17416" priority="18582"/>
    <cfRule type="duplicateValues" dxfId="17415" priority="18580"/>
    <cfRule type="duplicateValues" dxfId="17414" priority="18579"/>
    <cfRule type="duplicateValues" dxfId="17413" priority="18578"/>
    <cfRule type="duplicateValues" dxfId="17412" priority="18577"/>
    <cfRule type="duplicateValues" dxfId="17411" priority="18576"/>
    <cfRule type="duplicateValues" dxfId="17410" priority="18575"/>
    <cfRule type="duplicateValues" dxfId="17409" priority="18574"/>
    <cfRule type="duplicateValues" dxfId="17408" priority="18573"/>
    <cfRule type="duplicateValues" dxfId="17407" priority="18572"/>
    <cfRule type="duplicateValues" dxfId="17406" priority="18571"/>
    <cfRule type="duplicateValues" dxfId="17405" priority="18570"/>
    <cfRule type="duplicateValues" dxfId="17404" priority="18569"/>
    <cfRule type="duplicateValues" dxfId="17403" priority="18568"/>
    <cfRule type="duplicateValues" dxfId="17402" priority="18598"/>
    <cfRule type="duplicateValues" dxfId="17401" priority="18581"/>
    <cfRule type="duplicateValues" dxfId="17400" priority="18610"/>
    <cfRule type="duplicateValues" dxfId="17399" priority="18609"/>
    <cfRule type="duplicateValues" dxfId="17398" priority="18608"/>
    <cfRule type="duplicateValues" dxfId="17397" priority="18607"/>
    <cfRule type="duplicateValues" dxfId="17396" priority="18606"/>
    <cfRule type="duplicateValues" dxfId="17395" priority="18605"/>
    <cfRule type="duplicateValues" dxfId="17394" priority="18604"/>
    <cfRule type="duplicateValues" dxfId="17393" priority="18603"/>
    <cfRule type="duplicateValues" dxfId="17392" priority="18602"/>
    <cfRule type="duplicateValues" dxfId="17391" priority="18601"/>
    <cfRule type="duplicateValues" dxfId="17390" priority="18600"/>
    <cfRule type="duplicateValues" dxfId="17389" priority="18599"/>
    <cfRule type="duplicateValues" dxfId="17388" priority="18597"/>
    <cfRule type="duplicateValues" dxfId="17387" priority="18596"/>
    <cfRule type="duplicateValues" dxfId="17386" priority="18595"/>
    <cfRule type="duplicateValues" dxfId="17385" priority="18594"/>
    <cfRule type="duplicateValues" dxfId="17384" priority="18593"/>
    <cfRule type="duplicateValues" dxfId="17383" priority="18592"/>
    <cfRule type="duplicateValues" dxfId="17382" priority="18591"/>
    <cfRule type="duplicateValues" dxfId="17381" priority="18590"/>
    <cfRule type="duplicateValues" dxfId="17380" priority="18589"/>
  </conditionalFormatting>
  <conditionalFormatting sqref="C437:C438">
    <cfRule type="duplicateValues" dxfId="17379" priority="18543"/>
    <cfRule type="duplicateValues" dxfId="17378" priority="18542"/>
    <cfRule type="duplicateValues" dxfId="17377" priority="18541"/>
    <cfRule type="duplicateValues" dxfId="17376" priority="18540"/>
    <cfRule type="duplicateValues" dxfId="17375" priority="18438"/>
    <cfRule type="duplicateValues" dxfId="17374" priority="18538"/>
    <cfRule type="duplicateValues" dxfId="17373" priority="18537"/>
    <cfRule type="duplicateValues" dxfId="17372" priority="18536"/>
    <cfRule type="duplicateValues" dxfId="17371" priority="18535"/>
    <cfRule type="duplicateValues" dxfId="17370" priority="18534"/>
    <cfRule type="duplicateValues" dxfId="17369" priority="18533"/>
    <cfRule type="duplicateValues" dxfId="17368" priority="18532"/>
    <cfRule type="duplicateValues" dxfId="17367" priority="18531"/>
    <cfRule type="duplicateValues" dxfId="17366" priority="18530"/>
    <cfRule type="duplicateValues" dxfId="17365" priority="18529"/>
    <cfRule type="duplicateValues" dxfId="17364" priority="18528"/>
    <cfRule type="duplicateValues" dxfId="17363" priority="18527"/>
    <cfRule type="duplicateValues" dxfId="17362" priority="18526"/>
    <cfRule type="duplicateValues" dxfId="17361" priority="18525"/>
    <cfRule type="duplicateValues" dxfId="17360" priority="18524"/>
    <cfRule type="duplicateValues" dxfId="17359" priority="18480"/>
    <cfRule type="duplicateValues" dxfId="17358" priority="18481"/>
    <cfRule type="duplicateValues" dxfId="17357" priority="18482"/>
    <cfRule type="duplicateValues" dxfId="17356" priority="18483"/>
    <cfRule type="duplicateValues" dxfId="17355" priority="18484"/>
    <cfRule type="duplicateValues" dxfId="17354" priority="18485"/>
    <cfRule type="duplicateValues" dxfId="17353" priority="18486"/>
    <cfRule type="duplicateValues" dxfId="17352" priority="18487"/>
    <cfRule type="duplicateValues" dxfId="17351" priority="18488"/>
    <cfRule type="duplicateValues" dxfId="17350" priority="18489"/>
    <cfRule type="duplicateValues" dxfId="17349" priority="18490"/>
    <cfRule type="duplicateValues" dxfId="17348" priority="18491"/>
    <cfRule type="duplicateValues" dxfId="17347" priority="18492"/>
    <cfRule type="duplicateValues" dxfId="17346" priority="18493"/>
    <cfRule type="duplicateValues" dxfId="17345" priority="18494"/>
    <cfRule type="duplicateValues" dxfId="17344" priority="18495"/>
    <cfRule type="duplicateValues" dxfId="17343" priority="18496"/>
    <cfRule type="duplicateValues" dxfId="17342" priority="18497"/>
    <cfRule type="duplicateValues" dxfId="17341" priority="18498"/>
    <cfRule type="duplicateValues" dxfId="17340" priority="18499"/>
    <cfRule type="duplicateValues" dxfId="17339" priority="18500"/>
    <cfRule type="duplicateValues" dxfId="17338" priority="18501"/>
    <cfRule type="duplicateValues" dxfId="17337" priority="18502"/>
    <cfRule type="duplicateValues" dxfId="17336" priority="18503"/>
    <cfRule type="duplicateValues" dxfId="17335" priority="18504"/>
    <cfRule type="duplicateValues" dxfId="17334" priority="18505"/>
    <cfRule type="duplicateValues" dxfId="17333" priority="18506"/>
    <cfRule type="duplicateValues" dxfId="17332" priority="18508"/>
    <cfRule type="duplicateValues" dxfId="17331" priority="18509"/>
    <cfRule type="duplicateValues" dxfId="17330" priority="18510"/>
    <cfRule type="duplicateValues" dxfId="17329" priority="18511"/>
    <cfRule type="duplicateValues" dxfId="17328" priority="18512"/>
    <cfRule type="duplicateValues" dxfId="17327" priority="18513"/>
    <cfRule type="duplicateValues" dxfId="17326" priority="18514"/>
    <cfRule type="duplicateValues" dxfId="17325" priority="18515"/>
    <cfRule type="duplicateValues" dxfId="17324" priority="18516"/>
    <cfRule type="duplicateValues" dxfId="17323" priority="18517"/>
    <cfRule type="duplicateValues" dxfId="17322" priority="18518"/>
    <cfRule type="duplicateValues" dxfId="17321" priority="18519"/>
    <cfRule type="duplicateValues" dxfId="17320" priority="18520"/>
    <cfRule type="duplicateValues" dxfId="17319" priority="18521"/>
    <cfRule type="duplicateValues" dxfId="17318" priority="18522"/>
    <cfRule type="duplicateValues" dxfId="17317" priority="18523"/>
    <cfRule type="duplicateValues" dxfId="17316" priority="18440"/>
    <cfRule type="duplicateValues" dxfId="17315" priority="18441"/>
    <cfRule type="duplicateValues" dxfId="17314" priority="18442"/>
    <cfRule type="duplicateValues" dxfId="17313" priority="18443"/>
    <cfRule type="duplicateValues" dxfId="17312" priority="18444"/>
    <cfRule type="duplicateValues" dxfId="17311" priority="18445"/>
    <cfRule type="duplicateValues" dxfId="17310" priority="18446"/>
    <cfRule type="duplicateValues" dxfId="17309" priority="18447"/>
    <cfRule type="duplicateValues" dxfId="17308" priority="18448"/>
    <cfRule type="duplicateValues" dxfId="17307" priority="18449"/>
    <cfRule type="duplicateValues" dxfId="17306" priority="18450"/>
    <cfRule type="duplicateValues" dxfId="17305" priority="18451"/>
    <cfRule type="duplicateValues" dxfId="17304" priority="18539"/>
    <cfRule type="duplicateValues" dxfId="17303" priority="18452"/>
    <cfRule type="duplicateValues" dxfId="17302" priority="18453"/>
    <cfRule type="duplicateValues" dxfId="17301" priority="18454"/>
    <cfRule type="duplicateValues" dxfId="17300" priority="18455"/>
    <cfRule type="duplicateValues" dxfId="17299" priority="18456"/>
    <cfRule type="duplicateValues" dxfId="17298" priority="18457"/>
    <cfRule type="duplicateValues" dxfId="17297" priority="18458"/>
    <cfRule type="duplicateValues" dxfId="17296" priority="18459"/>
    <cfRule type="duplicateValues" dxfId="17295" priority="18460"/>
    <cfRule type="duplicateValues" dxfId="17294" priority="18461"/>
    <cfRule type="duplicateValues" dxfId="17293" priority="18462"/>
    <cfRule type="duplicateValues" dxfId="17292" priority="18463"/>
    <cfRule type="duplicateValues" dxfId="17291" priority="18464"/>
    <cfRule type="duplicateValues" dxfId="17290" priority="18465"/>
    <cfRule type="duplicateValues" dxfId="17289" priority="18439"/>
    <cfRule type="duplicateValues" dxfId="17288" priority="18466"/>
    <cfRule type="duplicateValues" dxfId="17287" priority="18507"/>
    <cfRule type="duplicateValues" dxfId="17286" priority="18467"/>
    <cfRule type="duplicateValues" dxfId="17285" priority="18468"/>
    <cfRule type="duplicateValues" dxfId="17284" priority="18469"/>
    <cfRule type="duplicateValues" dxfId="17283" priority="18470"/>
    <cfRule type="duplicateValues" dxfId="17282" priority="18471"/>
    <cfRule type="duplicateValues" dxfId="17281" priority="18472"/>
    <cfRule type="duplicateValues" dxfId="17280" priority="18473"/>
    <cfRule type="duplicateValues" dxfId="17279" priority="18474"/>
    <cfRule type="duplicateValues" dxfId="17278" priority="18475"/>
    <cfRule type="duplicateValues" dxfId="17277" priority="18476"/>
    <cfRule type="duplicateValues" dxfId="17276" priority="18477"/>
    <cfRule type="duplicateValues" dxfId="17275" priority="18478"/>
    <cfRule type="duplicateValues" dxfId="17274" priority="18479"/>
    <cfRule type="duplicateValues" dxfId="17273" priority="18567"/>
    <cfRule type="duplicateValues" dxfId="17272" priority="18566"/>
    <cfRule type="duplicateValues" dxfId="17271" priority="18565"/>
    <cfRule type="duplicateValues" dxfId="17270" priority="18564"/>
    <cfRule type="duplicateValues" dxfId="17269" priority="18563"/>
    <cfRule type="duplicateValues" dxfId="17268" priority="18562"/>
    <cfRule type="duplicateValues" dxfId="17267" priority="18561"/>
    <cfRule type="duplicateValues" dxfId="17266" priority="18560"/>
    <cfRule type="duplicateValues" dxfId="17265" priority="18559"/>
    <cfRule type="duplicateValues" dxfId="17264" priority="18558"/>
    <cfRule type="duplicateValues" dxfId="17263" priority="18557"/>
    <cfRule type="duplicateValues" dxfId="17262" priority="18556"/>
    <cfRule type="duplicateValues" dxfId="17261" priority="18555"/>
    <cfRule type="duplicateValues" dxfId="17260" priority="18554"/>
    <cfRule type="duplicateValues" dxfId="17259" priority="18553"/>
    <cfRule type="duplicateValues" dxfId="17258" priority="18552"/>
    <cfRule type="duplicateValues" dxfId="17257" priority="18551"/>
    <cfRule type="duplicateValues" dxfId="17256" priority="18550"/>
    <cfRule type="duplicateValues" dxfId="17255" priority="18549"/>
    <cfRule type="duplicateValues" dxfId="17254" priority="18548"/>
    <cfRule type="duplicateValues" dxfId="17253" priority="18547"/>
    <cfRule type="duplicateValues" dxfId="17252" priority="18546"/>
    <cfRule type="duplicateValues" dxfId="17251" priority="18545"/>
    <cfRule type="duplicateValues" dxfId="17250" priority="18544"/>
  </conditionalFormatting>
  <conditionalFormatting sqref="C439">
    <cfRule type="duplicateValues" dxfId="17249" priority="18413"/>
    <cfRule type="duplicateValues" dxfId="17248" priority="18412"/>
    <cfRule type="duplicateValues" dxfId="17247" priority="18411"/>
    <cfRule type="duplicateValues" dxfId="17246" priority="18410"/>
    <cfRule type="duplicateValues" dxfId="17245" priority="18409"/>
    <cfRule type="duplicateValues" dxfId="17244" priority="18408"/>
    <cfRule type="duplicateValues" dxfId="17243" priority="18407"/>
    <cfRule type="duplicateValues" dxfId="17242" priority="18406"/>
    <cfRule type="duplicateValues" dxfId="17241" priority="18405"/>
    <cfRule type="duplicateValues" dxfId="17240" priority="18404"/>
    <cfRule type="duplicateValues" dxfId="17239" priority="18403"/>
    <cfRule type="duplicateValues" dxfId="17238" priority="18402"/>
    <cfRule type="duplicateValues" dxfId="17237" priority="18401"/>
    <cfRule type="duplicateValues" dxfId="17236" priority="18400"/>
    <cfRule type="duplicateValues" dxfId="17235" priority="18399"/>
    <cfRule type="duplicateValues" dxfId="17234" priority="18398"/>
    <cfRule type="duplicateValues" dxfId="17233" priority="18397"/>
    <cfRule type="duplicateValues" dxfId="17232" priority="18396"/>
    <cfRule type="duplicateValues" dxfId="17231" priority="18395"/>
    <cfRule type="duplicateValues" dxfId="17230" priority="18394"/>
    <cfRule type="duplicateValues" dxfId="17229" priority="18393"/>
    <cfRule type="duplicateValues" dxfId="17228" priority="18392"/>
    <cfRule type="duplicateValues" dxfId="17227" priority="18391"/>
    <cfRule type="duplicateValues" dxfId="17226" priority="18390"/>
    <cfRule type="duplicateValues" dxfId="17225" priority="18389"/>
    <cfRule type="duplicateValues" dxfId="17224" priority="18388"/>
    <cfRule type="duplicateValues" dxfId="17223" priority="18387"/>
    <cfRule type="duplicateValues" dxfId="17222" priority="18386"/>
    <cfRule type="duplicateValues" dxfId="17221" priority="18385"/>
    <cfRule type="duplicateValues" dxfId="17220" priority="18384"/>
    <cfRule type="duplicateValues" dxfId="17219" priority="18383"/>
    <cfRule type="duplicateValues" dxfId="17218" priority="18382"/>
    <cfRule type="duplicateValues" dxfId="17217" priority="18381"/>
    <cfRule type="duplicateValues" dxfId="17216" priority="18380"/>
    <cfRule type="duplicateValues" dxfId="17215" priority="18379"/>
    <cfRule type="duplicateValues" dxfId="17214" priority="18378"/>
    <cfRule type="duplicateValues" dxfId="17213" priority="18377"/>
    <cfRule type="duplicateValues" dxfId="17212" priority="18376"/>
    <cfRule type="duplicateValues" dxfId="17211" priority="18375"/>
    <cfRule type="duplicateValues" dxfId="17210" priority="18374"/>
    <cfRule type="duplicateValues" dxfId="17209" priority="18373"/>
    <cfRule type="duplicateValues" dxfId="17208" priority="18372"/>
    <cfRule type="duplicateValues" dxfId="17207" priority="18371"/>
    <cfRule type="duplicateValues" dxfId="17206" priority="18370"/>
    <cfRule type="duplicateValues" dxfId="17205" priority="18369"/>
    <cfRule type="duplicateValues" dxfId="17204" priority="18368"/>
    <cfRule type="duplicateValues" dxfId="17203" priority="18367"/>
    <cfRule type="duplicateValues" dxfId="17202" priority="18366"/>
    <cfRule type="duplicateValues" dxfId="17201" priority="18365"/>
    <cfRule type="duplicateValues" dxfId="17200" priority="18364"/>
    <cfRule type="duplicateValues" dxfId="17199" priority="18363"/>
    <cfRule type="duplicateValues" dxfId="17198" priority="18362"/>
    <cfRule type="duplicateValues" dxfId="17197" priority="18361"/>
    <cfRule type="duplicateValues" dxfId="17196" priority="18360"/>
    <cfRule type="duplicateValues" dxfId="17195" priority="18359"/>
    <cfRule type="duplicateValues" dxfId="17194" priority="18358"/>
    <cfRule type="duplicateValues" dxfId="17193" priority="18357"/>
    <cfRule type="duplicateValues" dxfId="17192" priority="18356"/>
    <cfRule type="duplicateValues" dxfId="17191" priority="18355"/>
    <cfRule type="duplicateValues" dxfId="17190" priority="18354"/>
    <cfRule type="duplicateValues" dxfId="17189" priority="18353"/>
    <cfRule type="duplicateValues" dxfId="17188" priority="18352"/>
    <cfRule type="duplicateValues" dxfId="17187" priority="18351"/>
    <cfRule type="duplicateValues" dxfId="17186" priority="18350"/>
    <cfRule type="duplicateValues" dxfId="17185" priority="18349"/>
    <cfRule type="duplicateValues" dxfId="17184" priority="18348"/>
    <cfRule type="duplicateValues" dxfId="17183" priority="18347"/>
    <cfRule type="duplicateValues" dxfId="17182" priority="18346"/>
    <cfRule type="duplicateValues" dxfId="17181" priority="18345"/>
    <cfRule type="duplicateValues" dxfId="17180" priority="18344"/>
    <cfRule type="duplicateValues" dxfId="17179" priority="18343"/>
    <cfRule type="duplicateValues" dxfId="17178" priority="18342"/>
    <cfRule type="duplicateValues" dxfId="17177" priority="18341"/>
    <cfRule type="duplicateValues" dxfId="17176" priority="18340"/>
    <cfRule type="duplicateValues" dxfId="17175" priority="18339"/>
    <cfRule type="duplicateValues" dxfId="17174" priority="18338"/>
    <cfRule type="duplicateValues" dxfId="17173" priority="18337"/>
    <cfRule type="duplicateValues" dxfId="17172" priority="18336"/>
    <cfRule type="duplicateValues" dxfId="17171" priority="18335"/>
    <cfRule type="duplicateValues" dxfId="17170" priority="18334"/>
    <cfRule type="duplicateValues" dxfId="17169" priority="18333"/>
    <cfRule type="duplicateValues" dxfId="17168" priority="18332"/>
    <cfRule type="duplicateValues" dxfId="17167" priority="18331"/>
    <cfRule type="duplicateValues" dxfId="17166" priority="18330"/>
    <cfRule type="duplicateValues" dxfId="17165" priority="18329"/>
    <cfRule type="duplicateValues" dxfId="17164" priority="18328"/>
    <cfRule type="duplicateValues" dxfId="17163" priority="18327"/>
    <cfRule type="duplicateValues" dxfId="17162" priority="18326"/>
    <cfRule type="duplicateValues" dxfId="17161" priority="18325"/>
    <cfRule type="duplicateValues" dxfId="17160" priority="18324"/>
    <cfRule type="duplicateValues" dxfId="17159" priority="18323"/>
    <cfRule type="duplicateValues" dxfId="17158" priority="18322"/>
    <cfRule type="duplicateValues" dxfId="17157" priority="18321"/>
    <cfRule type="duplicateValues" dxfId="17156" priority="18320"/>
    <cfRule type="duplicateValues" dxfId="17155" priority="18319"/>
    <cfRule type="duplicateValues" dxfId="17154" priority="18318"/>
    <cfRule type="duplicateValues" dxfId="17153" priority="18317"/>
    <cfRule type="duplicateValues" dxfId="17152" priority="18316"/>
    <cfRule type="duplicateValues" dxfId="17151" priority="18315"/>
    <cfRule type="duplicateValues" dxfId="17150" priority="18314"/>
    <cfRule type="duplicateValues" dxfId="17149" priority="18313"/>
    <cfRule type="duplicateValues" dxfId="17148" priority="18312"/>
    <cfRule type="duplicateValues" dxfId="17147" priority="18311"/>
    <cfRule type="duplicateValues" dxfId="17146" priority="18310"/>
    <cfRule type="duplicateValues" dxfId="17145" priority="18309"/>
    <cfRule type="duplicateValues" dxfId="17144" priority="18308"/>
    <cfRule type="duplicateValues" dxfId="17143" priority="18437"/>
    <cfRule type="duplicateValues" dxfId="17142" priority="18436"/>
    <cfRule type="duplicateValues" dxfId="17141" priority="18435"/>
    <cfRule type="duplicateValues" dxfId="17140" priority="18434"/>
    <cfRule type="duplicateValues" dxfId="17139" priority="18433"/>
    <cfRule type="duplicateValues" dxfId="17138" priority="18432"/>
    <cfRule type="duplicateValues" dxfId="17137" priority="18431"/>
    <cfRule type="duplicateValues" dxfId="17136" priority="18430"/>
    <cfRule type="duplicateValues" dxfId="17135" priority="18429"/>
    <cfRule type="duplicateValues" dxfId="17134" priority="18428"/>
    <cfRule type="duplicateValues" dxfId="17133" priority="18427"/>
    <cfRule type="duplicateValues" dxfId="17132" priority="18426"/>
    <cfRule type="duplicateValues" dxfId="17131" priority="18425"/>
    <cfRule type="duplicateValues" dxfId="17130" priority="18424"/>
    <cfRule type="duplicateValues" dxfId="17129" priority="18423"/>
    <cfRule type="duplicateValues" dxfId="17128" priority="18422"/>
    <cfRule type="duplicateValues" dxfId="17127" priority="18421"/>
    <cfRule type="duplicateValues" dxfId="17126" priority="18420"/>
    <cfRule type="duplicateValues" dxfId="17125" priority="18419"/>
    <cfRule type="duplicateValues" dxfId="17124" priority="18418"/>
    <cfRule type="duplicateValues" dxfId="17123" priority="18417"/>
    <cfRule type="duplicateValues" dxfId="17122" priority="18416"/>
    <cfRule type="duplicateValues" dxfId="17121" priority="18415"/>
    <cfRule type="duplicateValues" dxfId="17120" priority="18414"/>
  </conditionalFormatting>
  <conditionalFormatting sqref="C440:C443">
    <cfRule type="duplicateValues" dxfId="17119" priority="18273"/>
    <cfRule type="duplicateValues" dxfId="17118" priority="18283"/>
    <cfRule type="duplicateValues" dxfId="17117" priority="18282"/>
    <cfRule type="duplicateValues" dxfId="17116" priority="18281"/>
    <cfRule type="duplicateValues" dxfId="17115" priority="18280"/>
    <cfRule type="duplicateValues" dxfId="17114" priority="18279"/>
    <cfRule type="duplicateValues" dxfId="17113" priority="18278"/>
    <cfRule type="duplicateValues" dxfId="17112" priority="18277"/>
    <cfRule type="duplicateValues" dxfId="17111" priority="18276"/>
    <cfRule type="duplicateValues" dxfId="17110" priority="18275"/>
    <cfRule type="duplicateValues" dxfId="17109" priority="18274"/>
    <cfRule type="duplicateValues" dxfId="17108" priority="18261"/>
    <cfRule type="duplicateValues" dxfId="17107" priority="18272"/>
    <cfRule type="duplicateValues" dxfId="17106" priority="18271"/>
    <cfRule type="duplicateValues" dxfId="17105" priority="18270"/>
    <cfRule type="duplicateValues" dxfId="17104" priority="18269"/>
    <cfRule type="duplicateValues" dxfId="17103" priority="18268"/>
    <cfRule type="duplicateValues" dxfId="17102" priority="18267"/>
    <cfRule type="duplicateValues" dxfId="17101" priority="18266"/>
    <cfRule type="duplicateValues" dxfId="17100" priority="18265"/>
    <cfRule type="duplicateValues" dxfId="17099" priority="18264"/>
    <cfRule type="duplicateValues" dxfId="17098" priority="18263"/>
    <cfRule type="duplicateValues" dxfId="17097" priority="18178"/>
    <cfRule type="duplicateValues" dxfId="17096" priority="18179"/>
    <cfRule type="duplicateValues" dxfId="17095" priority="18180"/>
    <cfRule type="duplicateValues" dxfId="17094" priority="18181"/>
    <cfRule type="duplicateValues" dxfId="17093" priority="18182"/>
    <cfRule type="duplicateValues" dxfId="17092" priority="18183"/>
    <cfRule type="duplicateValues" dxfId="17091" priority="18184"/>
    <cfRule type="duplicateValues" dxfId="17090" priority="18185"/>
    <cfRule type="duplicateValues" dxfId="17089" priority="18186"/>
    <cfRule type="duplicateValues" dxfId="17088" priority="18187"/>
    <cfRule type="duplicateValues" dxfId="17087" priority="18188"/>
    <cfRule type="duplicateValues" dxfId="17086" priority="18189"/>
    <cfRule type="duplicateValues" dxfId="17085" priority="18190"/>
    <cfRule type="duplicateValues" dxfId="17084" priority="18191"/>
    <cfRule type="duplicateValues" dxfId="17083" priority="18192"/>
    <cfRule type="duplicateValues" dxfId="17082" priority="18262"/>
    <cfRule type="duplicateValues" dxfId="17081" priority="18193"/>
    <cfRule type="duplicateValues" dxfId="17080" priority="18194"/>
    <cfRule type="duplicateValues" dxfId="17079" priority="18195"/>
    <cfRule type="duplicateValues" dxfId="17078" priority="18196"/>
    <cfRule type="duplicateValues" dxfId="17077" priority="18197"/>
    <cfRule type="duplicateValues" dxfId="17076" priority="18198"/>
    <cfRule type="duplicateValues" dxfId="17075" priority="18199"/>
    <cfRule type="duplicateValues" dxfId="17074" priority="18200"/>
    <cfRule type="duplicateValues" dxfId="17073" priority="18201"/>
    <cfRule type="duplicateValues" dxfId="17072" priority="18202"/>
    <cfRule type="duplicateValues" dxfId="17071" priority="18203"/>
    <cfRule type="duplicateValues" dxfId="17070" priority="18204"/>
    <cfRule type="duplicateValues" dxfId="17069" priority="18205"/>
    <cfRule type="duplicateValues" dxfId="17068" priority="18206"/>
    <cfRule type="duplicateValues" dxfId="17067" priority="18207"/>
    <cfRule type="duplicateValues" dxfId="17066" priority="18208"/>
    <cfRule type="duplicateValues" dxfId="17065" priority="18209"/>
    <cfRule type="duplicateValues" dxfId="17064" priority="18210"/>
    <cfRule type="duplicateValues" dxfId="17063" priority="18211"/>
    <cfRule type="duplicateValues" dxfId="17062" priority="18212"/>
    <cfRule type="duplicateValues" dxfId="17061" priority="18213"/>
    <cfRule type="duplicateValues" dxfId="17060" priority="18214"/>
    <cfRule type="duplicateValues" dxfId="17059" priority="18215"/>
    <cfRule type="duplicateValues" dxfId="17058" priority="18216"/>
    <cfRule type="duplicateValues" dxfId="17057" priority="18217"/>
    <cfRule type="duplicateValues" dxfId="17056" priority="18218"/>
    <cfRule type="duplicateValues" dxfId="17055" priority="18219"/>
    <cfRule type="duplicateValues" dxfId="17054" priority="18220"/>
    <cfRule type="duplicateValues" dxfId="17053" priority="18221"/>
    <cfRule type="duplicateValues" dxfId="17052" priority="18222"/>
    <cfRule type="duplicateValues" dxfId="17051" priority="18223"/>
    <cfRule type="duplicateValues" dxfId="17050" priority="18224"/>
    <cfRule type="duplicateValues" dxfId="17049" priority="18225"/>
    <cfRule type="duplicateValues" dxfId="17048" priority="18226"/>
    <cfRule type="duplicateValues" dxfId="17047" priority="18227"/>
    <cfRule type="duplicateValues" dxfId="17046" priority="18228"/>
    <cfRule type="duplicateValues" dxfId="17045" priority="18229"/>
    <cfRule type="duplicateValues" dxfId="17044" priority="18230"/>
    <cfRule type="duplicateValues" dxfId="17043" priority="18231"/>
    <cfRule type="duplicateValues" dxfId="17042" priority="18233"/>
    <cfRule type="duplicateValues" dxfId="17041" priority="18234"/>
    <cfRule type="duplicateValues" dxfId="17040" priority="18235"/>
    <cfRule type="duplicateValues" dxfId="17039" priority="18236"/>
    <cfRule type="duplicateValues" dxfId="17038" priority="18237"/>
    <cfRule type="duplicateValues" dxfId="17037" priority="18238"/>
    <cfRule type="duplicateValues" dxfId="17036" priority="18239"/>
    <cfRule type="duplicateValues" dxfId="17035" priority="18240"/>
    <cfRule type="duplicateValues" dxfId="17034" priority="18241"/>
    <cfRule type="duplicateValues" dxfId="17033" priority="18242"/>
    <cfRule type="duplicateValues" dxfId="17032" priority="18243"/>
    <cfRule type="duplicateValues" dxfId="17031" priority="18244"/>
    <cfRule type="duplicateValues" dxfId="17030" priority="18245"/>
    <cfRule type="duplicateValues" dxfId="17029" priority="18246"/>
    <cfRule type="duplicateValues" dxfId="17028" priority="18247"/>
    <cfRule type="duplicateValues" dxfId="17027" priority="18248"/>
    <cfRule type="duplicateValues" dxfId="17026" priority="18249"/>
    <cfRule type="duplicateValues" dxfId="17025" priority="18250"/>
    <cfRule type="duplicateValues" dxfId="17024" priority="18251"/>
    <cfRule type="duplicateValues" dxfId="17023" priority="18252"/>
    <cfRule type="duplicateValues" dxfId="17022" priority="18253"/>
    <cfRule type="duplicateValues" dxfId="17021" priority="18254"/>
    <cfRule type="duplicateValues" dxfId="17020" priority="18255"/>
    <cfRule type="duplicateValues" dxfId="17019" priority="18256"/>
    <cfRule type="duplicateValues" dxfId="17018" priority="18257"/>
    <cfRule type="duplicateValues" dxfId="17017" priority="18258"/>
    <cfRule type="duplicateValues" dxfId="17016" priority="18259"/>
    <cfRule type="duplicateValues" dxfId="17015" priority="18260"/>
    <cfRule type="duplicateValues" dxfId="17014" priority="18232"/>
    <cfRule type="duplicateValues" dxfId="17013" priority="18307"/>
    <cfRule type="duplicateValues" dxfId="17012" priority="18306"/>
    <cfRule type="duplicateValues" dxfId="17011" priority="18305"/>
    <cfRule type="duplicateValues" dxfId="17010" priority="18304"/>
    <cfRule type="duplicateValues" dxfId="17009" priority="18303"/>
    <cfRule type="duplicateValues" dxfId="17008" priority="18302"/>
    <cfRule type="duplicateValues" dxfId="17007" priority="18301"/>
    <cfRule type="duplicateValues" dxfId="17006" priority="18300"/>
    <cfRule type="duplicateValues" dxfId="17005" priority="18299"/>
    <cfRule type="duplicateValues" dxfId="17004" priority="18298"/>
    <cfRule type="duplicateValues" dxfId="17003" priority="18297"/>
    <cfRule type="duplicateValues" dxfId="17002" priority="18296"/>
    <cfRule type="duplicateValues" dxfId="17001" priority="18295"/>
    <cfRule type="duplicateValues" dxfId="17000" priority="18294"/>
    <cfRule type="duplicateValues" dxfId="16999" priority="18293"/>
    <cfRule type="duplicateValues" dxfId="16998" priority="18292"/>
    <cfRule type="duplicateValues" dxfId="16997" priority="18291"/>
    <cfRule type="duplicateValues" dxfId="16996" priority="18290"/>
    <cfRule type="duplicateValues" dxfId="16995" priority="18289"/>
    <cfRule type="duplicateValues" dxfId="16994" priority="18288"/>
    <cfRule type="duplicateValues" dxfId="16993" priority="18287"/>
    <cfRule type="duplicateValues" dxfId="16992" priority="18286"/>
    <cfRule type="duplicateValues" dxfId="16991" priority="18285"/>
    <cfRule type="duplicateValues" dxfId="16990" priority="18284"/>
  </conditionalFormatting>
  <conditionalFormatting sqref="C440:C515">
    <cfRule type="duplicateValues" dxfId="16989" priority="18156"/>
    <cfRule type="duplicateValues" dxfId="16988" priority="18155"/>
    <cfRule type="duplicateValues" dxfId="16987" priority="18154"/>
    <cfRule type="duplicateValues" dxfId="16986" priority="18153"/>
    <cfRule type="duplicateValues" dxfId="16985" priority="18152"/>
    <cfRule type="duplicateValues" dxfId="16984" priority="18151"/>
    <cfRule type="duplicateValues" dxfId="16983" priority="18150"/>
    <cfRule type="duplicateValues" dxfId="16982" priority="18149"/>
    <cfRule type="duplicateValues" dxfId="16981" priority="18147"/>
    <cfRule type="duplicateValues" dxfId="16980" priority="18146"/>
    <cfRule type="duplicateValues" dxfId="16979" priority="18145"/>
    <cfRule type="duplicateValues" dxfId="16978" priority="18144"/>
    <cfRule type="duplicateValues" dxfId="16977" priority="18143"/>
    <cfRule type="duplicateValues" dxfId="16976" priority="18142"/>
    <cfRule type="duplicateValues" dxfId="16975" priority="18141"/>
    <cfRule type="duplicateValues" dxfId="16974" priority="18140"/>
    <cfRule type="duplicateValues" dxfId="16973" priority="18139"/>
    <cfRule type="duplicateValues" dxfId="16972" priority="18138"/>
    <cfRule type="duplicateValues" dxfId="16971" priority="18137"/>
    <cfRule type="duplicateValues" dxfId="16970" priority="18136"/>
    <cfRule type="duplicateValues" dxfId="16969" priority="18135"/>
    <cfRule type="duplicateValues" dxfId="16968" priority="18148"/>
    <cfRule type="duplicateValues" dxfId="16967" priority="18177"/>
    <cfRule type="duplicateValues" dxfId="16966" priority="18176"/>
    <cfRule type="duplicateValues" dxfId="16965" priority="18175"/>
    <cfRule type="duplicateValues" dxfId="16964" priority="18174"/>
    <cfRule type="duplicateValues" dxfId="16963" priority="18173"/>
    <cfRule type="duplicateValues" dxfId="16962" priority="18172"/>
    <cfRule type="duplicateValues" dxfId="16961" priority="18171"/>
    <cfRule type="duplicateValues" dxfId="16960" priority="18170"/>
    <cfRule type="duplicateValues" dxfId="16959" priority="18169"/>
    <cfRule type="duplicateValues" dxfId="16958" priority="18168"/>
    <cfRule type="duplicateValues" dxfId="16957" priority="18167"/>
    <cfRule type="duplicateValues" dxfId="16956" priority="18166"/>
    <cfRule type="duplicateValues" dxfId="16955" priority="18165"/>
    <cfRule type="duplicateValues" dxfId="16954" priority="18164"/>
    <cfRule type="duplicateValues" dxfId="16953" priority="18163"/>
    <cfRule type="duplicateValues" dxfId="16952" priority="18162"/>
    <cfRule type="duplicateValues" dxfId="16951" priority="18161"/>
    <cfRule type="duplicateValues" dxfId="16950" priority="18160"/>
    <cfRule type="duplicateValues" dxfId="16949" priority="18159"/>
    <cfRule type="duplicateValues" dxfId="16948" priority="18158"/>
    <cfRule type="duplicateValues" dxfId="16947" priority="18157"/>
  </conditionalFormatting>
  <conditionalFormatting sqref="C444:C450">
    <cfRule type="duplicateValues" dxfId="16946" priority="18027"/>
    <cfRule type="duplicateValues" dxfId="16945" priority="18028"/>
    <cfRule type="duplicateValues" dxfId="16944" priority="18029"/>
    <cfRule type="duplicateValues" dxfId="16943" priority="18030"/>
    <cfRule type="duplicateValues" dxfId="16942" priority="18031"/>
    <cfRule type="duplicateValues" dxfId="16941" priority="18032"/>
    <cfRule type="duplicateValues" dxfId="16940" priority="18033"/>
    <cfRule type="duplicateValues" dxfId="16939" priority="18034"/>
    <cfRule type="duplicateValues" dxfId="16938" priority="18035"/>
    <cfRule type="duplicateValues" dxfId="16937" priority="18036"/>
    <cfRule type="duplicateValues" dxfId="16936" priority="18037"/>
    <cfRule type="duplicateValues" dxfId="16935" priority="18038"/>
    <cfRule type="duplicateValues" dxfId="16934" priority="18039"/>
    <cfRule type="duplicateValues" dxfId="16933" priority="18040"/>
    <cfRule type="duplicateValues" dxfId="16932" priority="18041"/>
    <cfRule type="duplicateValues" dxfId="16931" priority="18042"/>
    <cfRule type="duplicateValues" dxfId="16930" priority="18043"/>
    <cfRule type="duplicateValues" dxfId="16929" priority="18044"/>
    <cfRule type="duplicateValues" dxfId="16928" priority="18045"/>
    <cfRule type="duplicateValues" dxfId="16927" priority="18046"/>
    <cfRule type="duplicateValues" dxfId="16926" priority="18047"/>
    <cfRule type="duplicateValues" dxfId="16925" priority="18090"/>
    <cfRule type="duplicateValues" dxfId="16924" priority="18089"/>
    <cfRule type="duplicateValues" dxfId="16923" priority="18088"/>
    <cfRule type="duplicateValues" dxfId="16922" priority="18087"/>
    <cfRule type="duplicateValues" dxfId="16921" priority="18086"/>
    <cfRule type="duplicateValues" dxfId="16920" priority="18085"/>
    <cfRule type="duplicateValues" dxfId="16919" priority="18084"/>
    <cfRule type="duplicateValues" dxfId="16918" priority="18083"/>
    <cfRule type="duplicateValues" dxfId="16917" priority="18082"/>
    <cfRule type="duplicateValues" dxfId="16916" priority="18081"/>
    <cfRule type="duplicateValues" dxfId="16915" priority="18080"/>
    <cfRule type="duplicateValues" dxfId="16914" priority="18079"/>
    <cfRule type="duplicateValues" dxfId="16913" priority="18078"/>
    <cfRule type="duplicateValues" dxfId="16912" priority="18077"/>
    <cfRule type="duplicateValues" dxfId="16911" priority="18076"/>
    <cfRule type="duplicateValues" dxfId="16910" priority="18075"/>
    <cfRule type="duplicateValues" dxfId="16909" priority="18074"/>
    <cfRule type="duplicateValues" dxfId="16908" priority="18073"/>
    <cfRule type="duplicateValues" dxfId="16907" priority="18072"/>
    <cfRule type="duplicateValues" dxfId="16906" priority="18071"/>
    <cfRule type="duplicateValues" dxfId="16905" priority="18070"/>
    <cfRule type="duplicateValues" dxfId="16904" priority="18069"/>
    <cfRule type="duplicateValues" dxfId="16903" priority="18068"/>
    <cfRule type="duplicateValues" dxfId="16902" priority="18067"/>
    <cfRule type="duplicateValues" dxfId="16901" priority="18066"/>
    <cfRule type="duplicateValues" dxfId="16900" priority="18065"/>
    <cfRule type="duplicateValues" dxfId="16899" priority="18064"/>
    <cfRule type="duplicateValues" dxfId="16898" priority="18062"/>
    <cfRule type="duplicateValues" dxfId="16897" priority="18061"/>
    <cfRule type="duplicateValues" dxfId="16896" priority="18060"/>
    <cfRule type="duplicateValues" dxfId="16895" priority="18059"/>
    <cfRule type="duplicateValues" dxfId="16894" priority="18058"/>
    <cfRule type="duplicateValues" dxfId="16893" priority="18057"/>
    <cfRule type="duplicateValues" dxfId="16892" priority="18056"/>
    <cfRule type="duplicateValues" dxfId="16891" priority="18055"/>
    <cfRule type="duplicateValues" dxfId="16890" priority="18054"/>
    <cfRule type="duplicateValues" dxfId="16889" priority="18053"/>
    <cfRule type="duplicateValues" dxfId="16888" priority="18052"/>
    <cfRule type="duplicateValues" dxfId="16887" priority="18051"/>
    <cfRule type="duplicateValues" dxfId="16886" priority="18050"/>
    <cfRule type="duplicateValues" dxfId="16885" priority="18049"/>
    <cfRule type="duplicateValues" dxfId="16884" priority="18048"/>
    <cfRule type="duplicateValues" dxfId="16883" priority="18130"/>
    <cfRule type="duplicateValues" dxfId="16882" priority="18129"/>
    <cfRule type="duplicateValues" dxfId="16881" priority="18128"/>
    <cfRule type="duplicateValues" dxfId="16880" priority="18127"/>
    <cfRule type="duplicateValues" dxfId="16879" priority="18126"/>
    <cfRule type="duplicateValues" dxfId="16878" priority="18125"/>
    <cfRule type="duplicateValues" dxfId="16877" priority="18124"/>
    <cfRule type="duplicateValues" dxfId="16876" priority="18123"/>
    <cfRule type="duplicateValues" dxfId="16875" priority="18122"/>
    <cfRule type="duplicateValues" dxfId="16874" priority="18121"/>
    <cfRule type="duplicateValues" dxfId="16873" priority="18120"/>
    <cfRule type="duplicateValues" dxfId="16872" priority="18119"/>
    <cfRule type="duplicateValues" dxfId="16871" priority="18118"/>
    <cfRule type="duplicateValues" dxfId="16870" priority="18117"/>
    <cfRule type="duplicateValues" dxfId="16869" priority="18116"/>
    <cfRule type="duplicateValues" dxfId="16868" priority="18115"/>
    <cfRule type="duplicateValues" dxfId="16867" priority="18114"/>
    <cfRule type="duplicateValues" dxfId="16866" priority="18113"/>
    <cfRule type="duplicateValues" dxfId="16865" priority="18112"/>
    <cfRule type="duplicateValues" dxfId="16864" priority="18111"/>
    <cfRule type="duplicateValues" dxfId="16863" priority="18110"/>
    <cfRule type="duplicateValues" dxfId="16862" priority="18109"/>
    <cfRule type="duplicateValues" dxfId="16861" priority="18108"/>
    <cfRule type="duplicateValues" dxfId="16860" priority="18107"/>
    <cfRule type="duplicateValues" dxfId="16859" priority="18106"/>
    <cfRule type="duplicateValues" dxfId="16858" priority="18105"/>
    <cfRule type="duplicateValues" dxfId="16857" priority="18104"/>
    <cfRule type="duplicateValues" dxfId="16856" priority="18103"/>
    <cfRule type="duplicateValues" dxfId="16855" priority="18102"/>
    <cfRule type="duplicateValues" dxfId="16854" priority="18063"/>
    <cfRule type="duplicateValues" dxfId="16853" priority="18131"/>
    <cfRule type="duplicateValues" dxfId="16852" priority="18101"/>
    <cfRule type="duplicateValues" dxfId="16851" priority="18100"/>
    <cfRule type="duplicateValues" dxfId="16850" priority="18099"/>
    <cfRule type="duplicateValues" dxfId="16849" priority="18098"/>
    <cfRule type="duplicateValues" dxfId="16848" priority="18097"/>
    <cfRule type="duplicateValues" dxfId="16847" priority="18096"/>
    <cfRule type="duplicateValues" dxfId="16846" priority="18132"/>
    <cfRule type="duplicateValues" dxfId="16845" priority="18095"/>
    <cfRule type="duplicateValues" dxfId="16844" priority="18094"/>
    <cfRule type="duplicateValues" dxfId="16843" priority="18093"/>
    <cfRule type="duplicateValues" dxfId="16842" priority="18092"/>
    <cfRule type="duplicateValues" dxfId="16841" priority="18091"/>
    <cfRule type="duplicateValues" dxfId="16840" priority="18134"/>
    <cfRule type="duplicateValues" dxfId="16839" priority="18133"/>
    <cfRule type="duplicateValues" dxfId="16838" priority="18026"/>
    <cfRule type="duplicateValues" dxfId="16837" priority="18025"/>
    <cfRule type="duplicateValues" dxfId="16836" priority="18024"/>
    <cfRule type="duplicateValues" dxfId="16835" priority="18023"/>
    <cfRule type="duplicateValues" dxfId="16834" priority="18022"/>
    <cfRule type="duplicateValues" dxfId="16833" priority="18021"/>
    <cfRule type="duplicateValues" dxfId="16832" priority="18020"/>
    <cfRule type="duplicateValues" dxfId="16831" priority="18019"/>
    <cfRule type="duplicateValues" dxfId="16830" priority="18018"/>
    <cfRule type="duplicateValues" dxfId="16829" priority="18017"/>
    <cfRule type="duplicateValues" dxfId="16828" priority="18016"/>
    <cfRule type="duplicateValues" dxfId="16827" priority="18015"/>
    <cfRule type="duplicateValues" dxfId="16826" priority="18014"/>
    <cfRule type="duplicateValues" dxfId="16825" priority="18013"/>
    <cfRule type="duplicateValues" dxfId="16824" priority="18012"/>
    <cfRule type="duplicateValues" dxfId="16823" priority="18011"/>
    <cfRule type="duplicateValues" dxfId="16822" priority="18010"/>
    <cfRule type="duplicateValues" dxfId="16821" priority="18009"/>
    <cfRule type="duplicateValues" dxfId="16820" priority="18008"/>
    <cfRule type="duplicateValues" dxfId="16819" priority="18007"/>
    <cfRule type="duplicateValues" dxfId="16818" priority="18006"/>
    <cfRule type="duplicateValues" dxfId="16817" priority="18005"/>
  </conditionalFormatting>
  <conditionalFormatting sqref="C451:C453">
    <cfRule type="duplicateValues" dxfId="16816" priority="17921"/>
    <cfRule type="duplicateValues" dxfId="16815" priority="18004"/>
    <cfRule type="duplicateValues" dxfId="16814" priority="18003"/>
    <cfRule type="duplicateValues" dxfId="16813" priority="18002"/>
    <cfRule type="duplicateValues" dxfId="16812" priority="18001"/>
    <cfRule type="duplicateValues" dxfId="16811" priority="18000"/>
    <cfRule type="duplicateValues" dxfId="16810" priority="17999"/>
    <cfRule type="duplicateValues" dxfId="16809" priority="17998"/>
    <cfRule type="duplicateValues" dxfId="16808" priority="17997"/>
    <cfRule type="duplicateValues" dxfId="16807" priority="17996"/>
    <cfRule type="duplicateValues" dxfId="16806" priority="17995"/>
    <cfRule type="duplicateValues" dxfId="16805" priority="17994"/>
    <cfRule type="duplicateValues" dxfId="16804" priority="17993"/>
    <cfRule type="duplicateValues" dxfId="16803" priority="17992"/>
    <cfRule type="duplicateValues" dxfId="16802" priority="17991"/>
    <cfRule type="duplicateValues" dxfId="16801" priority="17990"/>
    <cfRule type="duplicateValues" dxfId="16800" priority="17989"/>
    <cfRule type="duplicateValues" dxfId="16799" priority="17988"/>
    <cfRule type="duplicateValues" dxfId="16798" priority="17987"/>
    <cfRule type="duplicateValues" dxfId="16797" priority="17986"/>
    <cfRule type="duplicateValues" dxfId="16796" priority="17985"/>
    <cfRule type="duplicateValues" dxfId="16795" priority="17984"/>
    <cfRule type="duplicateValues" dxfId="16794" priority="17983"/>
    <cfRule type="duplicateValues" dxfId="16793" priority="17982"/>
    <cfRule type="duplicateValues" dxfId="16792" priority="17981"/>
    <cfRule type="duplicateValues" dxfId="16791" priority="17980"/>
    <cfRule type="duplicateValues" dxfId="16790" priority="17979"/>
    <cfRule type="duplicateValues" dxfId="16789" priority="17978"/>
    <cfRule type="duplicateValues" dxfId="16788" priority="17977"/>
    <cfRule type="duplicateValues" dxfId="16787" priority="17976"/>
    <cfRule type="duplicateValues" dxfId="16786" priority="17975"/>
    <cfRule type="duplicateValues" dxfId="16785" priority="17974"/>
    <cfRule type="duplicateValues" dxfId="16784" priority="17973"/>
    <cfRule type="duplicateValues" dxfId="16783" priority="17972"/>
    <cfRule type="duplicateValues" dxfId="16782" priority="17971"/>
    <cfRule type="duplicateValues" dxfId="16781" priority="17970"/>
    <cfRule type="duplicateValues" dxfId="16780" priority="17969"/>
    <cfRule type="duplicateValues" dxfId="16779" priority="17968"/>
    <cfRule type="duplicateValues" dxfId="16778" priority="17967"/>
    <cfRule type="duplicateValues" dxfId="16777" priority="17966"/>
    <cfRule type="duplicateValues" dxfId="16776" priority="17965"/>
    <cfRule type="duplicateValues" dxfId="16775" priority="17964"/>
    <cfRule type="duplicateValues" dxfId="16774" priority="17963"/>
    <cfRule type="duplicateValues" dxfId="16773" priority="17962"/>
    <cfRule type="duplicateValues" dxfId="16772" priority="17961"/>
    <cfRule type="duplicateValues" dxfId="16771" priority="17960"/>
    <cfRule type="duplicateValues" dxfId="16770" priority="17959"/>
    <cfRule type="duplicateValues" dxfId="16769" priority="17958"/>
    <cfRule type="duplicateValues" dxfId="16768" priority="17957"/>
    <cfRule type="duplicateValues" dxfId="16767" priority="17956"/>
    <cfRule type="duplicateValues" dxfId="16766" priority="17955"/>
    <cfRule type="duplicateValues" dxfId="16765" priority="17954"/>
    <cfRule type="duplicateValues" dxfId="16764" priority="17953"/>
    <cfRule type="duplicateValues" dxfId="16763" priority="17952"/>
    <cfRule type="duplicateValues" dxfId="16762" priority="17951"/>
    <cfRule type="duplicateValues" dxfId="16761" priority="17950"/>
    <cfRule type="duplicateValues" dxfId="16760" priority="17949"/>
    <cfRule type="duplicateValues" dxfId="16759" priority="17948"/>
    <cfRule type="duplicateValues" dxfId="16758" priority="17947"/>
    <cfRule type="duplicateValues" dxfId="16757" priority="17946"/>
    <cfRule type="duplicateValues" dxfId="16756" priority="17945"/>
    <cfRule type="duplicateValues" dxfId="16755" priority="17944"/>
    <cfRule type="duplicateValues" dxfId="16754" priority="17943"/>
    <cfRule type="duplicateValues" dxfId="16753" priority="17942"/>
    <cfRule type="duplicateValues" dxfId="16752" priority="17941"/>
    <cfRule type="duplicateValues" dxfId="16751" priority="17940"/>
    <cfRule type="duplicateValues" dxfId="16750" priority="17939"/>
    <cfRule type="duplicateValues" dxfId="16749" priority="17938"/>
    <cfRule type="duplicateValues" dxfId="16748" priority="17937"/>
    <cfRule type="duplicateValues" dxfId="16747" priority="17936"/>
    <cfRule type="duplicateValues" dxfId="16746" priority="17935"/>
    <cfRule type="duplicateValues" dxfId="16745" priority="17934"/>
    <cfRule type="duplicateValues" dxfId="16744" priority="17933"/>
    <cfRule type="duplicateValues" dxfId="16743" priority="17932"/>
    <cfRule type="duplicateValues" dxfId="16742" priority="17931"/>
    <cfRule type="duplicateValues" dxfId="16741" priority="17930"/>
    <cfRule type="duplicateValues" dxfId="16740" priority="17929"/>
    <cfRule type="duplicateValues" dxfId="16739" priority="17928"/>
    <cfRule type="duplicateValues" dxfId="16738" priority="17927"/>
    <cfRule type="duplicateValues" dxfId="16737" priority="17926"/>
    <cfRule type="duplicateValues" dxfId="16736" priority="17925"/>
    <cfRule type="duplicateValues" dxfId="16735" priority="17924"/>
    <cfRule type="duplicateValues" dxfId="16734" priority="17923"/>
    <cfRule type="duplicateValues" dxfId="16733" priority="17922"/>
    <cfRule type="duplicateValues" dxfId="16732" priority="17920"/>
    <cfRule type="duplicateValues" dxfId="16731" priority="17919"/>
    <cfRule type="duplicateValues" dxfId="16730" priority="17918"/>
    <cfRule type="duplicateValues" dxfId="16729" priority="17917"/>
    <cfRule type="duplicateValues" dxfId="16728" priority="17916"/>
    <cfRule type="duplicateValues" dxfId="16727" priority="17915"/>
    <cfRule type="duplicateValues" dxfId="16726" priority="17914"/>
    <cfRule type="duplicateValues" dxfId="16725" priority="17913"/>
    <cfRule type="duplicateValues" dxfId="16724" priority="17912"/>
    <cfRule type="duplicateValues" dxfId="16723" priority="17911"/>
    <cfRule type="duplicateValues" dxfId="16722" priority="17910"/>
    <cfRule type="duplicateValues" dxfId="16721" priority="17909"/>
    <cfRule type="duplicateValues" dxfId="16720" priority="17908"/>
    <cfRule type="duplicateValues" dxfId="16719" priority="17907"/>
    <cfRule type="duplicateValues" dxfId="16718" priority="17906"/>
    <cfRule type="duplicateValues" dxfId="16717" priority="17905"/>
    <cfRule type="duplicateValues" dxfId="16716" priority="17904"/>
    <cfRule type="duplicateValues" dxfId="16715" priority="17903"/>
    <cfRule type="duplicateValues" dxfId="16714" priority="17902"/>
    <cfRule type="duplicateValues" dxfId="16713" priority="17901"/>
    <cfRule type="duplicateValues" dxfId="16712" priority="17900"/>
    <cfRule type="duplicateValues" dxfId="16711" priority="17899"/>
    <cfRule type="duplicateValues" dxfId="16710" priority="17898"/>
    <cfRule type="duplicateValues" dxfId="16709" priority="17897"/>
    <cfRule type="duplicateValues" dxfId="16708" priority="17896"/>
    <cfRule type="duplicateValues" dxfId="16707" priority="17895"/>
    <cfRule type="duplicateValues" dxfId="16706" priority="17894"/>
    <cfRule type="duplicateValues" dxfId="16705" priority="17893"/>
    <cfRule type="duplicateValues" dxfId="16704" priority="17892"/>
    <cfRule type="duplicateValues" dxfId="16703" priority="17891"/>
    <cfRule type="duplicateValues" dxfId="16702" priority="17890"/>
    <cfRule type="duplicateValues" dxfId="16701" priority="17889"/>
    <cfRule type="duplicateValues" dxfId="16700" priority="17888"/>
    <cfRule type="duplicateValues" dxfId="16699" priority="17887"/>
    <cfRule type="duplicateValues" dxfId="16698" priority="17886"/>
    <cfRule type="duplicateValues" dxfId="16697" priority="17885"/>
    <cfRule type="duplicateValues" dxfId="16696" priority="17884"/>
    <cfRule type="duplicateValues" dxfId="16695" priority="17883"/>
    <cfRule type="duplicateValues" dxfId="16694" priority="17882"/>
    <cfRule type="duplicateValues" dxfId="16693" priority="17881"/>
    <cfRule type="duplicateValues" dxfId="16692" priority="17880"/>
    <cfRule type="duplicateValues" dxfId="16691" priority="17879"/>
    <cfRule type="duplicateValues" dxfId="16690" priority="17878"/>
    <cfRule type="duplicateValues" dxfId="16689" priority="17877"/>
    <cfRule type="duplicateValues" dxfId="16688" priority="17876"/>
    <cfRule type="duplicateValues" dxfId="16687" priority="17875"/>
  </conditionalFormatting>
  <conditionalFormatting sqref="C454">
    <cfRule type="duplicateValues" dxfId="16686" priority="17791"/>
    <cfRule type="duplicateValues" dxfId="16685" priority="17792"/>
    <cfRule type="duplicateValues" dxfId="16684" priority="17793"/>
    <cfRule type="duplicateValues" dxfId="16683" priority="17794"/>
    <cfRule type="duplicateValues" dxfId="16682" priority="17795"/>
    <cfRule type="duplicateValues" dxfId="16681" priority="17796"/>
    <cfRule type="duplicateValues" dxfId="16680" priority="17797"/>
    <cfRule type="duplicateValues" dxfId="16679" priority="17798"/>
    <cfRule type="duplicateValues" dxfId="16678" priority="17799"/>
    <cfRule type="duplicateValues" dxfId="16677" priority="17800"/>
    <cfRule type="duplicateValues" dxfId="16676" priority="17801"/>
    <cfRule type="duplicateValues" dxfId="16675" priority="17802"/>
    <cfRule type="duplicateValues" dxfId="16674" priority="17803"/>
    <cfRule type="duplicateValues" dxfId="16673" priority="17804"/>
    <cfRule type="duplicateValues" dxfId="16672" priority="17805"/>
    <cfRule type="duplicateValues" dxfId="16671" priority="17806"/>
    <cfRule type="duplicateValues" dxfId="16670" priority="17807"/>
    <cfRule type="duplicateValues" dxfId="16669" priority="17808"/>
    <cfRule type="duplicateValues" dxfId="16668" priority="17809"/>
    <cfRule type="duplicateValues" dxfId="16667" priority="17810"/>
    <cfRule type="duplicateValues" dxfId="16666" priority="17811"/>
    <cfRule type="duplicateValues" dxfId="16665" priority="17812"/>
    <cfRule type="duplicateValues" dxfId="16664" priority="17813"/>
    <cfRule type="duplicateValues" dxfId="16663" priority="17814"/>
    <cfRule type="duplicateValues" dxfId="16662" priority="17815"/>
    <cfRule type="duplicateValues" dxfId="16661" priority="17816"/>
    <cfRule type="duplicateValues" dxfId="16660" priority="17817"/>
    <cfRule type="duplicateValues" dxfId="16659" priority="17818"/>
    <cfRule type="duplicateValues" dxfId="16658" priority="17819"/>
    <cfRule type="duplicateValues" dxfId="16657" priority="17820"/>
    <cfRule type="duplicateValues" dxfId="16656" priority="17821"/>
    <cfRule type="duplicateValues" dxfId="16655" priority="17822"/>
    <cfRule type="duplicateValues" dxfId="16654" priority="17823"/>
    <cfRule type="duplicateValues" dxfId="16653" priority="17824"/>
    <cfRule type="duplicateValues" dxfId="16652" priority="17825"/>
    <cfRule type="duplicateValues" dxfId="16651" priority="17826"/>
    <cfRule type="duplicateValues" dxfId="16650" priority="17827"/>
    <cfRule type="duplicateValues" dxfId="16649" priority="17828"/>
    <cfRule type="duplicateValues" dxfId="16648" priority="17829"/>
    <cfRule type="duplicateValues" dxfId="16647" priority="17830"/>
    <cfRule type="duplicateValues" dxfId="16646" priority="17831"/>
    <cfRule type="duplicateValues" dxfId="16645" priority="17832"/>
    <cfRule type="duplicateValues" dxfId="16644" priority="17833"/>
    <cfRule type="duplicateValues" dxfId="16643" priority="17834"/>
    <cfRule type="duplicateValues" dxfId="16642" priority="17835"/>
    <cfRule type="duplicateValues" dxfId="16641" priority="17836"/>
    <cfRule type="duplicateValues" dxfId="16640" priority="17837"/>
    <cfRule type="duplicateValues" dxfId="16639" priority="17838"/>
    <cfRule type="duplicateValues" dxfId="16638" priority="17839"/>
    <cfRule type="duplicateValues" dxfId="16637" priority="17840"/>
    <cfRule type="duplicateValues" dxfId="16636" priority="17841"/>
    <cfRule type="duplicateValues" dxfId="16635" priority="17842"/>
    <cfRule type="duplicateValues" dxfId="16634" priority="17843"/>
    <cfRule type="duplicateValues" dxfId="16633" priority="17844"/>
    <cfRule type="duplicateValues" dxfId="16632" priority="17845"/>
    <cfRule type="duplicateValues" dxfId="16631" priority="17846"/>
    <cfRule type="duplicateValues" dxfId="16630" priority="17847"/>
    <cfRule type="duplicateValues" dxfId="16629" priority="17848"/>
    <cfRule type="duplicateValues" dxfId="16628" priority="17849"/>
    <cfRule type="duplicateValues" dxfId="16627" priority="17850"/>
    <cfRule type="duplicateValues" dxfId="16626" priority="17745"/>
    <cfRule type="duplicateValues" dxfId="16625" priority="17780"/>
    <cfRule type="duplicateValues" dxfId="16624" priority="17746"/>
    <cfRule type="duplicateValues" dxfId="16623" priority="17747"/>
    <cfRule type="duplicateValues" dxfId="16622" priority="17748"/>
    <cfRule type="duplicateValues" dxfId="16621" priority="17749"/>
    <cfRule type="duplicateValues" dxfId="16620" priority="17750"/>
    <cfRule type="duplicateValues" dxfId="16619" priority="17751"/>
    <cfRule type="duplicateValues" dxfId="16618" priority="17752"/>
    <cfRule type="duplicateValues" dxfId="16617" priority="17753"/>
    <cfRule type="duplicateValues" dxfId="16616" priority="17754"/>
    <cfRule type="duplicateValues" dxfId="16615" priority="17755"/>
    <cfRule type="duplicateValues" dxfId="16614" priority="17756"/>
    <cfRule type="duplicateValues" dxfId="16613" priority="17757"/>
    <cfRule type="duplicateValues" dxfId="16612" priority="17758"/>
    <cfRule type="duplicateValues" dxfId="16611" priority="17759"/>
    <cfRule type="duplicateValues" dxfId="16610" priority="17760"/>
    <cfRule type="duplicateValues" dxfId="16609" priority="17761"/>
    <cfRule type="duplicateValues" dxfId="16608" priority="17762"/>
    <cfRule type="duplicateValues" dxfId="16607" priority="17763"/>
    <cfRule type="duplicateValues" dxfId="16606" priority="17764"/>
    <cfRule type="duplicateValues" dxfId="16605" priority="17765"/>
    <cfRule type="duplicateValues" dxfId="16604" priority="17766"/>
    <cfRule type="duplicateValues" dxfId="16603" priority="17767"/>
    <cfRule type="duplicateValues" dxfId="16602" priority="17768"/>
    <cfRule type="duplicateValues" dxfId="16601" priority="17769"/>
    <cfRule type="duplicateValues" dxfId="16600" priority="17770"/>
    <cfRule type="duplicateValues" dxfId="16599" priority="17771"/>
    <cfRule type="duplicateValues" dxfId="16598" priority="17772"/>
    <cfRule type="duplicateValues" dxfId="16597" priority="17773"/>
    <cfRule type="duplicateValues" dxfId="16596" priority="17774"/>
    <cfRule type="duplicateValues" dxfId="16595" priority="17775"/>
    <cfRule type="duplicateValues" dxfId="16594" priority="17776"/>
    <cfRule type="duplicateValues" dxfId="16593" priority="17777"/>
    <cfRule type="duplicateValues" dxfId="16592" priority="17778"/>
    <cfRule type="duplicateValues" dxfId="16591" priority="17779"/>
    <cfRule type="duplicateValues" dxfId="16590" priority="17781"/>
    <cfRule type="duplicateValues" dxfId="16589" priority="17782"/>
    <cfRule type="duplicateValues" dxfId="16588" priority="17783"/>
    <cfRule type="duplicateValues" dxfId="16587" priority="17784"/>
    <cfRule type="duplicateValues" dxfId="16586" priority="17785"/>
    <cfRule type="duplicateValues" dxfId="16585" priority="17786"/>
    <cfRule type="duplicateValues" dxfId="16584" priority="17787"/>
    <cfRule type="duplicateValues" dxfId="16583" priority="17788"/>
    <cfRule type="duplicateValues" dxfId="16582" priority="17789"/>
    <cfRule type="duplicateValues" dxfId="16581" priority="17790"/>
    <cfRule type="duplicateValues" dxfId="16580" priority="17874"/>
    <cfRule type="duplicateValues" dxfId="16579" priority="17873"/>
    <cfRule type="duplicateValues" dxfId="16578" priority="17872"/>
    <cfRule type="duplicateValues" dxfId="16577" priority="17871"/>
    <cfRule type="duplicateValues" dxfId="16576" priority="17870"/>
    <cfRule type="duplicateValues" dxfId="16575" priority="17869"/>
    <cfRule type="duplicateValues" dxfId="16574" priority="17868"/>
    <cfRule type="duplicateValues" dxfId="16573" priority="17867"/>
    <cfRule type="duplicateValues" dxfId="16572" priority="17866"/>
    <cfRule type="duplicateValues" dxfId="16571" priority="17865"/>
    <cfRule type="duplicateValues" dxfId="16570" priority="17864"/>
    <cfRule type="duplicateValues" dxfId="16569" priority="17863"/>
    <cfRule type="duplicateValues" dxfId="16568" priority="17862"/>
    <cfRule type="duplicateValues" dxfId="16567" priority="17861"/>
    <cfRule type="duplicateValues" dxfId="16566" priority="17860"/>
    <cfRule type="duplicateValues" dxfId="16565" priority="17859"/>
    <cfRule type="duplicateValues" dxfId="16564" priority="17858"/>
    <cfRule type="duplicateValues" dxfId="16563" priority="17857"/>
    <cfRule type="duplicateValues" dxfId="16562" priority="17856"/>
    <cfRule type="duplicateValues" dxfId="16561" priority="17855"/>
    <cfRule type="duplicateValues" dxfId="16560" priority="17854"/>
    <cfRule type="duplicateValues" dxfId="16559" priority="17853"/>
    <cfRule type="duplicateValues" dxfId="16558" priority="17852"/>
    <cfRule type="duplicateValues" dxfId="16557" priority="17851"/>
  </conditionalFormatting>
  <conditionalFormatting sqref="C455:C458">
    <cfRule type="duplicateValues" dxfId="16556" priority="17720"/>
    <cfRule type="duplicateValues" dxfId="16555" priority="17719"/>
    <cfRule type="duplicateValues" dxfId="16554" priority="17718"/>
    <cfRule type="duplicateValues" dxfId="16553" priority="17717"/>
    <cfRule type="duplicateValues" dxfId="16552" priority="17716"/>
    <cfRule type="duplicateValues" dxfId="16551" priority="17715"/>
    <cfRule type="duplicateValues" dxfId="16550" priority="17714"/>
    <cfRule type="duplicateValues" dxfId="16549" priority="17713"/>
    <cfRule type="duplicateValues" dxfId="16548" priority="17712"/>
    <cfRule type="duplicateValues" dxfId="16547" priority="17711"/>
    <cfRule type="duplicateValues" dxfId="16546" priority="17710"/>
    <cfRule type="duplicateValues" dxfId="16545" priority="17709"/>
    <cfRule type="duplicateValues" dxfId="16544" priority="17708"/>
    <cfRule type="duplicateValues" dxfId="16543" priority="17707"/>
    <cfRule type="duplicateValues" dxfId="16542" priority="17706"/>
    <cfRule type="duplicateValues" dxfId="16541" priority="17705"/>
    <cfRule type="duplicateValues" dxfId="16540" priority="17704"/>
    <cfRule type="duplicateValues" dxfId="16539" priority="17703"/>
    <cfRule type="duplicateValues" dxfId="16538" priority="17702"/>
    <cfRule type="duplicateValues" dxfId="16537" priority="17701"/>
    <cfRule type="duplicateValues" dxfId="16536" priority="17700"/>
    <cfRule type="duplicateValues" dxfId="16535" priority="17699"/>
    <cfRule type="duplicateValues" dxfId="16534" priority="17698"/>
    <cfRule type="duplicateValues" dxfId="16533" priority="17697"/>
    <cfRule type="duplicateValues" dxfId="16532" priority="17696"/>
    <cfRule type="duplicateValues" dxfId="16531" priority="17695"/>
    <cfRule type="duplicateValues" dxfId="16530" priority="17694"/>
    <cfRule type="duplicateValues" dxfId="16529" priority="17693"/>
    <cfRule type="duplicateValues" dxfId="16528" priority="17692"/>
    <cfRule type="duplicateValues" dxfId="16527" priority="17691"/>
    <cfRule type="duplicateValues" dxfId="16526" priority="17690"/>
    <cfRule type="duplicateValues" dxfId="16525" priority="17689"/>
    <cfRule type="duplicateValues" dxfId="16524" priority="17688"/>
    <cfRule type="duplicateValues" dxfId="16523" priority="17687"/>
    <cfRule type="duplicateValues" dxfId="16522" priority="17686"/>
    <cfRule type="duplicateValues" dxfId="16521" priority="17685"/>
    <cfRule type="duplicateValues" dxfId="16520" priority="17684"/>
    <cfRule type="duplicateValues" dxfId="16519" priority="17683"/>
    <cfRule type="duplicateValues" dxfId="16518" priority="17682"/>
    <cfRule type="duplicateValues" dxfId="16517" priority="17681"/>
    <cfRule type="duplicateValues" dxfId="16516" priority="17680"/>
    <cfRule type="duplicateValues" dxfId="16515" priority="17679"/>
    <cfRule type="duplicateValues" dxfId="16514" priority="17678"/>
    <cfRule type="duplicateValues" dxfId="16513" priority="17677"/>
    <cfRule type="duplicateValues" dxfId="16512" priority="17676"/>
    <cfRule type="duplicateValues" dxfId="16511" priority="17675"/>
    <cfRule type="duplicateValues" dxfId="16510" priority="17674"/>
    <cfRule type="duplicateValues" dxfId="16509" priority="17673"/>
    <cfRule type="duplicateValues" dxfId="16508" priority="17672"/>
    <cfRule type="duplicateValues" dxfId="16507" priority="17671"/>
    <cfRule type="duplicateValues" dxfId="16506" priority="17670"/>
    <cfRule type="duplicateValues" dxfId="16505" priority="17669"/>
    <cfRule type="duplicateValues" dxfId="16504" priority="17668"/>
    <cfRule type="duplicateValues" dxfId="16503" priority="17667"/>
    <cfRule type="duplicateValues" dxfId="16502" priority="17666"/>
    <cfRule type="duplicateValues" dxfId="16501" priority="17665"/>
    <cfRule type="duplicateValues" dxfId="16500" priority="17664"/>
    <cfRule type="duplicateValues" dxfId="16499" priority="17663"/>
    <cfRule type="duplicateValues" dxfId="16498" priority="17662"/>
    <cfRule type="duplicateValues" dxfId="16497" priority="17661"/>
    <cfRule type="duplicateValues" dxfId="16496" priority="17660"/>
    <cfRule type="duplicateValues" dxfId="16495" priority="17659"/>
    <cfRule type="duplicateValues" dxfId="16494" priority="17658"/>
    <cfRule type="duplicateValues" dxfId="16493" priority="17657"/>
    <cfRule type="duplicateValues" dxfId="16492" priority="17656"/>
    <cfRule type="duplicateValues" dxfId="16491" priority="17655"/>
    <cfRule type="duplicateValues" dxfId="16490" priority="17654"/>
    <cfRule type="duplicateValues" dxfId="16489" priority="17653"/>
    <cfRule type="duplicateValues" dxfId="16488" priority="17652"/>
    <cfRule type="duplicateValues" dxfId="16487" priority="17651"/>
    <cfRule type="duplicateValues" dxfId="16486" priority="17650"/>
    <cfRule type="duplicateValues" dxfId="16485" priority="17649"/>
    <cfRule type="duplicateValues" dxfId="16484" priority="17648"/>
    <cfRule type="duplicateValues" dxfId="16483" priority="17647"/>
    <cfRule type="duplicateValues" dxfId="16482" priority="17646"/>
    <cfRule type="duplicateValues" dxfId="16481" priority="17645"/>
    <cfRule type="duplicateValues" dxfId="16480" priority="17644"/>
    <cfRule type="duplicateValues" dxfId="16479" priority="17643"/>
    <cfRule type="duplicateValues" dxfId="16478" priority="17642"/>
    <cfRule type="duplicateValues" dxfId="16477" priority="17641"/>
    <cfRule type="duplicateValues" dxfId="16476" priority="17640"/>
    <cfRule type="duplicateValues" dxfId="16475" priority="17639"/>
    <cfRule type="duplicateValues" dxfId="16474" priority="17638"/>
    <cfRule type="duplicateValues" dxfId="16473" priority="17637"/>
    <cfRule type="duplicateValues" dxfId="16472" priority="17636"/>
    <cfRule type="duplicateValues" dxfId="16471" priority="17635"/>
    <cfRule type="duplicateValues" dxfId="16470" priority="17634"/>
    <cfRule type="duplicateValues" dxfId="16469" priority="17633"/>
    <cfRule type="duplicateValues" dxfId="16468" priority="17632"/>
    <cfRule type="duplicateValues" dxfId="16467" priority="17631"/>
    <cfRule type="duplicateValues" dxfId="16466" priority="17630"/>
    <cfRule type="duplicateValues" dxfId="16465" priority="17629"/>
    <cfRule type="duplicateValues" dxfId="16464" priority="17628"/>
    <cfRule type="duplicateValues" dxfId="16463" priority="17627"/>
    <cfRule type="duplicateValues" dxfId="16462" priority="17626"/>
    <cfRule type="duplicateValues" dxfId="16461" priority="17625"/>
    <cfRule type="duplicateValues" dxfId="16460" priority="17624"/>
    <cfRule type="duplicateValues" dxfId="16459" priority="17623"/>
    <cfRule type="duplicateValues" dxfId="16458" priority="17622"/>
    <cfRule type="duplicateValues" dxfId="16457" priority="17621"/>
    <cfRule type="duplicateValues" dxfId="16456" priority="17620"/>
    <cfRule type="duplicateValues" dxfId="16455" priority="17619"/>
    <cfRule type="duplicateValues" dxfId="16454" priority="17618"/>
    <cfRule type="duplicateValues" dxfId="16453" priority="17617"/>
    <cfRule type="duplicateValues" dxfId="16452" priority="17616"/>
    <cfRule type="duplicateValues" dxfId="16451" priority="17615"/>
    <cfRule type="duplicateValues" dxfId="16450" priority="17744"/>
    <cfRule type="duplicateValues" dxfId="16449" priority="17743"/>
    <cfRule type="duplicateValues" dxfId="16448" priority="17742"/>
    <cfRule type="duplicateValues" dxfId="16447" priority="17741"/>
    <cfRule type="duplicateValues" dxfId="16446" priority="17740"/>
    <cfRule type="duplicateValues" dxfId="16445" priority="17739"/>
    <cfRule type="duplicateValues" dxfId="16444" priority="17738"/>
    <cfRule type="duplicateValues" dxfId="16443" priority="17737"/>
    <cfRule type="duplicateValues" dxfId="16442" priority="17736"/>
    <cfRule type="duplicateValues" dxfId="16441" priority="17735"/>
    <cfRule type="duplicateValues" dxfId="16440" priority="17734"/>
    <cfRule type="duplicateValues" dxfId="16439" priority="17733"/>
    <cfRule type="duplicateValues" dxfId="16438" priority="17732"/>
    <cfRule type="duplicateValues" dxfId="16437" priority="17731"/>
    <cfRule type="duplicateValues" dxfId="16436" priority="17730"/>
    <cfRule type="duplicateValues" dxfId="16435" priority="17729"/>
    <cfRule type="duplicateValues" dxfId="16434" priority="17728"/>
    <cfRule type="duplicateValues" dxfId="16433" priority="17727"/>
    <cfRule type="duplicateValues" dxfId="16432" priority="17726"/>
    <cfRule type="duplicateValues" dxfId="16431" priority="17725"/>
    <cfRule type="duplicateValues" dxfId="16430" priority="17724"/>
    <cfRule type="duplicateValues" dxfId="16429" priority="17723"/>
    <cfRule type="duplicateValues" dxfId="16428" priority="17722"/>
    <cfRule type="duplicateValues" dxfId="16427" priority="17721"/>
  </conditionalFormatting>
  <conditionalFormatting sqref="C459:C467">
    <cfRule type="duplicateValues" dxfId="16426" priority="17554"/>
    <cfRule type="duplicateValues" dxfId="16425" priority="17590"/>
    <cfRule type="duplicateValues" dxfId="16424" priority="17589"/>
    <cfRule type="duplicateValues" dxfId="16423" priority="17588"/>
    <cfRule type="duplicateValues" dxfId="16422" priority="17587"/>
    <cfRule type="duplicateValues" dxfId="16421" priority="17586"/>
    <cfRule type="duplicateValues" dxfId="16420" priority="17585"/>
    <cfRule type="duplicateValues" dxfId="16419" priority="17584"/>
    <cfRule type="duplicateValues" dxfId="16418" priority="17583"/>
    <cfRule type="duplicateValues" dxfId="16417" priority="17582"/>
    <cfRule type="duplicateValues" dxfId="16416" priority="17581"/>
    <cfRule type="duplicateValues" dxfId="16415" priority="17580"/>
    <cfRule type="duplicateValues" dxfId="16414" priority="17579"/>
    <cfRule type="duplicateValues" dxfId="16413" priority="17578"/>
    <cfRule type="duplicateValues" dxfId="16412" priority="17577"/>
    <cfRule type="duplicateValues" dxfId="16411" priority="17576"/>
    <cfRule type="duplicateValues" dxfId="16410" priority="17575"/>
    <cfRule type="duplicateValues" dxfId="16409" priority="17574"/>
    <cfRule type="duplicateValues" dxfId="16408" priority="17573"/>
    <cfRule type="duplicateValues" dxfId="16407" priority="17572"/>
    <cfRule type="duplicateValues" dxfId="16406" priority="17571"/>
    <cfRule type="duplicateValues" dxfId="16405" priority="17570"/>
    <cfRule type="duplicateValues" dxfId="16404" priority="17569"/>
    <cfRule type="duplicateValues" dxfId="16403" priority="17568"/>
    <cfRule type="duplicateValues" dxfId="16402" priority="17567"/>
    <cfRule type="duplicateValues" dxfId="16401" priority="17566"/>
    <cfRule type="duplicateValues" dxfId="16400" priority="17565"/>
    <cfRule type="duplicateValues" dxfId="16399" priority="17564"/>
    <cfRule type="duplicateValues" dxfId="16398" priority="17563"/>
    <cfRule type="duplicateValues" dxfId="16397" priority="17562"/>
    <cfRule type="duplicateValues" dxfId="16396" priority="17561"/>
    <cfRule type="duplicateValues" dxfId="16395" priority="17560"/>
    <cfRule type="duplicateValues" dxfId="16394" priority="17559"/>
    <cfRule type="duplicateValues" dxfId="16393" priority="17558"/>
    <cfRule type="duplicateValues" dxfId="16392" priority="17557"/>
    <cfRule type="duplicateValues" dxfId="16391" priority="17556"/>
    <cfRule type="duplicateValues" dxfId="16390" priority="17555"/>
    <cfRule type="duplicateValues" dxfId="16389" priority="17485"/>
    <cfRule type="duplicateValues" dxfId="16388" priority="17553"/>
    <cfRule type="duplicateValues" dxfId="16387" priority="17552"/>
    <cfRule type="duplicateValues" dxfId="16386" priority="17551"/>
    <cfRule type="duplicateValues" dxfId="16385" priority="17550"/>
    <cfRule type="duplicateValues" dxfId="16384" priority="17549"/>
    <cfRule type="duplicateValues" dxfId="16383" priority="17548"/>
    <cfRule type="duplicateValues" dxfId="16382" priority="17547"/>
    <cfRule type="duplicateValues" dxfId="16381" priority="17546"/>
    <cfRule type="duplicateValues" dxfId="16380" priority="17545"/>
    <cfRule type="duplicateValues" dxfId="16379" priority="17544"/>
    <cfRule type="duplicateValues" dxfId="16378" priority="17543"/>
    <cfRule type="duplicateValues" dxfId="16377" priority="17542"/>
    <cfRule type="duplicateValues" dxfId="16376" priority="17541"/>
    <cfRule type="duplicateValues" dxfId="16375" priority="17540"/>
    <cfRule type="duplicateValues" dxfId="16374" priority="17539"/>
    <cfRule type="duplicateValues" dxfId="16373" priority="17538"/>
    <cfRule type="duplicateValues" dxfId="16372" priority="17537"/>
    <cfRule type="duplicateValues" dxfId="16371" priority="17536"/>
    <cfRule type="duplicateValues" dxfId="16370" priority="17535"/>
    <cfRule type="duplicateValues" dxfId="16369" priority="17606"/>
    <cfRule type="duplicateValues" dxfId="16368" priority="17534"/>
    <cfRule type="duplicateValues" dxfId="16367" priority="17533"/>
    <cfRule type="duplicateValues" dxfId="16366" priority="17532"/>
    <cfRule type="duplicateValues" dxfId="16365" priority="17531"/>
    <cfRule type="duplicateValues" dxfId="16364" priority="17530"/>
    <cfRule type="duplicateValues" dxfId="16363" priority="17529"/>
    <cfRule type="duplicateValues" dxfId="16362" priority="17528"/>
    <cfRule type="duplicateValues" dxfId="16361" priority="17527"/>
    <cfRule type="duplicateValues" dxfId="16360" priority="17526"/>
    <cfRule type="duplicateValues" dxfId="16359" priority="17525"/>
    <cfRule type="duplicateValues" dxfId="16358" priority="17524"/>
    <cfRule type="duplicateValues" dxfId="16357" priority="17523"/>
    <cfRule type="duplicateValues" dxfId="16356" priority="17522"/>
    <cfRule type="duplicateValues" dxfId="16355" priority="17521"/>
    <cfRule type="duplicateValues" dxfId="16354" priority="17520"/>
    <cfRule type="duplicateValues" dxfId="16353" priority="17519"/>
    <cfRule type="duplicateValues" dxfId="16352" priority="17518"/>
    <cfRule type="duplicateValues" dxfId="16351" priority="17517"/>
    <cfRule type="duplicateValues" dxfId="16350" priority="17516"/>
    <cfRule type="duplicateValues" dxfId="16349" priority="17515"/>
    <cfRule type="duplicateValues" dxfId="16348" priority="17514"/>
    <cfRule type="duplicateValues" dxfId="16347" priority="17513"/>
    <cfRule type="duplicateValues" dxfId="16346" priority="17512"/>
    <cfRule type="duplicateValues" dxfId="16345" priority="17511"/>
    <cfRule type="duplicateValues" dxfId="16344" priority="17510"/>
    <cfRule type="duplicateValues" dxfId="16343" priority="17509"/>
    <cfRule type="duplicateValues" dxfId="16342" priority="17508"/>
    <cfRule type="duplicateValues" dxfId="16341" priority="17507"/>
    <cfRule type="duplicateValues" dxfId="16340" priority="17506"/>
    <cfRule type="duplicateValues" dxfId="16339" priority="17505"/>
    <cfRule type="duplicateValues" dxfId="16338" priority="17504"/>
    <cfRule type="duplicateValues" dxfId="16337" priority="17503"/>
    <cfRule type="duplicateValues" dxfId="16336" priority="17502"/>
    <cfRule type="duplicateValues" dxfId="16335" priority="17501"/>
    <cfRule type="duplicateValues" dxfId="16334" priority="17500"/>
    <cfRule type="duplicateValues" dxfId="16333" priority="17499"/>
    <cfRule type="duplicateValues" dxfId="16332" priority="17498"/>
    <cfRule type="duplicateValues" dxfId="16331" priority="17497"/>
    <cfRule type="duplicateValues" dxfId="16330" priority="17496"/>
    <cfRule type="duplicateValues" dxfId="16329" priority="17495"/>
    <cfRule type="duplicateValues" dxfId="16328" priority="17494"/>
    <cfRule type="duplicateValues" dxfId="16327" priority="17493"/>
    <cfRule type="duplicateValues" dxfId="16326" priority="17492"/>
    <cfRule type="duplicateValues" dxfId="16325" priority="17491"/>
    <cfRule type="duplicateValues" dxfId="16324" priority="17490"/>
    <cfRule type="duplicateValues" dxfId="16323" priority="17489"/>
    <cfRule type="duplicateValues" dxfId="16322" priority="17488"/>
    <cfRule type="duplicateValues" dxfId="16321" priority="17487"/>
    <cfRule type="duplicateValues" dxfId="16320" priority="17614"/>
    <cfRule type="duplicateValues" dxfId="16319" priority="17613"/>
    <cfRule type="duplicateValues" dxfId="16318" priority="17612"/>
    <cfRule type="duplicateValues" dxfId="16317" priority="17611"/>
    <cfRule type="duplicateValues" dxfId="16316" priority="17610"/>
    <cfRule type="duplicateValues" dxfId="16315" priority="17609"/>
    <cfRule type="duplicateValues" dxfId="16314" priority="17608"/>
    <cfRule type="duplicateValues" dxfId="16313" priority="17607"/>
    <cfRule type="duplicateValues" dxfId="16312" priority="17486"/>
    <cfRule type="duplicateValues" dxfId="16311" priority="17605"/>
    <cfRule type="duplicateValues" dxfId="16310" priority="17604"/>
    <cfRule type="duplicateValues" dxfId="16309" priority="17603"/>
    <cfRule type="duplicateValues" dxfId="16308" priority="17602"/>
    <cfRule type="duplicateValues" dxfId="16307" priority="17601"/>
    <cfRule type="duplicateValues" dxfId="16306" priority="17600"/>
    <cfRule type="duplicateValues" dxfId="16305" priority="17599"/>
    <cfRule type="duplicateValues" dxfId="16304" priority="17598"/>
    <cfRule type="duplicateValues" dxfId="16303" priority="17597"/>
    <cfRule type="duplicateValues" dxfId="16302" priority="17596"/>
    <cfRule type="duplicateValues" dxfId="16301" priority="17595"/>
    <cfRule type="duplicateValues" dxfId="16300" priority="17594"/>
    <cfRule type="duplicateValues" dxfId="16299" priority="17593"/>
    <cfRule type="duplicateValues" dxfId="16298" priority="17592"/>
    <cfRule type="duplicateValues" dxfId="16297" priority="17591"/>
  </conditionalFormatting>
  <conditionalFormatting sqref="C468:C476">
    <cfRule type="duplicateValues" dxfId="16296" priority="17460"/>
    <cfRule type="duplicateValues" dxfId="16295" priority="17459"/>
    <cfRule type="duplicateValues" dxfId="16294" priority="17458"/>
    <cfRule type="duplicateValues" dxfId="16293" priority="17457"/>
    <cfRule type="duplicateValues" dxfId="16292" priority="17456"/>
    <cfRule type="duplicateValues" dxfId="16291" priority="17455"/>
    <cfRule type="duplicateValues" dxfId="16290" priority="17454"/>
    <cfRule type="duplicateValues" dxfId="16289" priority="17453"/>
    <cfRule type="duplicateValues" dxfId="16288" priority="17452"/>
    <cfRule type="duplicateValues" dxfId="16287" priority="17451"/>
    <cfRule type="duplicateValues" dxfId="16286" priority="17450"/>
    <cfRule type="duplicateValues" dxfId="16285" priority="17449"/>
    <cfRule type="duplicateValues" dxfId="16284" priority="17448"/>
    <cfRule type="duplicateValues" dxfId="16283" priority="17447"/>
    <cfRule type="duplicateValues" dxfId="16282" priority="17446"/>
    <cfRule type="duplicateValues" dxfId="16281" priority="17445"/>
    <cfRule type="duplicateValues" dxfId="16280" priority="17444"/>
    <cfRule type="duplicateValues" dxfId="16279" priority="17443"/>
    <cfRule type="duplicateValues" dxfId="16278" priority="17442"/>
    <cfRule type="duplicateValues" dxfId="16277" priority="17441"/>
    <cfRule type="duplicateValues" dxfId="16276" priority="17440"/>
    <cfRule type="duplicateValues" dxfId="16275" priority="17439"/>
    <cfRule type="duplicateValues" dxfId="16274" priority="17438"/>
    <cfRule type="duplicateValues" dxfId="16273" priority="17437"/>
    <cfRule type="duplicateValues" dxfId="16272" priority="17436"/>
    <cfRule type="duplicateValues" dxfId="16271" priority="17435"/>
    <cfRule type="duplicateValues" dxfId="16270" priority="17434"/>
    <cfRule type="duplicateValues" dxfId="16269" priority="17433"/>
    <cfRule type="duplicateValues" dxfId="16268" priority="17432"/>
    <cfRule type="duplicateValues" dxfId="16267" priority="17431"/>
    <cfRule type="duplicateValues" dxfId="16266" priority="17430"/>
    <cfRule type="duplicateValues" dxfId="16265" priority="17429"/>
    <cfRule type="duplicateValues" dxfId="16264" priority="17428"/>
    <cfRule type="duplicateValues" dxfId="16263" priority="17427"/>
    <cfRule type="duplicateValues" dxfId="16262" priority="17355"/>
    <cfRule type="duplicateValues" dxfId="16261" priority="17356"/>
    <cfRule type="duplicateValues" dxfId="16260" priority="17357"/>
    <cfRule type="duplicateValues" dxfId="16259" priority="17358"/>
    <cfRule type="duplicateValues" dxfId="16258" priority="17359"/>
    <cfRule type="duplicateValues" dxfId="16257" priority="17360"/>
    <cfRule type="duplicateValues" dxfId="16256" priority="17361"/>
    <cfRule type="duplicateValues" dxfId="16255" priority="17426"/>
    <cfRule type="duplicateValues" dxfId="16254" priority="17362"/>
    <cfRule type="duplicateValues" dxfId="16253" priority="17363"/>
    <cfRule type="duplicateValues" dxfId="16252" priority="17364"/>
    <cfRule type="duplicateValues" dxfId="16251" priority="17365"/>
    <cfRule type="duplicateValues" dxfId="16250" priority="17366"/>
    <cfRule type="duplicateValues" dxfId="16249" priority="17367"/>
    <cfRule type="duplicateValues" dxfId="16248" priority="17368"/>
    <cfRule type="duplicateValues" dxfId="16247" priority="17369"/>
    <cfRule type="duplicateValues" dxfId="16246" priority="17370"/>
    <cfRule type="duplicateValues" dxfId="16245" priority="17371"/>
    <cfRule type="duplicateValues" dxfId="16244" priority="17372"/>
    <cfRule type="duplicateValues" dxfId="16243" priority="17373"/>
    <cfRule type="duplicateValues" dxfId="16242" priority="17374"/>
    <cfRule type="duplicateValues" dxfId="16241" priority="17375"/>
    <cfRule type="duplicateValues" dxfId="16240" priority="17376"/>
    <cfRule type="duplicateValues" dxfId="16239" priority="17377"/>
    <cfRule type="duplicateValues" dxfId="16238" priority="17378"/>
    <cfRule type="duplicateValues" dxfId="16237" priority="17379"/>
    <cfRule type="duplicateValues" dxfId="16236" priority="17380"/>
    <cfRule type="duplicateValues" dxfId="16235" priority="17381"/>
    <cfRule type="duplicateValues" dxfId="16234" priority="17382"/>
    <cfRule type="duplicateValues" dxfId="16233" priority="17383"/>
    <cfRule type="duplicateValues" dxfId="16232" priority="17384"/>
    <cfRule type="duplicateValues" dxfId="16231" priority="17385"/>
    <cfRule type="duplicateValues" dxfId="16230" priority="17386"/>
    <cfRule type="duplicateValues" dxfId="16229" priority="17387"/>
    <cfRule type="duplicateValues" dxfId="16228" priority="17389"/>
    <cfRule type="duplicateValues" dxfId="16227" priority="17390"/>
    <cfRule type="duplicateValues" dxfId="16226" priority="17391"/>
    <cfRule type="duplicateValues" dxfId="16225" priority="17392"/>
    <cfRule type="duplicateValues" dxfId="16224" priority="17393"/>
    <cfRule type="duplicateValues" dxfId="16223" priority="17394"/>
    <cfRule type="duplicateValues" dxfId="16222" priority="17395"/>
    <cfRule type="duplicateValues" dxfId="16221" priority="17396"/>
    <cfRule type="duplicateValues" dxfId="16220" priority="17397"/>
    <cfRule type="duplicateValues" dxfId="16219" priority="17398"/>
    <cfRule type="duplicateValues" dxfId="16218" priority="17399"/>
    <cfRule type="duplicateValues" dxfId="16217" priority="17400"/>
    <cfRule type="duplicateValues" dxfId="16216" priority="17401"/>
    <cfRule type="duplicateValues" dxfId="16215" priority="17402"/>
    <cfRule type="duplicateValues" dxfId="16214" priority="17403"/>
    <cfRule type="duplicateValues" dxfId="16213" priority="17404"/>
    <cfRule type="duplicateValues" dxfId="16212" priority="17405"/>
    <cfRule type="duplicateValues" dxfId="16211" priority="17406"/>
    <cfRule type="duplicateValues" dxfId="16210" priority="17407"/>
    <cfRule type="duplicateValues" dxfId="16209" priority="17408"/>
    <cfRule type="duplicateValues" dxfId="16208" priority="17409"/>
    <cfRule type="duplicateValues" dxfId="16207" priority="17410"/>
    <cfRule type="duplicateValues" dxfId="16206" priority="17411"/>
    <cfRule type="duplicateValues" dxfId="16205" priority="17412"/>
    <cfRule type="duplicateValues" dxfId="16204" priority="17413"/>
    <cfRule type="duplicateValues" dxfId="16203" priority="17414"/>
    <cfRule type="duplicateValues" dxfId="16202" priority="17415"/>
    <cfRule type="duplicateValues" dxfId="16201" priority="17416"/>
    <cfRule type="duplicateValues" dxfId="16200" priority="17417"/>
    <cfRule type="duplicateValues" dxfId="16199" priority="17418"/>
    <cfRule type="duplicateValues" dxfId="16198" priority="17419"/>
    <cfRule type="duplicateValues" dxfId="16197" priority="17420"/>
    <cfRule type="duplicateValues" dxfId="16196" priority="17421"/>
    <cfRule type="duplicateValues" dxfId="16195" priority="17422"/>
    <cfRule type="duplicateValues" dxfId="16194" priority="17423"/>
    <cfRule type="duplicateValues" dxfId="16193" priority="17424"/>
    <cfRule type="duplicateValues" dxfId="16192" priority="17425"/>
    <cfRule type="duplicateValues" dxfId="16191" priority="17388"/>
    <cfRule type="duplicateValues" dxfId="16190" priority="17484"/>
    <cfRule type="duplicateValues" dxfId="16189" priority="17483"/>
    <cfRule type="duplicateValues" dxfId="16188" priority="17482"/>
    <cfRule type="duplicateValues" dxfId="16187" priority="17481"/>
    <cfRule type="duplicateValues" dxfId="16186" priority="17480"/>
    <cfRule type="duplicateValues" dxfId="16185" priority="17479"/>
    <cfRule type="duplicateValues" dxfId="16184" priority="17478"/>
    <cfRule type="duplicateValues" dxfId="16183" priority="17477"/>
    <cfRule type="duplicateValues" dxfId="16182" priority="17476"/>
    <cfRule type="duplicateValues" dxfId="16181" priority="17475"/>
    <cfRule type="duplicateValues" dxfId="16180" priority="17474"/>
    <cfRule type="duplicateValues" dxfId="16179" priority="17473"/>
    <cfRule type="duplicateValues" dxfId="16178" priority="17472"/>
    <cfRule type="duplicateValues" dxfId="16177" priority="17471"/>
    <cfRule type="duplicateValues" dxfId="16176" priority="17470"/>
    <cfRule type="duplicateValues" dxfId="16175" priority="17469"/>
    <cfRule type="duplicateValues" dxfId="16174" priority="17468"/>
    <cfRule type="duplicateValues" dxfId="16173" priority="17467"/>
    <cfRule type="duplicateValues" dxfId="16172" priority="17466"/>
    <cfRule type="duplicateValues" dxfId="16171" priority="17465"/>
    <cfRule type="duplicateValues" dxfId="16170" priority="17464"/>
    <cfRule type="duplicateValues" dxfId="16169" priority="17463"/>
    <cfRule type="duplicateValues" dxfId="16168" priority="17462"/>
    <cfRule type="duplicateValues" dxfId="16167" priority="17461"/>
  </conditionalFormatting>
  <conditionalFormatting sqref="C477:C509">
    <cfRule type="duplicateValues" dxfId="16166" priority="17321"/>
    <cfRule type="duplicateValues" dxfId="16165" priority="17320"/>
    <cfRule type="duplicateValues" dxfId="16164" priority="17319"/>
    <cfRule type="duplicateValues" dxfId="16163" priority="17318"/>
    <cfRule type="duplicateValues" dxfId="16162" priority="17317"/>
    <cfRule type="duplicateValues" dxfId="16161" priority="17316"/>
    <cfRule type="duplicateValues" dxfId="16160" priority="17315"/>
    <cfRule type="duplicateValues" dxfId="16159" priority="17314"/>
    <cfRule type="duplicateValues" dxfId="16158" priority="17313"/>
    <cfRule type="duplicateValues" dxfId="16157" priority="17312"/>
    <cfRule type="duplicateValues" dxfId="16156" priority="17311"/>
    <cfRule type="duplicateValues" dxfId="16155" priority="17310"/>
    <cfRule type="duplicateValues" dxfId="16154" priority="17309"/>
    <cfRule type="duplicateValues" dxfId="16153" priority="17308"/>
    <cfRule type="duplicateValues" dxfId="16152" priority="17307"/>
    <cfRule type="duplicateValues" dxfId="16151" priority="17306"/>
    <cfRule type="duplicateValues" dxfId="16150" priority="17305"/>
    <cfRule type="duplicateValues" dxfId="16149" priority="17303"/>
    <cfRule type="duplicateValues" dxfId="16148" priority="17302"/>
    <cfRule type="duplicateValues" dxfId="16147" priority="17301"/>
    <cfRule type="duplicateValues" dxfId="16146" priority="17300"/>
    <cfRule type="duplicateValues" dxfId="16145" priority="17299"/>
    <cfRule type="duplicateValues" dxfId="16144" priority="17298"/>
    <cfRule type="duplicateValues" dxfId="16143" priority="17297"/>
    <cfRule type="duplicateValues" dxfId="16142" priority="17296"/>
    <cfRule type="duplicateValues" dxfId="16141" priority="17295"/>
    <cfRule type="duplicateValues" dxfId="16140" priority="17294"/>
    <cfRule type="duplicateValues" dxfId="16139" priority="17293"/>
    <cfRule type="duplicateValues" dxfId="16138" priority="17292"/>
    <cfRule type="duplicateValues" dxfId="16137" priority="17291"/>
    <cfRule type="duplicateValues" dxfId="16136" priority="17290"/>
    <cfRule type="duplicateValues" dxfId="16135" priority="17289"/>
    <cfRule type="duplicateValues" dxfId="16134" priority="17288"/>
    <cfRule type="duplicateValues" dxfId="16133" priority="17287"/>
    <cfRule type="duplicateValues" dxfId="16132" priority="17304"/>
    <cfRule type="duplicateValues" dxfId="16131" priority="17354"/>
    <cfRule type="duplicateValues" dxfId="16130" priority="17353"/>
    <cfRule type="duplicateValues" dxfId="16129" priority="17352"/>
    <cfRule type="duplicateValues" dxfId="16128" priority="17351"/>
    <cfRule type="duplicateValues" dxfId="16127" priority="17350"/>
    <cfRule type="duplicateValues" dxfId="16126" priority="17349"/>
    <cfRule type="duplicateValues" dxfId="16125" priority="17348"/>
    <cfRule type="duplicateValues" dxfId="16124" priority="17347"/>
    <cfRule type="duplicateValues" dxfId="16123" priority="17346"/>
    <cfRule type="duplicateValues" dxfId="16122" priority="17345"/>
    <cfRule type="duplicateValues" dxfId="16121" priority="17344"/>
    <cfRule type="duplicateValues" dxfId="16120" priority="17343"/>
    <cfRule type="duplicateValues" dxfId="16119" priority="17342"/>
    <cfRule type="duplicateValues" dxfId="16118" priority="17341"/>
    <cfRule type="duplicateValues" dxfId="16117" priority="17340"/>
    <cfRule type="duplicateValues" dxfId="16116" priority="17339"/>
    <cfRule type="duplicateValues" dxfId="16115" priority="17338"/>
    <cfRule type="duplicateValues" dxfId="16114" priority="17337"/>
    <cfRule type="duplicateValues" dxfId="16113" priority="17336"/>
    <cfRule type="duplicateValues" dxfId="16112" priority="17335"/>
    <cfRule type="duplicateValues" dxfId="16111" priority="17334"/>
    <cfRule type="duplicateValues" dxfId="16110" priority="17333"/>
    <cfRule type="duplicateValues" dxfId="16109" priority="17332"/>
    <cfRule type="duplicateValues" dxfId="16108" priority="17331"/>
    <cfRule type="duplicateValues" dxfId="16107" priority="17330"/>
    <cfRule type="duplicateValues" dxfId="16106" priority="17329"/>
    <cfRule type="duplicateValues" dxfId="16105" priority="17328"/>
    <cfRule type="duplicateValues" dxfId="16104" priority="17327"/>
    <cfRule type="duplicateValues" dxfId="16103" priority="17326"/>
    <cfRule type="duplicateValues" dxfId="16102" priority="17325"/>
    <cfRule type="duplicateValues" dxfId="16101" priority="17324"/>
    <cfRule type="duplicateValues" dxfId="16100" priority="17323"/>
    <cfRule type="duplicateValues" dxfId="16099" priority="17322"/>
  </conditionalFormatting>
  <conditionalFormatting sqref="C477:C512">
    <cfRule type="duplicateValues" dxfId="16098" priority="17262"/>
    <cfRule type="duplicateValues" dxfId="16097" priority="17261"/>
    <cfRule type="duplicateValues" dxfId="16096" priority="17260"/>
    <cfRule type="duplicateValues" dxfId="16095" priority="17259"/>
    <cfRule type="duplicateValues" dxfId="16094" priority="17258"/>
    <cfRule type="duplicateValues" dxfId="16093" priority="17257"/>
    <cfRule type="duplicateValues" dxfId="16092" priority="17256"/>
    <cfRule type="duplicateValues" dxfId="16091" priority="17255"/>
    <cfRule type="duplicateValues" dxfId="16090" priority="17254"/>
    <cfRule type="duplicateValues" dxfId="16089" priority="17253"/>
    <cfRule type="duplicateValues" dxfId="16088" priority="17252"/>
    <cfRule type="duplicateValues" dxfId="16087" priority="17251"/>
    <cfRule type="duplicateValues" dxfId="16086" priority="17250"/>
    <cfRule type="duplicateValues" dxfId="16085" priority="17249"/>
    <cfRule type="duplicateValues" dxfId="16084" priority="17248"/>
    <cfRule type="duplicateValues" dxfId="16083" priority="17247"/>
    <cfRule type="duplicateValues" dxfId="16082" priority="17246"/>
    <cfRule type="duplicateValues" dxfId="16081" priority="17245"/>
    <cfRule type="duplicateValues" dxfId="16080" priority="17244"/>
    <cfRule type="duplicateValues" dxfId="16079" priority="17243"/>
    <cfRule type="duplicateValues" dxfId="16078" priority="17242"/>
    <cfRule type="duplicateValues" dxfId="16077" priority="17241"/>
    <cfRule type="duplicateValues" dxfId="16076" priority="17240"/>
    <cfRule type="duplicateValues" dxfId="16075" priority="17239"/>
    <cfRule type="duplicateValues" dxfId="16074" priority="17238"/>
    <cfRule type="duplicateValues" dxfId="16073" priority="17237"/>
    <cfRule type="duplicateValues" dxfId="16072" priority="17236"/>
    <cfRule type="duplicateValues" dxfId="16071" priority="17235"/>
    <cfRule type="duplicateValues" dxfId="16070" priority="17234"/>
    <cfRule type="duplicateValues" dxfId="16069" priority="17233"/>
    <cfRule type="duplicateValues" dxfId="16068" priority="17232"/>
    <cfRule type="duplicateValues" dxfId="16067" priority="17231"/>
    <cfRule type="duplicateValues" dxfId="16066" priority="17230"/>
    <cfRule type="duplicateValues" dxfId="16065" priority="17229"/>
    <cfRule type="duplicateValues" dxfId="16064" priority="17225"/>
    <cfRule type="duplicateValues" dxfId="16063" priority="17226"/>
    <cfRule type="duplicateValues" dxfId="16062" priority="17227"/>
    <cfRule type="duplicateValues" dxfId="16061" priority="17228"/>
    <cfRule type="duplicateValues" dxfId="16060" priority="17266"/>
    <cfRule type="duplicateValues" dxfId="16059" priority="17265"/>
    <cfRule type="duplicateValues" dxfId="16058" priority="17264"/>
    <cfRule type="duplicateValues" dxfId="16057" priority="17263"/>
    <cfRule type="duplicateValues" dxfId="16056" priority="17279"/>
    <cfRule type="duplicateValues" dxfId="16055" priority="17286"/>
    <cfRule type="duplicateValues" dxfId="16054" priority="17285"/>
    <cfRule type="duplicateValues" dxfId="16053" priority="17284"/>
    <cfRule type="duplicateValues" dxfId="16052" priority="17283"/>
    <cfRule type="duplicateValues" dxfId="16051" priority="17282"/>
    <cfRule type="duplicateValues" dxfId="16050" priority="17281"/>
    <cfRule type="duplicateValues" dxfId="16049" priority="17280"/>
    <cfRule type="duplicateValues" dxfId="16048" priority="17278"/>
    <cfRule type="duplicateValues" dxfId="16047" priority="17277"/>
    <cfRule type="duplicateValues" dxfId="16046" priority="17276"/>
    <cfRule type="duplicateValues" dxfId="16045" priority="17275"/>
    <cfRule type="duplicateValues" dxfId="16044" priority="17274"/>
    <cfRule type="duplicateValues" dxfId="16043" priority="17273"/>
    <cfRule type="duplicateValues" dxfId="16042" priority="17272"/>
    <cfRule type="duplicateValues" dxfId="16041" priority="17271"/>
    <cfRule type="duplicateValues" dxfId="16040" priority="17270"/>
    <cfRule type="duplicateValues" dxfId="16039" priority="17269"/>
    <cfRule type="duplicateValues" dxfId="16038" priority="17268"/>
    <cfRule type="duplicateValues" dxfId="16037" priority="17267"/>
  </conditionalFormatting>
  <conditionalFormatting sqref="C510:C512">
    <cfRule type="duplicateValues" dxfId="16036" priority="17206"/>
    <cfRule type="duplicateValues" dxfId="16035" priority="17158"/>
    <cfRule type="duplicateValues" dxfId="16034" priority="17159"/>
    <cfRule type="duplicateValues" dxfId="16033" priority="17160"/>
    <cfRule type="duplicateValues" dxfId="16032" priority="17161"/>
    <cfRule type="duplicateValues" dxfId="16031" priority="17162"/>
    <cfRule type="duplicateValues" dxfId="16030" priority="17163"/>
    <cfRule type="duplicateValues" dxfId="16029" priority="17164"/>
    <cfRule type="duplicateValues" dxfId="16028" priority="17165"/>
    <cfRule type="duplicateValues" dxfId="16027" priority="17166"/>
    <cfRule type="duplicateValues" dxfId="16026" priority="17167"/>
    <cfRule type="duplicateValues" dxfId="16025" priority="17168"/>
    <cfRule type="duplicateValues" dxfId="16024" priority="17169"/>
    <cfRule type="duplicateValues" dxfId="16023" priority="17170"/>
    <cfRule type="duplicateValues" dxfId="16022" priority="17171"/>
    <cfRule type="duplicateValues" dxfId="16021" priority="17172"/>
    <cfRule type="duplicateValues" dxfId="16020" priority="17173"/>
    <cfRule type="duplicateValues" dxfId="16019" priority="17174"/>
    <cfRule type="duplicateValues" dxfId="16018" priority="17175"/>
    <cfRule type="duplicateValues" dxfId="16017" priority="17176"/>
    <cfRule type="duplicateValues" dxfId="16016" priority="17177"/>
    <cfRule type="duplicateValues" dxfId="16015" priority="17178"/>
    <cfRule type="duplicateValues" dxfId="16014" priority="17179"/>
    <cfRule type="duplicateValues" dxfId="16013" priority="17180"/>
    <cfRule type="duplicateValues" dxfId="16012" priority="17181"/>
    <cfRule type="duplicateValues" dxfId="16011" priority="17182"/>
    <cfRule type="duplicateValues" dxfId="16010" priority="17183"/>
    <cfRule type="duplicateValues" dxfId="16009" priority="17207"/>
    <cfRule type="duplicateValues" dxfId="16008" priority="17208"/>
    <cfRule type="duplicateValues" dxfId="16007" priority="17209"/>
    <cfRule type="duplicateValues" dxfId="16006" priority="17210"/>
    <cfRule type="duplicateValues" dxfId="16005" priority="17211"/>
    <cfRule type="duplicateValues" dxfId="16004" priority="17212"/>
    <cfRule type="duplicateValues" dxfId="16003" priority="17213"/>
    <cfRule type="duplicateValues" dxfId="16002" priority="17214"/>
    <cfRule type="duplicateValues" dxfId="16001" priority="17185"/>
    <cfRule type="duplicateValues" dxfId="16000" priority="17216"/>
    <cfRule type="duplicateValues" dxfId="15999" priority="17217"/>
    <cfRule type="duplicateValues" dxfId="15998" priority="17218"/>
    <cfRule type="duplicateValues" dxfId="15997" priority="17219"/>
    <cfRule type="duplicateValues" dxfId="15996" priority="17220"/>
    <cfRule type="duplicateValues" dxfId="15995" priority="17222"/>
    <cfRule type="duplicateValues" dxfId="15994" priority="17223"/>
    <cfRule type="duplicateValues" dxfId="15993" priority="17224"/>
    <cfRule type="duplicateValues" dxfId="15992" priority="17186"/>
    <cfRule type="duplicateValues" dxfId="15991" priority="17187"/>
    <cfRule type="duplicateValues" dxfId="15990" priority="17188"/>
    <cfRule type="duplicateValues" dxfId="15989" priority="17189"/>
    <cfRule type="duplicateValues" dxfId="15988" priority="17190"/>
    <cfRule type="duplicateValues" dxfId="15987" priority="17191"/>
    <cfRule type="duplicateValues" dxfId="15986" priority="17192"/>
    <cfRule type="duplicateValues" dxfId="15985" priority="17184"/>
    <cfRule type="duplicateValues" dxfId="15984" priority="17193"/>
    <cfRule type="duplicateValues" dxfId="15983" priority="17157"/>
    <cfRule type="duplicateValues" dxfId="15982" priority="17194"/>
    <cfRule type="duplicateValues" dxfId="15981" priority="17195"/>
    <cfRule type="duplicateValues" dxfId="15980" priority="17196"/>
    <cfRule type="duplicateValues" dxfId="15979" priority="17197"/>
    <cfRule type="duplicateValues" dxfId="15978" priority="17198"/>
    <cfRule type="duplicateValues" dxfId="15977" priority="17199"/>
    <cfRule type="duplicateValues" dxfId="15976" priority="17200"/>
    <cfRule type="duplicateValues" dxfId="15975" priority="17201"/>
    <cfRule type="duplicateValues" dxfId="15974" priority="17202"/>
    <cfRule type="duplicateValues" dxfId="15973" priority="17203"/>
    <cfRule type="duplicateValues" dxfId="15972" priority="17204"/>
    <cfRule type="duplicateValues" dxfId="15971" priority="17205"/>
    <cfRule type="duplicateValues" dxfId="15970" priority="17221"/>
    <cfRule type="duplicateValues" dxfId="15969" priority="17215"/>
  </conditionalFormatting>
  <conditionalFormatting sqref="C513:C515 C517:C524">
    <cfRule type="duplicateValues" dxfId="15968" priority="17132"/>
    <cfRule type="duplicateValues" dxfId="15967" priority="17131"/>
    <cfRule type="duplicateValues" dxfId="15966" priority="17130"/>
    <cfRule type="duplicateValues" dxfId="15965" priority="17129"/>
    <cfRule type="duplicateValues" dxfId="15964" priority="17128"/>
    <cfRule type="duplicateValues" dxfId="15963" priority="17127"/>
    <cfRule type="duplicateValues" dxfId="15962" priority="17126"/>
    <cfRule type="duplicateValues" dxfId="15961" priority="17125"/>
    <cfRule type="duplicateValues" dxfId="15960" priority="17124"/>
    <cfRule type="duplicateValues" dxfId="15959" priority="17123"/>
    <cfRule type="duplicateValues" dxfId="15958" priority="17122"/>
    <cfRule type="duplicateValues" dxfId="15957" priority="17121"/>
    <cfRule type="duplicateValues" dxfId="15956" priority="17120"/>
    <cfRule type="duplicateValues" dxfId="15955" priority="17119"/>
    <cfRule type="duplicateValues" dxfId="15954" priority="17118"/>
    <cfRule type="duplicateValues" dxfId="15953" priority="17117"/>
    <cfRule type="duplicateValues" dxfId="15952" priority="17116"/>
    <cfRule type="duplicateValues" dxfId="15951" priority="17115"/>
    <cfRule type="duplicateValues" dxfId="15950" priority="17114"/>
    <cfRule type="duplicateValues" dxfId="15949" priority="17113"/>
    <cfRule type="duplicateValues" dxfId="15948" priority="17112"/>
    <cfRule type="duplicateValues" dxfId="15947" priority="17111"/>
    <cfRule type="duplicateValues" dxfId="15946" priority="17110"/>
    <cfRule type="duplicateValues" dxfId="15945" priority="17109"/>
    <cfRule type="duplicateValues" dxfId="15944" priority="17108"/>
    <cfRule type="duplicateValues" dxfId="15943" priority="17107"/>
    <cfRule type="duplicateValues" dxfId="15942" priority="17106"/>
    <cfRule type="duplicateValues" dxfId="15941" priority="17105"/>
    <cfRule type="duplicateValues" dxfId="15940" priority="17104"/>
    <cfRule type="duplicateValues" dxfId="15939" priority="17103"/>
    <cfRule type="duplicateValues" dxfId="15938" priority="17102"/>
    <cfRule type="duplicateValues" dxfId="15937" priority="17101"/>
    <cfRule type="duplicateValues" dxfId="15936" priority="17100"/>
    <cfRule type="duplicateValues" dxfId="15935" priority="17099"/>
    <cfRule type="duplicateValues" dxfId="15934" priority="17098"/>
    <cfRule type="duplicateValues" dxfId="15933" priority="17097"/>
    <cfRule type="duplicateValues" dxfId="15932" priority="17096"/>
    <cfRule type="duplicateValues" dxfId="15931" priority="17095"/>
    <cfRule type="duplicateValues" dxfId="15930" priority="17094"/>
    <cfRule type="duplicateValues" dxfId="15929" priority="17093"/>
    <cfRule type="duplicateValues" dxfId="15928" priority="17092"/>
    <cfRule type="duplicateValues" dxfId="15927" priority="17091"/>
    <cfRule type="duplicateValues" dxfId="15926" priority="17090"/>
    <cfRule type="duplicateValues" dxfId="15925" priority="17089"/>
    <cfRule type="duplicateValues" dxfId="15924" priority="17088"/>
    <cfRule type="duplicateValues" dxfId="15923" priority="17087"/>
    <cfRule type="duplicateValues" dxfId="15922" priority="17086"/>
    <cfRule type="duplicateValues" dxfId="15921" priority="17085"/>
    <cfRule type="duplicateValues" dxfId="15920" priority="17084"/>
    <cfRule type="duplicateValues" dxfId="15919" priority="17083"/>
    <cfRule type="duplicateValues" dxfId="15918" priority="17082"/>
    <cfRule type="duplicateValues" dxfId="15917" priority="17081"/>
    <cfRule type="duplicateValues" dxfId="15916" priority="17080"/>
    <cfRule type="duplicateValues" dxfId="15915" priority="17079"/>
    <cfRule type="duplicateValues" dxfId="15914" priority="17078"/>
    <cfRule type="duplicateValues" dxfId="15913" priority="17077"/>
    <cfRule type="duplicateValues" dxfId="15912" priority="17076"/>
    <cfRule type="duplicateValues" dxfId="15911" priority="17075"/>
    <cfRule type="duplicateValues" dxfId="15910" priority="17074"/>
    <cfRule type="duplicateValues" dxfId="15909" priority="17073"/>
    <cfRule type="duplicateValues" dxfId="15908" priority="17072"/>
    <cfRule type="duplicateValues" dxfId="15907" priority="17071"/>
    <cfRule type="duplicateValues" dxfId="15906" priority="17070"/>
    <cfRule type="duplicateValues" dxfId="15905" priority="17069"/>
    <cfRule type="duplicateValues" dxfId="15904" priority="17068"/>
    <cfRule type="duplicateValues" dxfId="15903" priority="17067"/>
    <cfRule type="duplicateValues" dxfId="15902" priority="17066"/>
    <cfRule type="duplicateValues" dxfId="15901" priority="17065"/>
    <cfRule type="duplicateValues" dxfId="15900" priority="17064"/>
    <cfRule type="duplicateValues" dxfId="15899" priority="17063"/>
    <cfRule type="duplicateValues" dxfId="15898" priority="17062"/>
    <cfRule type="duplicateValues" dxfId="15897" priority="17061"/>
    <cfRule type="duplicateValues" dxfId="15896" priority="17060"/>
    <cfRule type="duplicateValues" dxfId="15895" priority="17059"/>
    <cfRule type="duplicateValues" dxfId="15894" priority="17058"/>
    <cfRule type="duplicateValues" dxfId="15893" priority="17057"/>
    <cfRule type="duplicateValues" dxfId="15892" priority="17056"/>
    <cfRule type="duplicateValues" dxfId="15891" priority="17055"/>
    <cfRule type="duplicateValues" dxfId="15890" priority="17054"/>
    <cfRule type="duplicateValues" dxfId="15889" priority="17053"/>
    <cfRule type="duplicateValues" dxfId="15888" priority="17052"/>
    <cfRule type="duplicateValues" dxfId="15887" priority="17051"/>
    <cfRule type="duplicateValues" dxfId="15886" priority="17050"/>
    <cfRule type="duplicateValues" dxfId="15885" priority="17049"/>
    <cfRule type="duplicateValues" dxfId="15884" priority="17048"/>
    <cfRule type="duplicateValues" dxfId="15883" priority="17047"/>
    <cfRule type="duplicateValues" dxfId="15882" priority="17046"/>
    <cfRule type="duplicateValues" dxfId="15881" priority="17045"/>
    <cfRule type="duplicateValues" dxfId="15880" priority="17044"/>
    <cfRule type="duplicateValues" dxfId="15879" priority="17043"/>
    <cfRule type="duplicateValues" dxfId="15878" priority="17042"/>
    <cfRule type="duplicateValues" dxfId="15877" priority="17041"/>
    <cfRule type="duplicateValues" dxfId="15876" priority="17040"/>
    <cfRule type="duplicateValues" dxfId="15875" priority="17039"/>
    <cfRule type="duplicateValues" dxfId="15874" priority="17038"/>
    <cfRule type="duplicateValues" dxfId="15873" priority="17037"/>
    <cfRule type="duplicateValues" dxfId="15872" priority="17036"/>
    <cfRule type="duplicateValues" dxfId="15871" priority="17035"/>
    <cfRule type="duplicateValues" dxfId="15870" priority="17034"/>
    <cfRule type="duplicateValues" dxfId="15869" priority="17033"/>
    <cfRule type="duplicateValues" dxfId="15868" priority="17032"/>
    <cfRule type="duplicateValues" dxfId="15867" priority="17031"/>
    <cfRule type="duplicateValues" dxfId="15866" priority="17030"/>
    <cfRule type="duplicateValues" dxfId="15865" priority="17029"/>
    <cfRule type="duplicateValues" dxfId="15864" priority="17028"/>
    <cfRule type="duplicateValues" dxfId="15863" priority="17027"/>
    <cfRule type="duplicateValues" dxfId="15862" priority="17156"/>
    <cfRule type="duplicateValues" dxfId="15861" priority="17155"/>
    <cfRule type="duplicateValues" dxfId="15860" priority="17154"/>
    <cfRule type="duplicateValues" dxfId="15859" priority="17153"/>
    <cfRule type="duplicateValues" dxfId="15858" priority="17152"/>
    <cfRule type="duplicateValues" dxfId="15857" priority="17151"/>
    <cfRule type="duplicateValues" dxfId="15856" priority="17150"/>
    <cfRule type="duplicateValues" dxfId="15855" priority="17149"/>
    <cfRule type="duplicateValues" dxfId="15854" priority="17148"/>
    <cfRule type="duplicateValues" dxfId="15853" priority="17147"/>
    <cfRule type="duplicateValues" dxfId="15852" priority="17146"/>
    <cfRule type="duplicateValues" dxfId="15851" priority="17145"/>
    <cfRule type="duplicateValues" dxfId="15850" priority="17144"/>
    <cfRule type="duplicateValues" dxfId="15849" priority="17143"/>
    <cfRule type="duplicateValues" dxfId="15848" priority="17142"/>
    <cfRule type="duplicateValues" dxfId="15847" priority="17141"/>
    <cfRule type="duplicateValues" dxfId="15846" priority="17140"/>
    <cfRule type="duplicateValues" dxfId="15845" priority="17139"/>
    <cfRule type="duplicateValues" dxfId="15844" priority="17138"/>
    <cfRule type="duplicateValues" dxfId="15843" priority="17137"/>
    <cfRule type="duplicateValues" dxfId="15842" priority="17136"/>
    <cfRule type="duplicateValues" dxfId="15841" priority="17135"/>
    <cfRule type="duplicateValues" dxfId="15840" priority="17134"/>
    <cfRule type="duplicateValues" dxfId="15839" priority="17133"/>
  </conditionalFormatting>
  <conditionalFormatting sqref="C517:C524 C371:C388">
    <cfRule type="duplicateValues" dxfId="15838" priority="17006"/>
    <cfRule type="duplicateValues" dxfId="15837" priority="17007"/>
    <cfRule type="duplicateValues" dxfId="15836" priority="17008"/>
    <cfRule type="duplicateValues" dxfId="15835" priority="17009"/>
    <cfRule type="duplicateValues" dxfId="15834" priority="17010"/>
    <cfRule type="duplicateValues" dxfId="15833" priority="17011"/>
    <cfRule type="duplicateValues" dxfId="15832" priority="17012"/>
    <cfRule type="duplicateValues" dxfId="15831" priority="17013"/>
    <cfRule type="duplicateValues" dxfId="15830" priority="17014"/>
    <cfRule type="duplicateValues" dxfId="15829" priority="17015"/>
    <cfRule type="duplicateValues" dxfId="15828" priority="17016"/>
    <cfRule type="duplicateValues" dxfId="15827" priority="17017"/>
    <cfRule type="duplicateValues" dxfId="15826" priority="17018"/>
    <cfRule type="duplicateValues" dxfId="15825" priority="17019"/>
    <cfRule type="duplicateValues" dxfId="15824" priority="17020"/>
    <cfRule type="duplicateValues" dxfId="15823" priority="17021"/>
    <cfRule type="duplicateValues" dxfId="15822" priority="17022"/>
    <cfRule type="duplicateValues" dxfId="15821" priority="17026"/>
    <cfRule type="duplicateValues" dxfId="15820" priority="17025"/>
    <cfRule type="duplicateValues" dxfId="15819" priority="17024"/>
    <cfRule type="duplicateValues" dxfId="15818" priority="17004"/>
    <cfRule type="duplicateValues" dxfId="15817" priority="17005"/>
    <cfRule type="duplicateValues" dxfId="15816" priority="16984"/>
    <cfRule type="duplicateValues" dxfId="15815" priority="16985"/>
    <cfRule type="duplicateValues" dxfId="15814" priority="16986"/>
    <cfRule type="duplicateValues" dxfId="15813" priority="16987"/>
    <cfRule type="duplicateValues" dxfId="15812" priority="16988"/>
    <cfRule type="duplicateValues" dxfId="15811" priority="16996"/>
    <cfRule type="duplicateValues" dxfId="15810" priority="16989"/>
    <cfRule type="duplicateValues" dxfId="15809" priority="16990"/>
    <cfRule type="duplicateValues" dxfId="15808" priority="16991"/>
    <cfRule type="duplicateValues" dxfId="15807" priority="16992"/>
    <cfRule type="duplicateValues" dxfId="15806" priority="16993"/>
    <cfRule type="duplicateValues" dxfId="15805" priority="16994"/>
    <cfRule type="duplicateValues" dxfId="15804" priority="16995"/>
    <cfRule type="duplicateValues" dxfId="15803" priority="16997"/>
    <cfRule type="duplicateValues" dxfId="15802" priority="16998"/>
    <cfRule type="duplicateValues" dxfId="15801" priority="16999"/>
    <cfRule type="duplicateValues" dxfId="15800" priority="17023"/>
    <cfRule type="duplicateValues" dxfId="15799" priority="17000"/>
    <cfRule type="duplicateValues" dxfId="15798" priority="17001"/>
    <cfRule type="duplicateValues" dxfId="15797" priority="17002"/>
    <cfRule type="duplicateValues" dxfId="15796" priority="17003"/>
  </conditionalFormatting>
  <conditionalFormatting sqref="C517:C535 C1:C276 C278:C515 C537:C915 C917:C1183">
    <cfRule type="duplicateValues" dxfId="15795" priority="16982"/>
    <cfRule type="duplicateValues" dxfId="15794" priority="16983"/>
  </conditionalFormatting>
  <conditionalFormatting sqref="C517:C535 C537:C542">
    <cfRule type="duplicateValues" dxfId="15793" priority="16948"/>
    <cfRule type="duplicateValues" dxfId="15792" priority="16961"/>
    <cfRule type="duplicateValues" dxfId="15791" priority="16960"/>
    <cfRule type="duplicateValues" dxfId="15790" priority="16959"/>
    <cfRule type="duplicateValues" dxfId="15789" priority="16958"/>
    <cfRule type="duplicateValues" dxfId="15788" priority="16957"/>
    <cfRule type="duplicateValues" dxfId="15787" priority="16956"/>
    <cfRule type="duplicateValues" dxfId="15786" priority="16955"/>
    <cfRule type="duplicateValues" dxfId="15785" priority="16954"/>
    <cfRule type="duplicateValues" dxfId="15784" priority="16953"/>
    <cfRule type="duplicateValues" dxfId="15783" priority="16952"/>
    <cfRule type="duplicateValues" dxfId="15782" priority="16951"/>
    <cfRule type="duplicateValues" dxfId="15781" priority="16950"/>
    <cfRule type="duplicateValues" dxfId="15780" priority="16949"/>
    <cfRule type="duplicateValues" dxfId="15779" priority="16947"/>
    <cfRule type="duplicateValues" dxfId="15778" priority="16946"/>
    <cfRule type="duplicateValues" dxfId="15777" priority="16945"/>
    <cfRule type="duplicateValues" dxfId="15776" priority="16944"/>
    <cfRule type="duplicateValues" dxfId="15775" priority="16943"/>
    <cfRule type="duplicateValues" dxfId="15774" priority="16941"/>
    <cfRule type="duplicateValues" dxfId="15773" priority="16940"/>
    <cfRule type="duplicateValues" dxfId="15772" priority="16939"/>
    <cfRule type="duplicateValues" dxfId="15771" priority="16942"/>
    <cfRule type="duplicateValues" dxfId="15770" priority="16981"/>
    <cfRule type="duplicateValues" dxfId="15769" priority="16980"/>
    <cfRule type="duplicateValues" dxfId="15768" priority="16979"/>
    <cfRule type="duplicateValues" dxfId="15767" priority="16978"/>
    <cfRule type="duplicateValues" dxfId="15766" priority="16977"/>
    <cfRule type="duplicateValues" dxfId="15765" priority="16976"/>
    <cfRule type="duplicateValues" dxfId="15764" priority="16975"/>
    <cfRule type="duplicateValues" dxfId="15763" priority="16974"/>
    <cfRule type="duplicateValues" dxfId="15762" priority="16973"/>
    <cfRule type="duplicateValues" dxfId="15761" priority="16972"/>
    <cfRule type="duplicateValues" dxfId="15760" priority="16971"/>
    <cfRule type="duplicateValues" dxfId="15759" priority="16970"/>
    <cfRule type="duplicateValues" dxfId="15758" priority="16969"/>
    <cfRule type="duplicateValues" dxfId="15757" priority="16968"/>
    <cfRule type="duplicateValues" dxfId="15756" priority="16967"/>
    <cfRule type="duplicateValues" dxfId="15755" priority="16966"/>
    <cfRule type="duplicateValues" dxfId="15754" priority="16965"/>
    <cfRule type="duplicateValues" dxfId="15753" priority="16964"/>
    <cfRule type="duplicateValues" dxfId="15752" priority="16963"/>
    <cfRule type="duplicateValues" dxfId="15751" priority="16962"/>
  </conditionalFormatting>
  <conditionalFormatting sqref="C525:C526">
    <cfRule type="duplicateValues" dxfId="15750" priority="16832"/>
    <cfRule type="duplicateValues" dxfId="15749" priority="16833"/>
    <cfRule type="duplicateValues" dxfId="15748" priority="16834"/>
    <cfRule type="duplicateValues" dxfId="15747" priority="16835"/>
    <cfRule type="duplicateValues" dxfId="15746" priority="16836"/>
    <cfRule type="duplicateValues" dxfId="15745" priority="16837"/>
    <cfRule type="duplicateValues" dxfId="15744" priority="16838"/>
    <cfRule type="duplicateValues" dxfId="15743" priority="16839"/>
    <cfRule type="duplicateValues" dxfId="15742" priority="16840"/>
    <cfRule type="duplicateValues" dxfId="15741" priority="16841"/>
    <cfRule type="duplicateValues" dxfId="15740" priority="16842"/>
    <cfRule type="duplicateValues" dxfId="15739" priority="16843"/>
    <cfRule type="duplicateValues" dxfId="15738" priority="16844"/>
    <cfRule type="duplicateValues" dxfId="15737" priority="16845"/>
    <cfRule type="duplicateValues" dxfId="15736" priority="16846"/>
    <cfRule type="duplicateValues" dxfId="15735" priority="16847"/>
    <cfRule type="duplicateValues" dxfId="15734" priority="16848"/>
    <cfRule type="duplicateValues" dxfId="15733" priority="16849"/>
    <cfRule type="duplicateValues" dxfId="15732" priority="16850"/>
    <cfRule type="duplicateValues" dxfId="15731" priority="16851"/>
    <cfRule type="duplicateValues" dxfId="15730" priority="16852"/>
    <cfRule type="duplicateValues" dxfId="15729" priority="16853"/>
    <cfRule type="duplicateValues" dxfId="15728" priority="16854"/>
    <cfRule type="duplicateValues" dxfId="15727" priority="16855"/>
    <cfRule type="duplicateValues" dxfId="15726" priority="16856"/>
    <cfRule type="duplicateValues" dxfId="15725" priority="16857"/>
    <cfRule type="duplicateValues" dxfId="15724" priority="16859"/>
    <cfRule type="duplicateValues" dxfId="15723" priority="16860"/>
    <cfRule type="duplicateValues" dxfId="15722" priority="16861"/>
    <cfRule type="duplicateValues" dxfId="15721" priority="16862"/>
    <cfRule type="duplicateValues" dxfId="15720" priority="16863"/>
    <cfRule type="duplicateValues" dxfId="15719" priority="16864"/>
    <cfRule type="duplicateValues" dxfId="15718" priority="16865"/>
    <cfRule type="duplicateValues" dxfId="15717" priority="16866"/>
    <cfRule type="duplicateValues" dxfId="15716" priority="16867"/>
    <cfRule type="duplicateValues" dxfId="15715" priority="16868"/>
    <cfRule type="duplicateValues" dxfId="15714" priority="16869"/>
    <cfRule type="duplicateValues" dxfId="15713" priority="16870"/>
    <cfRule type="duplicateValues" dxfId="15712" priority="16871"/>
    <cfRule type="duplicateValues" dxfId="15711" priority="16872"/>
    <cfRule type="duplicateValues" dxfId="15710" priority="16873"/>
    <cfRule type="duplicateValues" dxfId="15709" priority="16874"/>
    <cfRule type="duplicateValues" dxfId="15708" priority="16875"/>
    <cfRule type="duplicateValues" dxfId="15707" priority="16876"/>
    <cfRule type="duplicateValues" dxfId="15706" priority="16877"/>
    <cfRule type="duplicateValues" dxfId="15705" priority="16878"/>
    <cfRule type="duplicateValues" dxfId="15704" priority="16937"/>
    <cfRule type="duplicateValues" dxfId="15703" priority="16879"/>
    <cfRule type="duplicateValues" dxfId="15702" priority="16880"/>
    <cfRule type="duplicateValues" dxfId="15701" priority="16881"/>
    <cfRule type="duplicateValues" dxfId="15700" priority="16882"/>
    <cfRule type="duplicateValues" dxfId="15699" priority="16883"/>
    <cfRule type="duplicateValues" dxfId="15698" priority="16884"/>
    <cfRule type="duplicateValues" dxfId="15697" priority="16885"/>
    <cfRule type="duplicateValues" dxfId="15696" priority="16886"/>
    <cfRule type="duplicateValues" dxfId="15695" priority="16887"/>
    <cfRule type="duplicateValues" dxfId="15694" priority="16888"/>
    <cfRule type="duplicateValues" dxfId="15693" priority="16889"/>
    <cfRule type="duplicateValues" dxfId="15692" priority="16890"/>
    <cfRule type="duplicateValues" dxfId="15691" priority="16891"/>
    <cfRule type="duplicateValues" dxfId="15690" priority="16892"/>
    <cfRule type="duplicateValues" dxfId="15689" priority="16893"/>
    <cfRule type="duplicateValues" dxfId="15688" priority="16894"/>
    <cfRule type="duplicateValues" dxfId="15687" priority="16935"/>
    <cfRule type="duplicateValues" dxfId="15686" priority="16934"/>
    <cfRule type="duplicateValues" dxfId="15685" priority="16933"/>
    <cfRule type="duplicateValues" dxfId="15684" priority="16932"/>
    <cfRule type="duplicateValues" dxfId="15683" priority="16931"/>
    <cfRule type="duplicateValues" dxfId="15682" priority="16930"/>
    <cfRule type="duplicateValues" dxfId="15681" priority="16929"/>
    <cfRule type="duplicateValues" dxfId="15680" priority="16928"/>
    <cfRule type="duplicateValues" dxfId="15679" priority="16927"/>
    <cfRule type="duplicateValues" dxfId="15678" priority="16926"/>
    <cfRule type="duplicateValues" dxfId="15677" priority="16925"/>
    <cfRule type="duplicateValues" dxfId="15676" priority="16924"/>
    <cfRule type="duplicateValues" dxfId="15675" priority="16923"/>
    <cfRule type="duplicateValues" dxfId="15674" priority="16922"/>
    <cfRule type="duplicateValues" dxfId="15673" priority="16921"/>
    <cfRule type="duplicateValues" dxfId="15672" priority="16920"/>
    <cfRule type="duplicateValues" dxfId="15671" priority="16919"/>
    <cfRule type="duplicateValues" dxfId="15670" priority="16918"/>
    <cfRule type="duplicateValues" dxfId="15669" priority="16917"/>
    <cfRule type="duplicateValues" dxfId="15668" priority="16916"/>
    <cfRule type="duplicateValues" dxfId="15667" priority="16915"/>
    <cfRule type="duplicateValues" dxfId="15666" priority="16914"/>
    <cfRule type="duplicateValues" dxfId="15665" priority="16913"/>
    <cfRule type="duplicateValues" dxfId="15664" priority="16911"/>
    <cfRule type="duplicateValues" dxfId="15663" priority="16910"/>
    <cfRule type="duplicateValues" dxfId="15662" priority="16909"/>
    <cfRule type="duplicateValues" dxfId="15661" priority="16912"/>
    <cfRule type="duplicateValues" dxfId="15660" priority="16908"/>
    <cfRule type="duplicateValues" dxfId="15659" priority="16907"/>
    <cfRule type="duplicateValues" dxfId="15658" priority="16906"/>
    <cfRule type="duplicateValues" dxfId="15657" priority="16905"/>
    <cfRule type="duplicateValues" dxfId="15656" priority="16904"/>
    <cfRule type="duplicateValues" dxfId="15655" priority="16903"/>
    <cfRule type="duplicateValues" dxfId="15654" priority="16936"/>
    <cfRule type="duplicateValues" dxfId="15653" priority="16902"/>
    <cfRule type="duplicateValues" dxfId="15652" priority="16901"/>
    <cfRule type="duplicateValues" dxfId="15651" priority="16900"/>
    <cfRule type="duplicateValues" dxfId="15650" priority="16899"/>
    <cfRule type="duplicateValues" dxfId="15649" priority="16898"/>
    <cfRule type="duplicateValues" dxfId="15648" priority="16858"/>
    <cfRule type="duplicateValues" dxfId="15647" priority="16897"/>
    <cfRule type="duplicateValues" dxfId="15646" priority="16896"/>
    <cfRule type="duplicateValues" dxfId="15645" priority="16895"/>
    <cfRule type="duplicateValues" dxfId="15644" priority="16938"/>
    <cfRule type="duplicateValues" dxfId="15643" priority="16831"/>
    <cfRule type="duplicateValues" dxfId="15642" priority="16830"/>
    <cfRule type="duplicateValues" dxfId="15641" priority="16829"/>
    <cfRule type="duplicateValues" dxfId="15640" priority="16828"/>
    <cfRule type="duplicateValues" dxfId="15639" priority="16827"/>
    <cfRule type="duplicateValues" dxfId="15638" priority="16826"/>
    <cfRule type="duplicateValues" dxfId="15637" priority="16825"/>
    <cfRule type="duplicateValues" dxfId="15636" priority="16824"/>
    <cfRule type="duplicateValues" dxfId="15635" priority="16823"/>
    <cfRule type="duplicateValues" dxfId="15634" priority="16822"/>
    <cfRule type="duplicateValues" dxfId="15633" priority="16821"/>
    <cfRule type="duplicateValues" dxfId="15632" priority="16820"/>
    <cfRule type="duplicateValues" dxfId="15631" priority="16819"/>
    <cfRule type="duplicateValues" dxfId="15630" priority="16818"/>
    <cfRule type="duplicateValues" dxfId="15629" priority="16817"/>
    <cfRule type="duplicateValues" dxfId="15628" priority="16816"/>
    <cfRule type="duplicateValues" dxfId="15627" priority="16815"/>
    <cfRule type="duplicateValues" dxfId="15626" priority="16814"/>
    <cfRule type="duplicateValues" dxfId="15625" priority="16813"/>
    <cfRule type="duplicateValues" dxfId="15624" priority="16812"/>
    <cfRule type="duplicateValues" dxfId="15623" priority="16811"/>
    <cfRule type="duplicateValues" dxfId="15622" priority="16810"/>
    <cfRule type="duplicateValues" dxfId="15621" priority="16809"/>
  </conditionalFormatting>
  <conditionalFormatting sqref="C525:C531">
    <cfRule type="duplicateValues" dxfId="15620" priority="16790"/>
    <cfRule type="duplicateValues" dxfId="15619" priority="16808"/>
    <cfRule type="duplicateValues" dxfId="15618" priority="16807"/>
    <cfRule type="duplicateValues" dxfId="15617" priority="16806"/>
    <cfRule type="duplicateValues" dxfId="15616" priority="16805"/>
    <cfRule type="duplicateValues" dxfId="15615" priority="16804"/>
    <cfRule type="duplicateValues" dxfId="15614" priority="16803"/>
    <cfRule type="duplicateValues" dxfId="15613" priority="16802"/>
    <cfRule type="duplicateValues" dxfId="15612" priority="16801"/>
    <cfRule type="duplicateValues" dxfId="15611" priority="16800"/>
    <cfRule type="duplicateValues" dxfId="15610" priority="16799"/>
    <cfRule type="duplicateValues" dxfId="15609" priority="16798"/>
    <cfRule type="duplicateValues" dxfId="15608" priority="16797"/>
    <cfRule type="duplicateValues" dxfId="15607" priority="16796"/>
    <cfRule type="duplicateValues" dxfId="15606" priority="16795"/>
    <cfRule type="duplicateValues" dxfId="15605" priority="16794"/>
    <cfRule type="duplicateValues" dxfId="15604" priority="16793"/>
    <cfRule type="duplicateValues" dxfId="15603" priority="16792"/>
    <cfRule type="duplicateValues" dxfId="15602" priority="16791"/>
    <cfRule type="duplicateValues" dxfId="15601" priority="16789"/>
    <cfRule type="duplicateValues" dxfId="15600" priority="16788"/>
    <cfRule type="duplicateValues" dxfId="15599" priority="16787"/>
    <cfRule type="duplicateValues" dxfId="15598" priority="16786"/>
    <cfRule type="duplicateValues" dxfId="15597" priority="16785"/>
    <cfRule type="duplicateValues" dxfId="15596" priority="16784"/>
    <cfRule type="duplicateValues" dxfId="15595" priority="16783"/>
    <cfRule type="duplicateValues" dxfId="15594" priority="16782"/>
    <cfRule type="duplicateValues" dxfId="15593" priority="16781"/>
    <cfRule type="duplicateValues" dxfId="15592" priority="16780"/>
    <cfRule type="duplicateValues" dxfId="15591" priority="16779"/>
    <cfRule type="duplicateValues" dxfId="15590" priority="16778"/>
    <cfRule type="duplicateValues" dxfId="15589" priority="16777"/>
    <cfRule type="duplicateValues" dxfId="15588" priority="16776"/>
    <cfRule type="duplicateValues" dxfId="15587" priority="16775"/>
    <cfRule type="duplicateValues" dxfId="15586" priority="16774"/>
    <cfRule type="duplicateValues" dxfId="15585" priority="16773"/>
    <cfRule type="duplicateValues" dxfId="15584" priority="16772"/>
    <cfRule type="duplicateValues" dxfId="15583" priority="16771"/>
    <cfRule type="duplicateValues" dxfId="15582" priority="16770"/>
    <cfRule type="duplicateValues" dxfId="15581" priority="16769"/>
    <cfRule type="duplicateValues" dxfId="15580" priority="16768"/>
    <cfRule type="duplicateValues" dxfId="15579" priority="16767"/>
    <cfRule type="duplicateValues" dxfId="15578" priority="16766"/>
  </conditionalFormatting>
  <conditionalFormatting sqref="C527:C531">
    <cfRule type="duplicateValues" dxfId="15577" priority="16695"/>
    <cfRule type="duplicateValues" dxfId="15576" priority="16694"/>
    <cfRule type="duplicateValues" dxfId="15575" priority="16693"/>
    <cfRule type="duplicateValues" dxfId="15574" priority="16692"/>
    <cfRule type="duplicateValues" dxfId="15573" priority="16691"/>
    <cfRule type="duplicateValues" dxfId="15572" priority="16690"/>
    <cfRule type="duplicateValues" dxfId="15571" priority="16689"/>
    <cfRule type="duplicateValues" dxfId="15570" priority="16688"/>
    <cfRule type="duplicateValues" dxfId="15569" priority="16687"/>
    <cfRule type="duplicateValues" dxfId="15568" priority="16686"/>
    <cfRule type="duplicateValues" dxfId="15567" priority="16685"/>
    <cfRule type="duplicateValues" dxfId="15566" priority="16684"/>
    <cfRule type="duplicateValues" dxfId="15565" priority="16683"/>
    <cfRule type="duplicateValues" dxfId="15564" priority="16682"/>
    <cfRule type="duplicateValues" dxfId="15563" priority="16681"/>
    <cfRule type="duplicateValues" dxfId="15562" priority="16680"/>
    <cfRule type="duplicateValues" dxfId="15561" priority="16679"/>
    <cfRule type="duplicateValues" dxfId="15560" priority="16678"/>
    <cfRule type="duplicateValues" dxfId="15559" priority="16677"/>
    <cfRule type="duplicateValues" dxfId="15558" priority="16676"/>
    <cfRule type="duplicateValues" dxfId="15557" priority="16675"/>
    <cfRule type="duplicateValues" dxfId="15556" priority="16674"/>
    <cfRule type="duplicateValues" dxfId="15555" priority="16673"/>
    <cfRule type="duplicateValues" dxfId="15554" priority="16672"/>
    <cfRule type="duplicateValues" dxfId="15553" priority="16671"/>
    <cfRule type="duplicateValues" dxfId="15552" priority="16670"/>
    <cfRule type="duplicateValues" dxfId="15551" priority="16669"/>
    <cfRule type="duplicateValues" dxfId="15550" priority="16668"/>
    <cfRule type="duplicateValues" dxfId="15549" priority="16667"/>
    <cfRule type="duplicateValues" dxfId="15548" priority="16666"/>
    <cfRule type="duplicateValues" dxfId="15547" priority="16665"/>
    <cfRule type="duplicateValues" dxfId="15546" priority="16664"/>
    <cfRule type="duplicateValues" dxfId="15545" priority="16663"/>
    <cfRule type="duplicateValues" dxfId="15544" priority="16662"/>
    <cfRule type="duplicateValues" dxfId="15543" priority="16661"/>
    <cfRule type="duplicateValues" dxfId="15542" priority="16660"/>
    <cfRule type="duplicateValues" dxfId="15541" priority="16659"/>
    <cfRule type="duplicateValues" dxfId="15540" priority="16658"/>
    <cfRule type="duplicateValues" dxfId="15539" priority="16657"/>
    <cfRule type="duplicateValues" dxfId="15538" priority="16656"/>
    <cfRule type="duplicateValues" dxfId="15537" priority="16760"/>
    <cfRule type="duplicateValues" dxfId="15536" priority="16759"/>
    <cfRule type="duplicateValues" dxfId="15535" priority="16758"/>
    <cfRule type="duplicateValues" dxfId="15534" priority="16757"/>
    <cfRule type="duplicateValues" dxfId="15533" priority="16756"/>
    <cfRule type="duplicateValues" dxfId="15532" priority="16755"/>
    <cfRule type="duplicateValues" dxfId="15531" priority="16754"/>
    <cfRule type="duplicateValues" dxfId="15530" priority="16753"/>
    <cfRule type="duplicateValues" dxfId="15529" priority="16752"/>
    <cfRule type="duplicateValues" dxfId="15528" priority="16751"/>
    <cfRule type="duplicateValues" dxfId="15527" priority="16750"/>
    <cfRule type="duplicateValues" dxfId="15526" priority="16749"/>
    <cfRule type="duplicateValues" dxfId="15525" priority="16748"/>
    <cfRule type="duplicateValues" dxfId="15524" priority="16747"/>
    <cfRule type="duplicateValues" dxfId="15523" priority="16761"/>
    <cfRule type="duplicateValues" dxfId="15522" priority="16746"/>
    <cfRule type="duplicateValues" dxfId="15521" priority="16745"/>
    <cfRule type="duplicateValues" dxfId="15520" priority="16744"/>
    <cfRule type="duplicateValues" dxfId="15519" priority="16743"/>
    <cfRule type="duplicateValues" dxfId="15518" priority="16742"/>
    <cfRule type="duplicateValues" dxfId="15517" priority="16741"/>
    <cfRule type="duplicateValues" dxfId="15516" priority="16740"/>
    <cfRule type="duplicateValues" dxfId="15515" priority="16739"/>
    <cfRule type="duplicateValues" dxfId="15514" priority="16738"/>
    <cfRule type="duplicateValues" dxfId="15513" priority="16737"/>
    <cfRule type="duplicateValues" dxfId="15512" priority="16736"/>
    <cfRule type="duplicateValues" dxfId="15511" priority="16735"/>
    <cfRule type="duplicateValues" dxfId="15510" priority="16734"/>
    <cfRule type="duplicateValues" dxfId="15509" priority="16733"/>
    <cfRule type="duplicateValues" dxfId="15508" priority="16732"/>
    <cfRule type="duplicateValues" dxfId="15507" priority="16731"/>
    <cfRule type="duplicateValues" dxfId="15506" priority="16730"/>
    <cfRule type="duplicateValues" dxfId="15505" priority="16729"/>
    <cfRule type="duplicateValues" dxfId="15504" priority="16728"/>
    <cfRule type="duplicateValues" dxfId="15503" priority="16727"/>
    <cfRule type="duplicateValues" dxfId="15502" priority="16726"/>
    <cfRule type="duplicateValues" dxfId="15501" priority="16725"/>
    <cfRule type="duplicateValues" dxfId="15500" priority="16724"/>
    <cfRule type="duplicateValues" dxfId="15499" priority="16723"/>
    <cfRule type="duplicateValues" dxfId="15498" priority="16722"/>
    <cfRule type="duplicateValues" dxfId="15497" priority="16721"/>
    <cfRule type="duplicateValues" dxfId="15496" priority="16703"/>
    <cfRule type="duplicateValues" dxfId="15495" priority="16720"/>
    <cfRule type="duplicateValues" dxfId="15494" priority="16719"/>
    <cfRule type="duplicateValues" dxfId="15493" priority="16718"/>
    <cfRule type="duplicateValues" dxfId="15492" priority="16717"/>
    <cfRule type="duplicateValues" dxfId="15491" priority="16716"/>
    <cfRule type="duplicateValues" dxfId="15490" priority="16715"/>
    <cfRule type="duplicateValues" dxfId="15489" priority="16714"/>
    <cfRule type="duplicateValues" dxfId="15488" priority="16713"/>
    <cfRule type="duplicateValues" dxfId="15487" priority="16712"/>
    <cfRule type="duplicateValues" dxfId="15486" priority="16711"/>
    <cfRule type="duplicateValues" dxfId="15485" priority="16710"/>
    <cfRule type="duplicateValues" dxfId="15484" priority="16709"/>
    <cfRule type="duplicateValues" dxfId="15483" priority="16708"/>
    <cfRule type="duplicateValues" dxfId="15482" priority="16707"/>
    <cfRule type="duplicateValues" dxfId="15481" priority="16706"/>
    <cfRule type="duplicateValues" dxfId="15480" priority="16705"/>
    <cfRule type="duplicateValues" dxfId="15479" priority="16704"/>
    <cfRule type="duplicateValues" dxfId="15478" priority="16702"/>
    <cfRule type="duplicateValues" dxfId="15477" priority="16701"/>
    <cfRule type="duplicateValues" dxfId="15476" priority="16700"/>
    <cfRule type="duplicateValues" dxfId="15475" priority="16699"/>
    <cfRule type="duplicateValues" dxfId="15474" priority="16698"/>
    <cfRule type="duplicateValues" dxfId="15473" priority="16697"/>
    <cfRule type="duplicateValues" dxfId="15472" priority="16696"/>
    <cfRule type="duplicateValues" dxfId="15471" priority="16765"/>
    <cfRule type="duplicateValues" dxfId="15470" priority="16764"/>
    <cfRule type="duplicateValues" dxfId="15469" priority="16763"/>
    <cfRule type="duplicateValues" dxfId="15468" priority="16762"/>
    <cfRule type="duplicateValues" dxfId="15467" priority="16655"/>
    <cfRule type="duplicateValues" dxfId="15466" priority="16654"/>
    <cfRule type="duplicateValues" dxfId="15465" priority="16653"/>
    <cfRule type="duplicateValues" dxfId="15464" priority="16652"/>
    <cfRule type="duplicateValues" dxfId="15463" priority="16651"/>
    <cfRule type="duplicateValues" dxfId="15462" priority="16650"/>
    <cfRule type="duplicateValues" dxfId="15461" priority="16649"/>
    <cfRule type="duplicateValues" dxfId="15460" priority="16648"/>
    <cfRule type="duplicateValues" dxfId="15459" priority="16647"/>
    <cfRule type="duplicateValues" dxfId="15458" priority="16646"/>
    <cfRule type="duplicateValues" dxfId="15457" priority="16645"/>
    <cfRule type="duplicateValues" dxfId="15456" priority="16644"/>
    <cfRule type="duplicateValues" dxfId="15455" priority="16643"/>
    <cfRule type="duplicateValues" dxfId="15454" priority="16642"/>
    <cfRule type="duplicateValues" dxfId="15453" priority="16641"/>
    <cfRule type="duplicateValues" dxfId="15452" priority="16640"/>
    <cfRule type="duplicateValues" dxfId="15451" priority="16639"/>
    <cfRule type="duplicateValues" dxfId="15450" priority="16638"/>
    <cfRule type="duplicateValues" dxfId="15449" priority="16637"/>
    <cfRule type="duplicateValues" dxfId="15448" priority="16636"/>
  </conditionalFormatting>
  <conditionalFormatting sqref="C532:C535 C537:C538">
    <cfRule type="duplicateValues" dxfId="15447" priority="16483"/>
    <cfRule type="duplicateValues" dxfId="15446" priority="16635"/>
    <cfRule type="duplicateValues" dxfId="15445" priority="16634"/>
    <cfRule type="duplicateValues" dxfId="15444" priority="16633"/>
    <cfRule type="duplicateValues" dxfId="15443" priority="16632"/>
    <cfRule type="duplicateValues" dxfId="15442" priority="16631"/>
    <cfRule type="duplicateValues" dxfId="15441" priority="16630"/>
    <cfRule type="duplicateValues" dxfId="15440" priority="16629"/>
    <cfRule type="duplicateValues" dxfId="15439" priority="16628"/>
    <cfRule type="duplicateValues" dxfId="15438" priority="16627"/>
    <cfRule type="duplicateValues" dxfId="15437" priority="16626"/>
    <cfRule type="duplicateValues" dxfId="15436" priority="16625"/>
    <cfRule type="duplicateValues" dxfId="15435" priority="16624"/>
    <cfRule type="duplicateValues" dxfId="15434" priority="16623"/>
    <cfRule type="duplicateValues" dxfId="15433" priority="16622"/>
    <cfRule type="duplicateValues" dxfId="15432" priority="16621"/>
    <cfRule type="duplicateValues" dxfId="15431" priority="16620"/>
    <cfRule type="duplicateValues" dxfId="15430" priority="16619"/>
    <cfRule type="duplicateValues" dxfId="15429" priority="16618"/>
    <cfRule type="duplicateValues" dxfId="15428" priority="16617"/>
    <cfRule type="duplicateValues" dxfId="15427" priority="16616"/>
    <cfRule type="duplicateValues" dxfId="15426" priority="16615"/>
    <cfRule type="duplicateValues" dxfId="15425" priority="16614"/>
    <cfRule type="duplicateValues" dxfId="15424" priority="16613"/>
    <cfRule type="duplicateValues" dxfId="15423" priority="16612"/>
    <cfRule type="duplicateValues" dxfId="15422" priority="16611"/>
    <cfRule type="duplicateValues" dxfId="15421" priority="16610"/>
    <cfRule type="duplicateValues" dxfId="15420" priority="16609"/>
    <cfRule type="duplicateValues" dxfId="15419" priority="16608"/>
    <cfRule type="duplicateValues" dxfId="15418" priority="16607"/>
    <cfRule type="duplicateValues" dxfId="15417" priority="16606"/>
    <cfRule type="duplicateValues" dxfId="15416" priority="16605"/>
    <cfRule type="duplicateValues" dxfId="15415" priority="16604"/>
    <cfRule type="duplicateValues" dxfId="15414" priority="16603"/>
    <cfRule type="duplicateValues" dxfId="15413" priority="16602"/>
    <cfRule type="duplicateValues" dxfId="15412" priority="16601"/>
    <cfRule type="duplicateValues" dxfId="15411" priority="16600"/>
    <cfRule type="duplicateValues" dxfId="15410" priority="16599"/>
    <cfRule type="duplicateValues" dxfId="15409" priority="16598"/>
    <cfRule type="duplicateValues" dxfId="15408" priority="16597"/>
    <cfRule type="duplicateValues" dxfId="15407" priority="16596"/>
    <cfRule type="duplicateValues" dxfId="15406" priority="16595"/>
    <cfRule type="duplicateValues" dxfId="15405" priority="16594"/>
    <cfRule type="duplicateValues" dxfId="15404" priority="16593"/>
    <cfRule type="duplicateValues" dxfId="15403" priority="16592"/>
    <cfRule type="duplicateValues" dxfId="15402" priority="16591"/>
    <cfRule type="duplicateValues" dxfId="15401" priority="16590"/>
    <cfRule type="duplicateValues" dxfId="15400" priority="16589"/>
    <cfRule type="duplicateValues" dxfId="15399" priority="16588"/>
    <cfRule type="duplicateValues" dxfId="15398" priority="16587"/>
    <cfRule type="duplicateValues" dxfId="15397" priority="16586"/>
    <cfRule type="duplicateValues" dxfId="15396" priority="16585"/>
    <cfRule type="duplicateValues" dxfId="15395" priority="16584"/>
    <cfRule type="duplicateValues" dxfId="15394" priority="16583"/>
    <cfRule type="duplicateValues" dxfId="15393" priority="16582"/>
    <cfRule type="duplicateValues" dxfId="15392" priority="16581"/>
    <cfRule type="duplicateValues" dxfId="15391" priority="16580"/>
    <cfRule type="duplicateValues" dxfId="15390" priority="16579"/>
    <cfRule type="duplicateValues" dxfId="15389" priority="16578"/>
    <cfRule type="duplicateValues" dxfId="15388" priority="16577"/>
    <cfRule type="duplicateValues" dxfId="15387" priority="16576"/>
    <cfRule type="duplicateValues" dxfId="15386" priority="16575"/>
    <cfRule type="duplicateValues" dxfId="15385" priority="16574"/>
    <cfRule type="duplicateValues" dxfId="15384" priority="16573"/>
    <cfRule type="duplicateValues" dxfId="15383" priority="16572"/>
    <cfRule type="duplicateValues" dxfId="15382" priority="16571"/>
    <cfRule type="duplicateValues" dxfId="15381" priority="16570"/>
    <cfRule type="duplicateValues" dxfId="15380" priority="16569"/>
    <cfRule type="duplicateValues" dxfId="15379" priority="16568"/>
    <cfRule type="duplicateValues" dxfId="15378" priority="16567"/>
    <cfRule type="duplicateValues" dxfId="15377" priority="16566"/>
    <cfRule type="duplicateValues" dxfId="15376" priority="16565"/>
    <cfRule type="duplicateValues" dxfId="15375" priority="16564"/>
    <cfRule type="duplicateValues" dxfId="15374" priority="16563"/>
    <cfRule type="duplicateValues" dxfId="15373" priority="16562"/>
    <cfRule type="duplicateValues" dxfId="15372" priority="16561"/>
    <cfRule type="duplicateValues" dxfId="15371" priority="16560"/>
    <cfRule type="duplicateValues" dxfId="15370" priority="16559"/>
    <cfRule type="duplicateValues" dxfId="15369" priority="16558"/>
    <cfRule type="duplicateValues" dxfId="15368" priority="16557"/>
    <cfRule type="duplicateValues" dxfId="15367" priority="16556"/>
    <cfRule type="duplicateValues" dxfId="15366" priority="16555"/>
    <cfRule type="duplicateValues" dxfId="15365" priority="16554"/>
    <cfRule type="duplicateValues" dxfId="15364" priority="16553"/>
    <cfRule type="duplicateValues" dxfId="15363" priority="16552"/>
    <cfRule type="duplicateValues" dxfId="15362" priority="16551"/>
    <cfRule type="duplicateValues" dxfId="15361" priority="16550"/>
    <cfRule type="duplicateValues" dxfId="15360" priority="16549"/>
    <cfRule type="duplicateValues" dxfId="15359" priority="16548"/>
    <cfRule type="duplicateValues" dxfId="15358" priority="16547"/>
    <cfRule type="duplicateValues" dxfId="15357" priority="16546"/>
    <cfRule type="duplicateValues" dxfId="15356" priority="16545"/>
    <cfRule type="duplicateValues" dxfId="15355" priority="16544"/>
    <cfRule type="duplicateValues" dxfId="15354" priority="16543"/>
    <cfRule type="duplicateValues" dxfId="15353" priority="16542"/>
    <cfRule type="duplicateValues" dxfId="15352" priority="16541"/>
    <cfRule type="duplicateValues" dxfId="15351" priority="16540"/>
    <cfRule type="duplicateValues" dxfId="15350" priority="16539"/>
    <cfRule type="duplicateValues" dxfId="15349" priority="16538"/>
    <cfRule type="duplicateValues" dxfId="15348" priority="16537"/>
    <cfRule type="duplicateValues" dxfId="15347" priority="16536"/>
    <cfRule type="duplicateValues" dxfId="15346" priority="16535"/>
    <cfRule type="duplicateValues" dxfId="15345" priority="16534"/>
    <cfRule type="duplicateValues" dxfId="15344" priority="16533"/>
    <cfRule type="duplicateValues" dxfId="15343" priority="16532"/>
    <cfRule type="duplicateValues" dxfId="15342" priority="16531"/>
    <cfRule type="duplicateValues" dxfId="15341" priority="16530"/>
    <cfRule type="duplicateValues" dxfId="15340" priority="16529"/>
    <cfRule type="duplicateValues" dxfId="15339" priority="16528"/>
    <cfRule type="duplicateValues" dxfId="15338" priority="16527"/>
    <cfRule type="duplicateValues" dxfId="15337" priority="16526"/>
    <cfRule type="duplicateValues" dxfId="15336" priority="16525"/>
    <cfRule type="duplicateValues" dxfId="15335" priority="16524"/>
    <cfRule type="duplicateValues" dxfId="15334" priority="16523"/>
    <cfRule type="duplicateValues" dxfId="15333" priority="16522"/>
    <cfRule type="duplicateValues" dxfId="15332" priority="16521"/>
    <cfRule type="duplicateValues" dxfId="15331" priority="16520"/>
    <cfRule type="duplicateValues" dxfId="15330" priority="16519"/>
    <cfRule type="duplicateValues" dxfId="15329" priority="16518"/>
    <cfRule type="duplicateValues" dxfId="15328" priority="16517"/>
    <cfRule type="duplicateValues" dxfId="15327" priority="16516"/>
    <cfRule type="duplicateValues" dxfId="15326" priority="16515"/>
    <cfRule type="duplicateValues" dxfId="15325" priority="16514"/>
    <cfRule type="duplicateValues" dxfId="15324" priority="16513"/>
    <cfRule type="duplicateValues" dxfId="15323" priority="16512"/>
    <cfRule type="duplicateValues" dxfId="15322" priority="16511"/>
    <cfRule type="duplicateValues" dxfId="15321" priority="16510"/>
    <cfRule type="duplicateValues" dxfId="15320" priority="16509"/>
    <cfRule type="duplicateValues" dxfId="15319" priority="16508"/>
    <cfRule type="duplicateValues" dxfId="15318" priority="16507"/>
    <cfRule type="duplicateValues" dxfId="15317" priority="16506"/>
    <cfRule type="duplicateValues" dxfId="15316" priority="16505"/>
    <cfRule type="duplicateValues" dxfId="15315" priority="16504"/>
    <cfRule type="duplicateValues" dxfId="15314" priority="16503"/>
    <cfRule type="duplicateValues" dxfId="15313" priority="16502"/>
    <cfRule type="duplicateValues" dxfId="15312" priority="16501"/>
    <cfRule type="duplicateValues" dxfId="15311" priority="16500"/>
    <cfRule type="duplicateValues" dxfId="15310" priority="16499"/>
    <cfRule type="duplicateValues" dxfId="15309" priority="16498"/>
    <cfRule type="duplicateValues" dxfId="15308" priority="16497"/>
    <cfRule type="duplicateValues" dxfId="15307" priority="16496"/>
    <cfRule type="duplicateValues" dxfId="15306" priority="16495"/>
    <cfRule type="duplicateValues" dxfId="15305" priority="16494"/>
    <cfRule type="duplicateValues" dxfId="15304" priority="16493"/>
    <cfRule type="duplicateValues" dxfId="15303" priority="16492"/>
    <cfRule type="duplicateValues" dxfId="15302" priority="16491"/>
    <cfRule type="duplicateValues" dxfId="15301" priority="16490"/>
    <cfRule type="duplicateValues" dxfId="15300" priority="16489"/>
    <cfRule type="duplicateValues" dxfId="15299" priority="16488"/>
    <cfRule type="duplicateValues" dxfId="15298" priority="16487"/>
    <cfRule type="duplicateValues" dxfId="15297" priority="16486"/>
    <cfRule type="duplicateValues" dxfId="15296" priority="16485"/>
    <cfRule type="duplicateValues" dxfId="15295" priority="16484"/>
    <cfRule type="duplicateValues" dxfId="15294" priority="16482"/>
    <cfRule type="duplicateValues" dxfId="15293" priority="16481"/>
    <cfRule type="duplicateValues" dxfId="15292" priority="16480"/>
    <cfRule type="duplicateValues" dxfId="15291" priority="16479"/>
    <cfRule type="duplicateValues" dxfId="15290" priority="16478"/>
    <cfRule type="duplicateValues" dxfId="15289" priority="16477"/>
    <cfRule type="duplicateValues" dxfId="15288" priority="16476"/>
    <cfRule type="duplicateValues" dxfId="15287" priority="16475"/>
    <cfRule type="duplicateValues" dxfId="15286" priority="16474"/>
    <cfRule type="duplicateValues" dxfId="15285" priority="16473"/>
    <cfRule type="duplicateValues" dxfId="15284" priority="16472"/>
    <cfRule type="duplicateValues" dxfId="15283" priority="16471"/>
    <cfRule type="duplicateValues" dxfId="15282" priority="16470"/>
    <cfRule type="duplicateValues" dxfId="15281" priority="16469"/>
    <cfRule type="duplicateValues" dxfId="15280" priority="16468"/>
    <cfRule type="duplicateValues" dxfId="15279" priority="16467"/>
    <cfRule type="duplicateValues" dxfId="15278" priority="16466"/>
    <cfRule type="duplicateValues" dxfId="15277" priority="16465"/>
    <cfRule type="duplicateValues" dxfId="15276" priority="16464"/>
    <cfRule type="duplicateValues" dxfId="15275" priority="16463"/>
  </conditionalFormatting>
  <conditionalFormatting sqref="C537:C1183 C1:C535">
    <cfRule type="duplicateValues" dxfId="15274" priority="1197"/>
    <cfRule type="duplicateValues" dxfId="15273" priority="1196"/>
    <cfRule type="duplicateValues" dxfId="15272" priority="1195"/>
    <cfRule type="duplicateValues" dxfId="15271" priority="1194"/>
    <cfRule type="duplicateValues" dxfId="15270" priority="1198"/>
  </conditionalFormatting>
  <conditionalFormatting sqref="C539:C540">
    <cfRule type="duplicateValues" dxfId="15269" priority="16375"/>
    <cfRule type="duplicateValues" dxfId="15268" priority="16376"/>
    <cfRule type="duplicateValues" dxfId="15267" priority="16377"/>
    <cfRule type="duplicateValues" dxfId="15266" priority="16378"/>
    <cfRule type="duplicateValues" dxfId="15265" priority="16379"/>
    <cfRule type="duplicateValues" dxfId="15264" priority="16380"/>
    <cfRule type="duplicateValues" dxfId="15263" priority="16381"/>
    <cfRule type="duplicateValues" dxfId="15262" priority="16382"/>
    <cfRule type="duplicateValues" dxfId="15261" priority="16383"/>
    <cfRule type="duplicateValues" dxfId="15260" priority="16384"/>
    <cfRule type="duplicateValues" dxfId="15259" priority="16385"/>
    <cfRule type="duplicateValues" dxfId="15258" priority="16386"/>
    <cfRule type="duplicateValues" dxfId="15257" priority="16387"/>
    <cfRule type="duplicateValues" dxfId="15256" priority="16301"/>
    <cfRule type="duplicateValues" dxfId="15255" priority="16389"/>
    <cfRule type="duplicateValues" dxfId="15254" priority="16390"/>
    <cfRule type="duplicateValues" dxfId="15253" priority="16290"/>
    <cfRule type="duplicateValues" dxfId="15252" priority="16291"/>
    <cfRule type="duplicateValues" dxfId="15251" priority="16292"/>
    <cfRule type="duplicateValues" dxfId="15250" priority="16293"/>
    <cfRule type="duplicateValues" dxfId="15249" priority="16294"/>
    <cfRule type="duplicateValues" dxfId="15248" priority="16295"/>
    <cfRule type="duplicateValues" dxfId="15247" priority="16296"/>
    <cfRule type="duplicateValues" dxfId="15246" priority="16297"/>
    <cfRule type="duplicateValues" dxfId="15245" priority="16298"/>
    <cfRule type="duplicateValues" dxfId="15244" priority="16299"/>
    <cfRule type="duplicateValues" dxfId="15243" priority="16300"/>
    <cfRule type="duplicateValues" dxfId="15242" priority="16302"/>
    <cfRule type="duplicateValues" dxfId="15241" priority="16303"/>
    <cfRule type="duplicateValues" dxfId="15240" priority="16304"/>
    <cfRule type="duplicateValues" dxfId="15239" priority="16305"/>
    <cfRule type="duplicateValues" dxfId="15238" priority="16306"/>
    <cfRule type="duplicateValues" dxfId="15237" priority="16307"/>
    <cfRule type="duplicateValues" dxfId="15236" priority="16308"/>
    <cfRule type="duplicateValues" dxfId="15235" priority="16309"/>
    <cfRule type="duplicateValues" dxfId="15234" priority="16310"/>
    <cfRule type="duplicateValues" dxfId="15233" priority="16311"/>
    <cfRule type="duplicateValues" dxfId="15232" priority="16312"/>
    <cfRule type="duplicateValues" dxfId="15231" priority="16313"/>
    <cfRule type="duplicateValues" dxfId="15230" priority="16314"/>
    <cfRule type="duplicateValues" dxfId="15229" priority="16315"/>
    <cfRule type="duplicateValues" dxfId="15228" priority="16316"/>
    <cfRule type="duplicateValues" dxfId="15227" priority="16317"/>
    <cfRule type="duplicateValues" dxfId="15226" priority="16318"/>
    <cfRule type="duplicateValues" dxfId="15225" priority="16319"/>
    <cfRule type="duplicateValues" dxfId="15224" priority="16320"/>
    <cfRule type="duplicateValues" dxfId="15223" priority="16321"/>
    <cfRule type="duplicateValues" dxfId="15222" priority="16322"/>
    <cfRule type="duplicateValues" dxfId="15221" priority="16323"/>
    <cfRule type="duplicateValues" dxfId="15220" priority="16324"/>
    <cfRule type="duplicateValues" dxfId="15219" priority="16325"/>
    <cfRule type="duplicateValues" dxfId="15218" priority="16326"/>
    <cfRule type="duplicateValues" dxfId="15217" priority="16327"/>
    <cfRule type="duplicateValues" dxfId="15216" priority="16328"/>
    <cfRule type="duplicateValues" dxfId="15215" priority="16329"/>
    <cfRule type="duplicateValues" dxfId="15214" priority="16330"/>
    <cfRule type="duplicateValues" dxfId="15213" priority="16331"/>
    <cfRule type="duplicateValues" dxfId="15212" priority="16332"/>
    <cfRule type="duplicateValues" dxfId="15211" priority="16333"/>
    <cfRule type="duplicateValues" dxfId="15210" priority="16334"/>
    <cfRule type="duplicateValues" dxfId="15209" priority="16335"/>
    <cfRule type="duplicateValues" dxfId="15208" priority="16336"/>
    <cfRule type="duplicateValues" dxfId="15207" priority="16337"/>
    <cfRule type="duplicateValues" dxfId="15206" priority="16338"/>
    <cfRule type="duplicateValues" dxfId="15205" priority="16339"/>
    <cfRule type="duplicateValues" dxfId="15204" priority="16340"/>
    <cfRule type="duplicateValues" dxfId="15203" priority="16341"/>
    <cfRule type="duplicateValues" dxfId="15202" priority="16342"/>
    <cfRule type="duplicateValues" dxfId="15201" priority="16343"/>
    <cfRule type="duplicateValues" dxfId="15200" priority="16344"/>
    <cfRule type="duplicateValues" dxfId="15199" priority="16345"/>
    <cfRule type="duplicateValues" dxfId="15198" priority="16346"/>
    <cfRule type="duplicateValues" dxfId="15197" priority="16347"/>
    <cfRule type="duplicateValues" dxfId="15196" priority="16348"/>
    <cfRule type="duplicateValues" dxfId="15195" priority="16349"/>
    <cfRule type="duplicateValues" dxfId="15194" priority="16350"/>
    <cfRule type="duplicateValues" dxfId="15193" priority="16351"/>
    <cfRule type="duplicateValues" dxfId="15192" priority="16352"/>
    <cfRule type="duplicateValues" dxfId="15191" priority="16353"/>
    <cfRule type="duplicateValues" dxfId="15190" priority="16354"/>
    <cfRule type="duplicateValues" dxfId="15189" priority="16388"/>
    <cfRule type="duplicateValues" dxfId="15188" priority="16355"/>
    <cfRule type="duplicateValues" dxfId="15187" priority="16356"/>
    <cfRule type="duplicateValues" dxfId="15186" priority="16357"/>
    <cfRule type="duplicateValues" dxfId="15185" priority="16358"/>
    <cfRule type="duplicateValues" dxfId="15184" priority="16359"/>
    <cfRule type="duplicateValues" dxfId="15183" priority="16360"/>
    <cfRule type="duplicateValues" dxfId="15182" priority="16361"/>
    <cfRule type="duplicateValues" dxfId="15181" priority="16362"/>
    <cfRule type="duplicateValues" dxfId="15180" priority="16363"/>
    <cfRule type="duplicateValues" dxfId="15179" priority="16364"/>
    <cfRule type="duplicateValues" dxfId="15178" priority="16365"/>
    <cfRule type="duplicateValues" dxfId="15177" priority="16366"/>
    <cfRule type="duplicateValues" dxfId="15176" priority="16367"/>
    <cfRule type="duplicateValues" dxfId="15175" priority="16368"/>
    <cfRule type="duplicateValues" dxfId="15174" priority="16369"/>
    <cfRule type="duplicateValues" dxfId="15173" priority="16370"/>
    <cfRule type="duplicateValues" dxfId="15172" priority="16371"/>
    <cfRule type="duplicateValues" dxfId="15171" priority="16372"/>
    <cfRule type="duplicateValues" dxfId="15170" priority="16373"/>
    <cfRule type="duplicateValues" dxfId="15169" priority="16374"/>
    <cfRule type="duplicateValues" dxfId="15168" priority="16462"/>
    <cfRule type="duplicateValues" dxfId="15167" priority="16461"/>
    <cfRule type="duplicateValues" dxfId="15166" priority="16460"/>
    <cfRule type="duplicateValues" dxfId="15165" priority="16459"/>
    <cfRule type="duplicateValues" dxfId="15164" priority="16458"/>
    <cfRule type="duplicateValues" dxfId="15163" priority="16457"/>
    <cfRule type="duplicateValues" dxfId="15162" priority="16456"/>
    <cfRule type="duplicateValues" dxfId="15161" priority="16455"/>
    <cfRule type="duplicateValues" dxfId="15160" priority="16454"/>
    <cfRule type="duplicateValues" dxfId="15159" priority="16453"/>
    <cfRule type="duplicateValues" dxfId="15158" priority="16452"/>
    <cfRule type="duplicateValues" dxfId="15157" priority="16451"/>
    <cfRule type="duplicateValues" dxfId="15156" priority="16450"/>
    <cfRule type="duplicateValues" dxfId="15155" priority="16449"/>
    <cfRule type="duplicateValues" dxfId="15154" priority="16448"/>
    <cfRule type="duplicateValues" dxfId="15153" priority="16447"/>
    <cfRule type="duplicateValues" dxfId="15152" priority="16446"/>
    <cfRule type="duplicateValues" dxfId="15151" priority="16445"/>
    <cfRule type="duplicateValues" dxfId="15150" priority="16444"/>
    <cfRule type="duplicateValues" dxfId="15149" priority="16443"/>
    <cfRule type="duplicateValues" dxfId="15148" priority="16442"/>
    <cfRule type="duplicateValues" dxfId="15147" priority="16441"/>
    <cfRule type="duplicateValues" dxfId="15146" priority="16440"/>
    <cfRule type="duplicateValues" dxfId="15145" priority="16439"/>
    <cfRule type="duplicateValues" dxfId="15144" priority="16438"/>
    <cfRule type="duplicateValues" dxfId="15143" priority="16437"/>
    <cfRule type="duplicateValues" dxfId="15142" priority="16436"/>
    <cfRule type="duplicateValues" dxfId="15141" priority="16435"/>
    <cfRule type="duplicateValues" dxfId="15140" priority="16434"/>
    <cfRule type="duplicateValues" dxfId="15139" priority="16433"/>
    <cfRule type="duplicateValues" dxfId="15138" priority="16432"/>
    <cfRule type="duplicateValues" dxfId="15137" priority="16431"/>
    <cfRule type="duplicateValues" dxfId="15136" priority="16430"/>
    <cfRule type="duplicateValues" dxfId="15135" priority="16429"/>
    <cfRule type="duplicateValues" dxfId="15134" priority="16428"/>
    <cfRule type="duplicateValues" dxfId="15133" priority="16427"/>
    <cfRule type="duplicateValues" dxfId="15132" priority="16426"/>
    <cfRule type="duplicateValues" dxfId="15131" priority="16425"/>
    <cfRule type="duplicateValues" dxfId="15130" priority="16424"/>
    <cfRule type="duplicateValues" dxfId="15129" priority="16423"/>
    <cfRule type="duplicateValues" dxfId="15128" priority="16422"/>
    <cfRule type="duplicateValues" dxfId="15127" priority="16421"/>
    <cfRule type="duplicateValues" dxfId="15126" priority="16420"/>
    <cfRule type="duplicateValues" dxfId="15125" priority="16419"/>
    <cfRule type="duplicateValues" dxfId="15124" priority="16418"/>
    <cfRule type="duplicateValues" dxfId="15123" priority="16417"/>
    <cfRule type="duplicateValues" dxfId="15122" priority="16416"/>
    <cfRule type="duplicateValues" dxfId="15121" priority="16415"/>
    <cfRule type="duplicateValues" dxfId="15120" priority="16414"/>
    <cfRule type="duplicateValues" dxfId="15119" priority="16413"/>
    <cfRule type="duplicateValues" dxfId="15118" priority="16412"/>
    <cfRule type="duplicateValues" dxfId="15117" priority="16411"/>
    <cfRule type="duplicateValues" dxfId="15116" priority="16410"/>
    <cfRule type="duplicateValues" dxfId="15115" priority="16409"/>
    <cfRule type="duplicateValues" dxfId="15114" priority="16408"/>
    <cfRule type="duplicateValues" dxfId="15113" priority="16407"/>
    <cfRule type="duplicateValues" dxfId="15112" priority="16406"/>
    <cfRule type="duplicateValues" dxfId="15111" priority="16405"/>
    <cfRule type="duplicateValues" dxfId="15110" priority="16404"/>
    <cfRule type="duplicateValues" dxfId="15109" priority="16403"/>
    <cfRule type="duplicateValues" dxfId="15108" priority="16402"/>
    <cfRule type="duplicateValues" dxfId="15107" priority="16401"/>
    <cfRule type="duplicateValues" dxfId="15106" priority="16400"/>
    <cfRule type="duplicateValues" dxfId="15105" priority="16399"/>
    <cfRule type="duplicateValues" dxfId="15104" priority="16398"/>
    <cfRule type="duplicateValues" dxfId="15103" priority="16397"/>
    <cfRule type="duplicateValues" dxfId="15102" priority="16396"/>
    <cfRule type="duplicateValues" dxfId="15101" priority="16395"/>
    <cfRule type="duplicateValues" dxfId="15100" priority="16394"/>
    <cfRule type="duplicateValues" dxfId="15099" priority="16393"/>
    <cfRule type="duplicateValues" dxfId="15098" priority="16392"/>
    <cfRule type="duplicateValues" dxfId="15097" priority="16391"/>
  </conditionalFormatting>
  <conditionalFormatting sqref="C541">
    <cfRule type="duplicateValues" dxfId="15096" priority="16217"/>
    <cfRule type="duplicateValues" dxfId="15095" priority="16216"/>
    <cfRule type="duplicateValues" dxfId="15094" priority="16215"/>
    <cfRule type="duplicateValues" dxfId="15093" priority="16214"/>
    <cfRule type="duplicateValues" dxfId="15092" priority="16213"/>
    <cfRule type="duplicateValues" dxfId="15091" priority="16212"/>
    <cfRule type="duplicateValues" dxfId="15090" priority="16211"/>
    <cfRule type="duplicateValues" dxfId="15089" priority="16210"/>
    <cfRule type="duplicateValues" dxfId="15088" priority="16209"/>
    <cfRule type="duplicateValues" dxfId="15087" priority="16208"/>
    <cfRule type="duplicateValues" dxfId="15086" priority="16207"/>
    <cfRule type="duplicateValues" dxfId="15085" priority="16206"/>
    <cfRule type="duplicateValues" dxfId="15084" priority="16205"/>
    <cfRule type="duplicateValues" dxfId="15083" priority="16204"/>
    <cfRule type="duplicateValues" dxfId="15082" priority="16203"/>
    <cfRule type="duplicateValues" dxfId="15081" priority="16202"/>
    <cfRule type="duplicateValues" dxfId="15080" priority="16201"/>
    <cfRule type="duplicateValues" dxfId="15079" priority="16200"/>
    <cfRule type="duplicateValues" dxfId="15078" priority="16199"/>
    <cfRule type="duplicateValues" dxfId="15077" priority="16198"/>
    <cfRule type="duplicateValues" dxfId="15076" priority="16197"/>
    <cfRule type="duplicateValues" dxfId="15075" priority="16196"/>
    <cfRule type="duplicateValues" dxfId="15074" priority="16195"/>
    <cfRule type="duplicateValues" dxfId="15073" priority="16194"/>
    <cfRule type="duplicateValues" dxfId="15072" priority="16193"/>
    <cfRule type="duplicateValues" dxfId="15071" priority="16192"/>
    <cfRule type="duplicateValues" dxfId="15070" priority="16191"/>
    <cfRule type="duplicateValues" dxfId="15069" priority="16190"/>
    <cfRule type="duplicateValues" dxfId="15068" priority="16189"/>
    <cfRule type="duplicateValues" dxfId="15067" priority="16188"/>
    <cfRule type="duplicateValues" dxfId="15066" priority="16187"/>
    <cfRule type="duplicateValues" dxfId="15065" priority="16185"/>
    <cfRule type="duplicateValues" dxfId="15064" priority="16184"/>
    <cfRule type="duplicateValues" dxfId="15063" priority="16183"/>
    <cfRule type="duplicateValues" dxfId="15062" priority="16182"/>
    <cfRule type="duplicateValues" dxfId="15061" priority="16181"/>
    <cfRule type="duplicateValues" dxfId="15060" priority="16180"/>
    <cfRule type="duplicateValues" dxfId="15059" priority="16179"/>
    <cfRule type="duplicateValues" dxfId="15058" priority="16178"/>
    <cfRule type="duplicateValues" dxfId="15057" priority="16177"/>
    <cfRule type="duplicateValues" dxfId="15056" priority="16176"/>
    <cfRule type="duplicateValues" dxfId="15055" priority="16175"/>
    <cfRule type="duplicateValues" dxfId="15054" priority="16174"/>
    <cfRule type="duplicateValues" dxfId="15053" priority="16173"/>
    <cfRule type="duplicateValues" dxfId="15052" priority="16172"/>
    <cfRule type="duplicateValues" dxfId="15051" priority="16171"/>
    <cfRule type="duplicateValues" dxfId="15050" priority="16170"/>
    <cfRule type="duplicateValues" dxfId="15049" priority="16169"/>
    <cfRule type="duplicateValues" dxfId="15048" priority="16168"/>
    <cfRule type="duplicateValues" dxfId="15047" priority="16167"/>
    <cfRule type="duplicateValues" dxfId="15046" priority="16166"/>
    <cfRule type="duplicateValues" dxfId="15045" priority="16165"/>
    <cfRule type="duplicateValues" dxfId="15044" priority="16164"/>
    <cfRule type="duplicateValues" dxfId="15043" priority="16163"/>
    <cfRule type="duplicateValues" dxfId="15042" priority="16162"/>
    <cfRule type="duplicateValues" dxfId="15041" priority="16161"/>
    <cfRule type="duplicateValues" dxfId="15040" priority="16160"/>
    <cfRule type="duplicateValues" dxfId="15039" priority="16159"/>
    <cfRule type="duplicateValues" dxfId="15038" priority="16158"/>
    <cfRule type="duplicateValues" dxfId="15037" priority="16157"/>
    <cfRule type="duplicateValues" dxfId="15036" priority="16156"/>
    <cfRule type="duplicateValues" dxfId="15035" priority="16155"/>
    <cfRule type="duplicateValues" dxfId="15034" priority="16154"/>
    <cfRule type="duplicateValues" dxfId="15033" priority="16153"/>
    <cfRule type="duplicateValues" dxfId="15032" priority="16152"/>
    <cfRule type="duplicateValues" dxfId="15031" priority="16151"/>
    <cfRule type="duplicateValues" dxfId="15030" priority="16150"/>
    <cfRule type="duplicateValues" dxfId="15029" priority="16149"/>
    <cfRule type="duplicateValues" dxfId="15028" priority="16148"/>
    <cfRule type="duplicateValues" dxfId="15027" priority="16147"/>
    <cfRule type="duplicateValues" dxfId="15026" priority="16146"/>
    <cfRule type="duplicateValues" dxfId="15025" priority="16145"/>
    <cfRule type="duplicateValues" dxfId="15024" priority="16144"/>
    <cfRule type="duplicateValues" dxfId="15023" priority="16143"/>
    <cfRule type="duplicateValues" dxfId="15022" priority="16142"/>
    <cfRule type="duplicateValues" dxfId="15021" priority="16141"/>
    <cfRule type="duplicateValues" dxfId="15020" priority="16140"/>
    <cfRule type="duplicateValues" dxfId="15019" priority="16139"/>
    <cfRule type="duplicateValues" dxfId="15018" priority="16138"/>
    <cfRule type="duplicateValues" dxfId="15017" priority="16137"/>
    <cfRule type="duplicateValues" dxfId="15016" priority="16136"/>
    <cfRule type="duplicateValues" dxfId="15015" priority="16135"/>
    <cfRule type="duplicateValues" dxfId="15014" priority="16134"/>
    <cfRule type="duplicateValues" dxfId="15013" priority="16133"/>
    <cfRule type="duplicateValues" dxfId="15012" priority="16132"/>
    <cfRule type="duplicateValues" dxfId="15011" priority="16131"/>
    <cfRule type="duplicateValues" dxfId="15010" priority="16130"/>
    <cfRule type="duplicateValues" dxfId="15009" priority="16129"/>
    <cfRule type="duplicateValues" dxfId="15008" priority="16128"/>
    <cfRule type="duplicateValues" dxfId="15007" priority="16127"/>
    <cfRule type="duplicateValues" dxfId="15006" priority="16126"/>
    <cfRule type="duplicateValues" dxfId="15005" priority="16125"/>
    <cfRule type="duplicateValues" dxfId="15004" priority="16124"/>
    <cfRule type="duplicateValues" dxfId="15003" priority="16123"/>
    <cfRule type="duplicateValues" dxfId="15002" priority="16122"/>
    <cfRule type="duplicateValues" dxfId="15001" priority="16121"/>
    <cfRule type="duplicateValues" dxfId="15000" priority="16120"/>
    <cfRule type="duplicateValues" dxfId="14999" priority="16119"/>
    <cfRule type="duplicateValues" dxfId="14998" priority="16118"/>
    <cfRule type="duplicateValues" dxfId="14997" priority="16117"/>
    <cfRule type="duplicateValues" dxfId="14996" priority="16186"/>
    <cfRule type="duplicateValues" dxfId="14995" priority="16289"/>
    <cfRule type="duplicateValues" dxfId="14994" priority="16288"/>
    <cfRule type="duplicateValues" dxfId="14993" priority="16287"/>
    <cfRule type="duplicateValues" dxfId="14992" priority="16286"/>
    <cfRule type="duplicateValues" dxfId="14991" priority="16285"/>
    <cfRule type="duplicateValues" dxfId="14990" priority="16284"/>
    <cfRule type="duplicateValues" dxfId="14989" priority="16283"/>
    <cfRule type="duplicateValues" dxfId="14988" priority="16282"/>
    <cfRule type="duplicateValues" dxfId="14987" priority="16281"/>
    <cfRule type="duplicateValues" dxfId="14986" priority="16280"/>
    <cfRule type="duplicateValues" dxfId="14985" priority="16279"/>
    <cfRule type="duplicateValues" dxfId="14984" priority="16278"/>
    <cfRule type="duplicateValues" dxfId="14983" priority="16277"/>
    <cfRule type="duplicateValues" dxfId="14982" priority="16276"/>
    <cfRule type="duplicateValues" dxfId="14981" priority="16275"/>
    <cfRule type="duplicateValues" dxfId="14980" priority="16274"/>
    <cfRule type="duplicateValues" dxfId="14979" priority="16273"/>
    <cfRule type="duplicateValues" dxfId="14978" priority="16272"/>
    <cfRule type="duplicateValues" dxfId="14977" priority="16271"/>
    <cfRule type="duplicateValues" dxfId="14976" priority="16270"/>
    <cfRule type="duplicateValues" dxfId="14975" priority="16269"/>
    <cfRule type="duplicateValues" dxfId="14974" priority="16268"/>
    <cfRule type="duplicateValues" dxfId="14973" priority="16267"/>
    <cfRule type="duplicateValues" dxfId="14972" priority="16266"/>
    <cfRule type="duplicateValues" dxfId="14971" priority="16265"/>
    <cfRule type="duplicateValues" dxfId="14970" priority="16264"/>
    <cfRule type="duplicateValues" dxfId="14969" priority="16263"/>
    <cfRule type="duplicateValues" dxfId="14968" priority="16262"/>
    <cfRule type="duplicateValues" dxfId="14967" priority="16261"/>
    <cfRule type="duplicateValues" dxfId="14966" priority="16260"/>
    <cfRule type="duplicateValues" dxfId="14965" priority="16259"/>
    <cfRule type="duplicateValues" dxfId="14964" priority="16258"/>
    <cfRule type="duplicateValues" dxfId="14963" priority="16257"/>
    <cfRule type="duplicateValues" dxfId="14962" priority="16256"/>
    <cfRule type="duplicateValues" dxfId="14961" priority="16255"/>
    <cfRule type="duplicateValues" dxfId="14960" priority="16254"/>
    <cfRule type="duplicateValues" dxfId="14959" priority="16253"/>
    <cfRule type="duplicateValues" dxfId="14958" priority="16252"/>
    <cfRule type="duplicateValues" dxfId="14957" priority="16251"/>
    <cfRule type="duplicateValues" dxfId="14956" priority="16250"/>
    <cfRule type="duplicateValues" dxfId="14955" priority="16249"/>
    <cfRule type="duplicateValues" dxfId="14954" priority="16248"/>
    <cfRule type="duplicateValues" dxfId="14953" priority="16247"/>
    <cfRule type="duplicateValues" dxfId="14952" priority="16246"/>
    <cfRule type="duplicateValues" dxfId="14951" priority="16245"/>
    <cfRule type="duplicateValues" dxfId="14950" priority="16244"/>
    <cfRule type="duplicateValues" dxfId="14949" priority="16243"/>
    <cfRule type="duplicateValues" dxfId="14948" priority="16242"/>
    <cfRule type="duplicateValues" dxfId="14947" priority="16241"/>
    <cfRule type="duplicateValues" dxfId="14946" priority="16240"/>
    <cfRule type="duplicateValues" dxfId="14945" priority="16239"/>
    <cfRule type="duplicateValues" dxfId="14944" priority="16238"/>
    <cfRule type="duplicateValues" dxfId="14943" priority="16237"/>
    <cfRule type="duplicateValues" dxfId="14942" priority="16236"/>
    <cfRule type="duplicateValues" dxfId="14941" priority="16235"/>
    <cfRule type="duplicateValues" dxfId="14940" priority="16234"/>
    <cfRule type="duplicateValues" dxfId="14939" priority="16233"/>
    <cfRule type="duplicateValues" dxfId="14938" priority="16232"/>
    <cfRule type="duplicateValues" dxfId="14937" priority="16231"/>
    <cfRule type="duplicateValues" dxfId="14936" priority="16230"/>
    <cfRule type="duplicateValues" dxfId="14935" priority="16229"/>
    <cfRule type="duplicateValues" dxfId="14934" priority="16228"/>
    <cfRule type="duplicateValues" dxfId="14933" priority="16227"/>
    <cfRule type="duplicateValues" dxfId="14932" priority="16226"/>
    <cfRule type="duplicateValues" dxfId="14931" priority="16225"/>
    <cfRule type="duplicateValues" dxfId="14930" priority="16224"/>
    <cfRule type="duplicateValues" dxfId="14929" priority="16223"/>
    <cfRule type="duplicateValues" dxfId="14928" priority="16222"/>
    <cfRule type="duplicateValues" dxfId="14927" priority="16221"/>
    <cfRule type="duplicateValues" dxfId="14926" priority="16220"/>
    <cfRule type="duplicateValues" dxfId="14925" priority="16219"/>
    <cfRule type="duplicateValues" dxfId="14924" priority="16218"/>
  </conditionalFormatting>
  <conditionalFormatting sqref="C542 C544:C553">
    <cfRule type="duplicateValues" dxfId="14923" priority="16093"/>
    <cfRule type="duplicateValues" dxfId="14922" priority="16087"/>
    <cfRule type="duplicateValues" dxfId="14921" priority="16086"/>
    <cfRule type="duplicateValues" dxfId="14920" priority="16085"/>
    <cfRule type="duplicateValues" dxfId="14919" priority="16084"/>
    <cfRule type="duplicateValues" dxfId="14918" priority="16083"/>
    <cfRule type="duplicateValues" dxfId="14917" priority="16082"/>
    <cfRule type="duplicateValues" dxfId="14916" priority="16081"/>
    <cfRule type="duplicateValues" dxfId="14915" priority="16080"/>
    <cfRule type="duplicateValues" dxfId="14914" priority="16079"/>
    <cfRule type="duplicateValues" dxfId="14913" priority="16078"/>
    <cfRule type="duplicateValues" dxfId="14912" priority="16077"/>
    <cfRule type="duplicateValues" dxfId="14911" priority="16076"/>
    <cfRule type="duplicateValues" dxfId="14910" priority="16075"/>
    <cfRule type="duplicateValues" dxfId="14909" priority="16074"/>
    <cfRule type="duplicateValues" dxfId="14908" priority="16073"/>
    <cfRule type="duplicateValues" dxfId="14907" priority="16072"/>
    <cfRule type="duplicateValues" dxfId="14906" priority="16071"/>
    <cfRule type="duplicateValues" dxfId="14905" priority="16070"/>
    <cfRule type="duplicateValues" dxfId="14904" priority="16069"/>
    <cfRule type="duplicateValues" dxfId="14903" priority="16068"/>
    <cfRule type="duplicateValues" dxfId="14902" priority="16067"/>
    <cfRule type="duplicateValues" dxfId="14901" priority="16066"/>
    <cfRule type="duplicateValues" dxfId="14900" priority="16065"/>
    <cfRule type="duplicateValues" dxfId="14899" priority="16064"/>
    <cfRule type="duplicateValues" dxfId="14898" priority="16063"/>
    <cfRule type="duplicateValues" dxfId="14897" priority="16062"/>
    <cfRule type="duplicateValues" dxfId="14896" priority="16110"/>
    <cfRule type="duplicateValues" dxfId="14895" priority="16061"/>
    <cfRule type="duplicateValues" dxfId="14894" priority="16060"/>
    <cfRule type="duplicateValues" dxfId="14893" priority="16059"/>
    <cfRule type="duplicateValues" dxfId="14892" priority="16058"/>
    <cfRule type="duplicateValues" dxfId="14891" priority="16056"/>
    <cfRule type="duplicateValues" dxfId="14890" priority="16055"/>
    <cfRule type="duplicateValues" dxfId="14889" priority="16054"/>
    <cfRule type="duplicateValues" dxfId="14888" priority="16053"/>
    <cfRule type="duplicateValues" dxfId="14887" priority="16052"/>
    <cfRule type="duplicateValues" dxfId="14886" priority="16051"/>
    <cfRule type="duplicateValues" dxfId="14885" priority="16050"/>
    <cfRule type="duplicateValues" dxfId="14884" priority="16049"/>
    <cfRule type="duplicateValues" dxfId="14883" priority="16048"/>
    <cfRule type="duplicateValues" dxfId="14882" priority="16047"/>
    <cfRule type="duplicateValues" dxfId="14881" priority="16046"/>
    <cfRule type="duplicateValues" dxfId="14880" priority="16045"/>
    <cfRule type="duplicateValues" dxfId="14879" priority="16044"/>
    <cfRule type="duplicateValues" dxfId="14878" priority="16043"/>
    <cfRule type="duplicateValues" dxfId="14877" priority="16042"/>
    <cfRule type="duplicateValues" dxfId="14876" priority="16041"/>
    <cfRule type="duplicateValues" dxfId="14875" priority="16023"/>
    <cfRule type="duplicateValues" dxfId="14874" priority="16040"/>
    <cfRule type="duplicateValues" dxfId="14873" priority="16039"/>
    <cfRule type="duplicateValues" dxfId="14872" priority="16038"/>
    <cfRule type="duplicateValues" dxfId="14871" priority="16037"/>
    <cfRule type="duplicateValues" dxfId="14870" priority="16036"/>
    <cfRule type="duplicateValues" dxfId="14869" priority="16035"/>
    <cfRule type="duplicateValues" dxfId="14868" priority="16034"/>
    <cfRule type="duplicateValues" dxfId="14867" priority="16033"/>
    <cfRule type="duplicateValues" dxfId="14866" priority="16032"/>
    <cfRule type="duplicateValues" dxfId="14865" priority="16031"/>
    <cfRule type="duplicateValues" dxfId="14864" priority="16030"/>
    <cfRule type="duplicateValues" dxfId="14863" priority="16028"/>
    <cfRule type="duplicateValues" dxfId="14862" priority="16027"/>
    <cfRule type="duplicateValues" dxfId="14861" priority="16026"/>
    <cfRule type="duplicateValues" dxfId="14860" priority="16025"/>
    <cfRule type="duplicateValues" dxfId="14859" priority="16024"/>
    <cfRule type="duplicateValues" dxfId="14858" priority="15987"/>
    <cfRule type="duplicateValues" dxfId="14857" priority="15988"/>
    <cfRule type="duplicateValues" dxfId="14856" priority="15989"/>
    <cfRule type="duplicateValues" dxfId="14855" priority="15990"/>
    <cfRule type="duplicateValues" dxfId="14854" priority="15991"/>
    <cfRule type="duplicateValues" dxfId="14853" priority="15992"/>
    <cfRule type="duplicateValues" dxfId="14852" priority="15993"/>
    <cfRule type="duplicateValues" dxfId="14851" priority="15994"/>
    <cfRule type="duplicateValues" dxfId="14850" priority="15995"/>
    <cfRule type="duplicateValues" dxfId="14849" priority="15996"/>
    <cfRule type="duplicateValues" dxfId="14848" priority="15997"/>
    <cfRule type="duplicateValues" dxfId="14847" priority="15998"/>
    <cfRule type="duplicateValues" dxfId="14846" priority="15999"/>
    <cfRule type="duplicateValues" dxfId="14845" priority="16000"/>
    <cfRule type="duplicateValues" dxfId="14844" priority="16001"/>
    <cfRule type="duplicateValues" dxfId="14843" priority="16002"/>
    <cfRule type="duplicateValues" dxfId="14842" priority="16003"/>
    <cfRule type="duplicateValues" dxfId="14841" priority="16004"/>
    <cfRule type="duplicateValues" dxfId="14840" priority="16005"/>
    <cfRule type="duplicateValues" dxfId="14839" priority="16006"/>
    <cfRule type="duplicateValues" dxfId="14838" priority="16007"/>
    <cfRule type="duplicateValues" dxfId="14837" priority="16008"/>
    <cfRule type="duplicateValues" dxfId="14836" priority="16009"/>
    <cfRule type="duplicateValues" dxfId="14835" priority="16010"/>
    <cfRule type="duplicateValues" dxfId="14834" priority="16011"/>
    <cfRule type="duplicateValues" dxfId="14833" priority="16012"/>
    <cfRule type="duplicateValues" dxfId="14832" priority="16013"/>
    <cfRule type="duplicateValues" dxfId="14831" priority="16014"/>
    <cfRule type="duplicateValues" dxfId="14830" priority="16015"/>
    <cfRule type="duplicateValues" dxfId="14829" priority="16016"/>
    <cfRule type="duplicateValues" dxfId="14828" priority="16017"/>
    <cfRule type="duplicateValues" dxfId="14827" priority="16018"/>
    <cfRule type="duplicateValues" dxfId="14826" priority="16019"/>
    <cfRule type="duplicateValues" dxfId="14825" priority="16020"/>
    <cfRule type="duplicateValues" dxfId="14824" priority="16021"/>
    <cfRule type="duplicateValues" dxfId="14823" priority="16022"/>
    <cfRule type="duplicateValues" dxfId="14822" priority="16057"/>
    <cfRule type="duplicateValues" dxfId="14821" priority="16116"/>
    <cfRule type="duplicateValues" dxfId="14820" priority="16115"/>
    <cfRule type="duplicateValues" dxfId="14819" priority="16114"/>
    <cfRule type="duplicateValues" dxfId="14818" priority="16113"/>
    <cfRule type="duplicateValues" dxfId="14817" priority="16112"/>
    <cfRule type="duplicateValues" dxfId="14816" priority="16111"/>
    <cfRule type="duplicateValues" dxfId="14815" priority="16029"/>
    <cfRule type="duplicateValues" dxfId="14814" priority="16109"/>
    <cfRule type="duplicateValues" dxfId="14813" priority="16108"/>
    <cfRule type="duplicateValues" dxfId="14812" priority="16107"/>
    <cfRule type="duplicateValues" dxfId="14811" priority="16106"/>
    <cfRule type="duplicateValues" dxfId="14810" priority="16105"/>
    <cfRule type="duplicateValues" dxfId="14809" priority="16104"/>
    <cfRule type="duplicateValues" dxfId="14808" priority="16103"/>
    <cfRule type="duplicateValues" dxfId="14807" priority="16102"/>
    <cfRule type="duplicateValues" dxfId="14806" priority="16101"/>
    <cfRule type="duplicateValues" dxfId="14805" priority="16100"/>
    <cfRule type="duplicateValues" dxfId="14804" priority="16099"/>
    <cfRule type="duplicateValues" dxfId="14803" priority="16098"/>
    <cfRule type="duplicateValues" dxfId="14802" priority="16097"/>
    <cfRule type="duplicateValues" dxfId="14801" priority="16096"/>
    <cfRule type="duplicateValues" dxfId="14800" priority="16095"/>
    <cfRule type="duplicateValues" dxfId="14799" priority="16094"/>
    <cfRule type="duplicateValues" dxfId="14798" priority="16092"/>
    <cfRule type="duplicateValues" dxfId="14797" priority="16091"/>
    <cfRule type="duplicateValues" dxfId="14796" priority="16090"/>
    <cfRule type="duplicateValues" dxfId="14795" priority="16089"/>
    <cfRule type="duplicateValues" dxfId="14794" priority="16088"/>
  </conditionalFormatting>
  <conditionalFormatting sqref="C542">
    <cfRule type="duplicateValues" dxfId="14793" priority="15944"/>
    <cfRule type="duplicateValues" dxfId="14792" priority="15947"/>
    <cfRule type="duplicateValues" dxfId="14791" priority="15948"/>
    <cfRule type="duplicateValues" dxfId="14790" priority="15949"/>
    <cfRule type="duplicateValues" dxfId="14789" priority="15951"/>
    <cfRule type="duplicateValues" dxfId="14788" priority="15952"/>
    <cfRule type="duplicateValues" dxfId="14787" priority="15953"/>
    <cfRule type="duplicateValues" dxfId="14786" priority="15954"/>
    <cfRule type="duplicateValues" dxfId="14785" priority="15955"/>
    <cfRule type="duplicateValues" dxfId="14784" priority="15956"/>
    <cfRule type="duplicateValues" dxfId="14783" priority="15968"/>
    <cfRule type="duplicateValues" dxfId="14782" priority="15957"/>
    <cfRule type="duplicateValues" dxfId="14781" priority="15958"/>
    <cfRule type="duplicateValues" dxfId="14780" priority="15959"/>
    <cfRule type="duplicateValues" dxfId="14779" priority="15960"/>
    <cfRule type="duplicateValues" dxfId="14778" priority="15961"/>
    <cfRule type="duplicateValues" dxfId="14777" priority="15962"/>
    <cfRule type="duplicateValues" dxfId="14776" priority="15963"/>
    <cfRule type="duplicateValues" dxfId="14775" priority="15964"/>
    <cfRule type="duplicateValues" dxfId="14774" priority="15965"/>
    <cfRule type="duplicateValues" dxfId="14773" priority="15966"/>
    <cfRule type="duplicateValues" dxfId="14772" priority="15945"/>
    <cfRule type="duplicateValues" dxfId="14771" priority="15946"/>
    <cfRule type="duplicateValues" dxfId="14770" priority="15969"/>
    <cfRule type="duplicateValues" dxfId="14769" priority="15970"/>
    <cfRule type="duplicateValues" dxfId="14768" priority="15971"/>
    <cfRule type="duplicateValues" dxfId="14767" priority="15972"/>
    <cfRule type="duplicateValues" dxfId="14766" priority="15973"/>
    <cfRule type="duplicateValues" dxfId="14765" priority="15974"/>
    <cfRule type="duplicateValues" dxfId="14764" priority="15975"/>
    <cfRule type="duplicateValues" dxfId="14763" priority="15976"/>
    <cfRule type="duplicateValues" dxfId="14762" priority="15977"/>
    <cfRule type="duplicateValues" dxfId="14761" priority="15978"/>
    <cfRule type="duplicateValues" dxfId="14760" priority="15979"/>
    <cfRule type="duplicateValues" dxfId="14759" priority="15980"/>
    <cfRule type="duplicateValues" dxfId="14758" priority="15981"/>
    <cfRule type="duplicateValues" dxfId="14757" priority="15982"/>
    <cfRule type="duplicateValues" dxfId="14756" priority="15983"/>
    <cfRule type="duplicateValues" dxfId="14755" priority="15984"/>
    <cfRule type="duplicateValues" dxfId="14754" priority="15985"/>
    <cfRule type="duplicateValues" dxfId="14753" priority="15986"/>
    <cfRule type="duplicateValues" dxfId="14752" priority="15950"/>
    <cfRule type="duplicateValues" dxfId="14751" priority="15967"/>
  </conditionalFormatting>
  <conditionalFormatting sqref="C544:C557">
    <cfRule type="duplicateValues" dxfId="14750" priority="15923"/>
    <cfRule type="duplicateValues" dxfId="14749" priority="15924"/>
    <cfRule type="duplicateValues" dxfId="14748" priority="15925"/>
    <cfRule type="duplicateValues" dxfId="14747" priority="15926"/>
    <cfRule type="duplicateValues" dxfId="14746" priority="15927"/>
    <cfRule type="duplicateValues" dxfId="14745" priority="15928"/>
    <cfRule type="duplicateValues" dxfId="14744" priority="15929"/>
    <cfRule type="duplicateValues" dxfId="14743" priority="15930"/>
    <cfRule type="duplicateValues" dxfId="14742" priority="15931"/>
    <cfRule type="duplicateValues" dxfId="14741" priority="15932"/>
    <cfRule type="duplicateValues" dxfId="14740" priority="15934"/>
    <cfRule type="duplicateValues" dxfId="14739" priority="15935"/>
    <cfRule type="duplicateValues" dxfId="14738" priority="15936"/>
    <cfRule type="duplicateValues" dxfId="14737" priority="15937"/>
    <cfRule type="duplicateValues" dxfId="14736" priority="15938"/>
    <cfRule type="duplicateValues" dxfId="14735" priority="15939"/>
    <cfRule type="duplicateValues" dxfId="14734" priority="15940"/>
    <cfRule type="duplicateValues" dxfId="14733" priority="15942"/>
    <cfRule type="duplicateValues" dxfId="14732" priority="15943"/>
    <cfRule type="duplicateValues" dxfId="14731" priority="15933"/>
    <cfRule type="duplicateValues" dxfId="14730" priority="15941"/>
    <cfRule type="duplicateValues" dxfId="14729" priority="15922"/>
    <cfRule type="duplicateValues" dxfId="14728" priority="15921"/>
    <cfRule type="duplicateValues" dxfId="14727" priority="15920"/>
    <cfRule type="duplicateValues" dxfId="14726" priority="15919"/>
    <cfRule type="duplicateValues" dxfId="14725" priority="15918"/>
    <cfRule type="duplicateValues" dxfId="14724" priority="15917"/>
    <cfRule type="duplicateValues" dxfId="14723" priority="15916"/>
    <cfRule type="duplicateValues" dxfId="14722" priority="15915"/>
    <cfRule type="duplicateValues" dxfId="14721" priority="15914"/>
    <cfRule type="duplicateValues" dxfId="14720" priority="15913"/>
    <cfRule type="duplicateValues" dxfId="14719" priority="15912"/>
    <cfRule type="duplicateValues" dxfId="14718" priority="15911"/>
    <cfRule type="duplicateValues" dxfId="14717" priority="15910"/>
    <cfRule type="duplicateValues" dxfId="14716" priority="15909"/>
    <cfRule type="duplicateValues" dxfId="14715" priority="15908"/>
    <cfRule type="duplicateValues" dxfId="14714" priority="15907"/>
    <cfRule type="duplicateValues" dxfId="14713" priority="15906"/>
    <cfRule type="duplicateValues" dxfId="14712" priority="15905"/>
    <cfRule type="duplicateValues" dxfId="14711" priority="15904"/>
    <cfRule type="duplicateValues" dxfId="14710" priority="15903"/>
    <cfRule type="duplicateValues" dxfId="14709" priority="15902"/>
    <cfRule type="duplicateValues" dxfId="14708" priority="15901"/>
  </conditionalFormatting>
  <conditionalFormatting sqref="C544:C673 C278:C363">
    <cfRule type="duplicateValues" dxfId="14707" priority="15877"/>
    <cfRule type="duplicateValues" dxfId="14706" priority="15900"/>
    <cfRule type="duplicateValues" dxfId="14705" priority="15899"/>
    <cfRule type="duplicateValues" dxfId="14704" priority="15898"/>
    <cfRule type="duplicateValues" dxfId="14703" priority="15897"/>
    <cfRule type="duplicateValues" dxfId="14702" priority="15896"/>
    <cfRule type="duplicateValues" dxfId="14701" priority="15895"/>
    <cfRule type="duplicateValues" dxfId="14700" priority="15894"/>
    <cfRule type="duplicateValues" dxfId="14699" priority="15893"/>
    <cfRule type="duplicateValues" dxfId="14698" priority="15892"/>
    <cfRule type="duplicateValues" dxfId="14697" priority="15891"/>
    <cfRule type="duplicateValues" dxfId="14696" priority="15890"/>
    <cfRule type="duplicateValues" dxfId="14695" priority="15889"/>
    <cfRule type="duplicateValues" dxfId="14694" priority="15888"/>
    <cfRule type="duplicateValues" dxfId="14693" priority="15887"/>
    <cfRule type="duplicateValues" dxfId="14692" priority="15886"/>
    <cfRule type="duplicateValues" dxfId="14691" priority="15885"/>
    <cfRule type="duplicateValues" dxfId="14690" priority="15884"/>
    <cfRule type="duplicateValues" dxfId="14689" priority="15883"/>
    <cfRule type="duplicateValues" dxfId="14688" priority="15882"/>
    <cfRule type="duplicateValues" dxfId="14687" priority="15881"/>
    <cfRule type="duplicateValues" dxfId="14686" priority="15880"/>
    <cfRule type="duplicateValues" dxfId="14685" priority="15879"/>
    <cfRule type="duplicateValues" dxfId="14684" priority="15878"/>
    <cfRule type="duplicateValues" dxfId="14683" priority="15876"/>
    <cfRule type="duplicateValues" dxfId="14682" priority="15875"/>
    <cfRule type="duplicateValues" dxfId="14681" priority="15874"/>
    <cfRule type="duplicateValues" dxfId="14680" priority="15873"/>
    <cfRule type="duplicateValues" dxfId="14679" priority="15872"/>
    <cfRule type="duplicateValues" dxfId="14678" priority="15871"/>
    <cfRule type="duplicateValues" dxfId="14677" priority="15870"/>
    <cfRule type="duplicateValues" dxfId="14676" priority="15869"/>
    <cfRule type="duplicateValues" dxfId="14675" priority="15868"/>
    <cfRule type="duplicateValues" dxfId="14674" priority="15867"/>
    <cfRule type="duplicateValues" dxfId="14673" priority="15866"/>
    <cfRule type="duplicateValues" dxfId="14672" priority="15865"/>
    <cfRule type="duplicateValues" dxfId="14671" priority="15864"/>
    <cfRule type="duplicateValues" dxfId="14670" priority="15863"/>
    <cfRule type="duplicateValues" dxfId="14669" priority="15862"/>
    <cfRule type="duplicateValues" dxfId="14668" priority="15861"/>
    <cfRule type="duplicateValues" dxfId="14667" priority="15860"/>
    <cfRule type="duplicateValues" dxfId="14666" priority="15859"/>
    <cfRule type="duplicateValues" dxfId="14665" priority="15858"/>
  </conditionalFormatting>
  <conditionalFormatting sqref="C554">
    <cfRule type="duplicateValues" dxfId="14664" priority="15794"/>
    <cfRule type="duplicateValues" dxfId="14663" priority="15795"/>
    <cfRule type="duplicateValues" dxfId="14662" priority="15796"/>
    <cfRule type="duplicateValues" dxfId="14661" priority="15797"/>
    <cfRule type="duplicateValues" dxfId="14660" priority="15798"/>
    <cfRule type="duplicateValues" dxfId="14659" priority="15799"/>
    <cfRule type="duplicateValues" dxfId="14658" priority="15800"/>
    <cfRule type="duplicateValues" dxfId="14657" priority="15801"/>
    <cfRule type="duplicateValues" dxfId="14656" priority="15802"/>
    <cfRule type="duplicateValues" dxfId="14655" priority="15803"/>
    <cfRule type="duplicateValues" dxfId="14654" priority="15804"/>
    <cfRule type="duplicateValues" dxfId="14653" priority="15805"/>
    <cfRule type="duplicateValues" dxfId="14652" priority="15806"/>
    <cfRule type="duplicateValues" dxfId="14651" priority="15807"/>
    <cfRule type="duplicateValues" dxfId="14650" priority="15808"/>
    <cfRule type="duplicateValues" dxfId="14649" priority="15809"/>
    <cfRule type="duplicateValues" dxfId="14648" priority="15810"/>
    <cfRule type="duplicateValues" dxfId="14647" priority="15792"/>
    <cfRule type="duplicateValues" dxfId="14646" priority="15811"/>
    <cfRule type="duplicateValues" dxfId="14645" priority="15812"/>
    <cfRule type="duplicateValues" dxfId="14644" priority="15813"/>
    <cfRule type="duplicateValues" dxfId="14643" priority="15814"/>
    <cfRule type="duplicateValues" dxfId="14642" priority="15815"/>
    <cfRule type="duplicateValues" dxfId="14641" priority="15816"/>
    <cfRule type="duplicateValues" dxfId="14640" priority="15817"/>
    <cfRule type="duplicateValues" dxfId="14639" priority="15818"/>
    <cfRule type="duplicateValues" dxfId="14638" priority="15819"/>
    <cfRule type="duplicateValues" dxfId="14637" priority="15820"/>
    <cfRule type="duplicateValues" dxfId="14636" priority="15821"/>
    <cfRule type="duplicateValues" dxfId="14635" priority="15822"/>
    <cfRule type="duplicateValues" dxfId="14634" priority="15823"/>
    <cfRule type="duplicateValues" dxfId="14633" priority="15824"/>
    <cfRule type="duplicateValues" dxfId="14632" priority="15825"/>
    <cfRule type="duplicateValues" dxfId="14631" priority="15826"/>
    <cfRule type="duplicateValues" dxfId="14630" priority="15827"/>
    <cfRule type="duplicateValues" dxfId="14629" priority="15828"/>
    <cfRule type="duplicateValues" dxfId="14628" priority="15793"/>
    <cfRule type="duplicateValues" dxfId="14627" priority="15857"/>
    <cfRule type="duplicateValues" dxfId="14626" priority="15856"/>
    <cfRule type="duplicateValues" dxfId="14625" priority="15855"/>
    <cfRule type="duplicateValues" dxfId="14624" priority="15854"/>
    <cfRule type="duplicateValues" dxfId="14623" priority="15853"/>
    <cfRule type="duplicateValues" dxfId="14622" priority="15852"/>
    <cfRule type="duplicateValues" dxfId="14621" priority="15851"/>
    <cfRule type="duplicateValues" dxfId="14620" priority="15850"/>
    <cfRule type="duplicateValues" dxfId="14619" priority="15849"/>
    <cfRule type="duplicateValues" dxfId="14618" priority="15848"/>
    <cfRule type="duplicateValues" dxfId="14617" priority="15847"/>
    <cfRule type="duplicateValues" dxfId="14616" priority="15846"/>
    <cfRule type="duplicateValues" dxfId="14615" priority="15844"/>
    <cfRule type="duplicateValues" dxfId="14614" priority="15843"/>
    <cfRule type="duplicateValues" dxfId="14613" priority="15842"/>
    <cfRule type="duplicateValues" dxfId="14612" priority="15841"/>
    <cfRule type="duplicateValues" dxfId="14611" priority="15840"/>
    <cfRule type="duplicateValues" dxfId="14610" priority="15839"/>
    <cfRule type="duplicateValues" dxfId="14609" priority="15838"/>
    <cfRule type="duplicateValues" dxfId="14608" priority="15837"/>
    <cfRule type="duplicateValues" dxfId="14607" priority="15836"/>
    <cfRule type="duplicateValues" dxfId="14606" priority="15835"/>
    <cfRule type="duplicateValues" dxfId="14605" priority="15834"/>
    <cfRule type="duplicateValues" dxfId="14604" priority="15833"/>
    <cfRule type="duplicateValues" dxfId="14603" priority="15832"/>
    <cfRule type="duplicateValues" dxfId="14602" priority="15831"/>
    <cfRule type="duplicateValues" dxfId="14601" priority="15830"/>
    <cfRule type="duplicateValues" dxfId="14600" priority="15829"/>
    <cfRule type="duplicateValues" dxfId="14599" priority="15845"/>
    <cfRule type="duplicateValues" dxfId="14598" priority="15790"/>
    <cfRule type="duplicateValues" dxfId="14597" priority="15791"/>
  </conditionalFormatting>
  <conditionalFormatting sqref="C554:C557">
    <cfRule type="duplicateValues" dxfId="14596" priority="15728"/>
    <cfRule type="duplicateValues" dxfId="14595" priority="15729"/>
    <cfRule type="duplicateValues" dxfId="14594" priority="15730"/>
    <cfRule type="duplicateValues" dxfId="14593" priority="15731"/>
    <cfRule type="duplicateValues" dxfId="14592" priority="15732"/>
    <cfRule type="duplicateValues" dxfId="14591" priority="15733"/>
    <cfRule type="duplicateValues" dxfId="14590" priority="15734"/>
    <cfRule type="duplicateValues" dxfId="14589" priority="15735"/>
    <cfRule type="duplicateValues" dxfId="14588" priority="15736"/>
    <cfRule type="duplicateValues" dxfId="14587" priority="15737"/>
    <cfRule type="duplicateValues" dxfId="14586" priority="15738"/>
    <cfRule type="duplicateValues" dxfId="14585" priority="15739"/>
    <cfRule type="duplicateValues" dxfId="14584" priority="15740"/>
    <cfRule type="duplicateValues" dxfId="14583" priority="15741"/>
    <cfRule type="duplicateValues" dxfId="14582" priority="15742"/>
    <cfRule type="duplicateValues" dxfId="14581" priority="15743"/>
    <cfRule type="duplicateValues" dxfId="14580" priority="15744"/>
    <cfRule type="duplicateValues" dxfId="14579" priority="15745"/>
    <cfRule type="duplicateValues" dxfId="14578" priority="15746"/>
    <cfRule type="duplicateValues" dxfId="14577" priority="15747"/>
    <cfRule type="duplicateValues" dxfId="14576" priority="15748"/>
    <cfRule type="duplicateValues" dxfId="14575" priority="15749"/>
    <cfRule type="duplicateValues" dxfId="14574" priority="15750"/>
    <cfRule type="duplicateValues" dxfId="14573" priority="15751"/>
    <cfRule type="duplicateValues" dxfId="14572" priority="15752"/>
    <cfRule type="duplicateValues" dxfId="14571" priority="15753"/>
    <cfRule type="duplicateValues" dxfId="14570" priority="15754"/>
    <cfRule type="duplicateValues" dxfId="14569" priority="15755"/>
    <cfRule type="duplicateValues" dxfId="14568" priority="15756"/>
    <cfRule type="duplicateValues" dxfId="14567" priority="15757"/>
    <cfRule type="duplicateValues" dxfId="14566" priority="15760"/>
    <cfRule type="duplicateValues" dxfId="14565" priority="15761"/>
    <cfRule type="duplicateValues" dxfId="14564" priority="15762"/>
    <cfRule type="duplicateValues" dxfId="14563" priority="15763"/>
    <cfRule type="duplicateValues" dxfId="14562" priority="15764"/>
    <cfRule type="duplicateValues" dxfId="14561" priority="15765"/>
    <cfRule type="duplicateValues" dxfId="14560" priority="15766"/>
    <cfRule type="duplicateValues" dxfId="14559" priority="15767"/>
    <cfRule type="duplicateValues" dxfId="14558" priority="15768"/>
    <cfRule type="duplicateValues" dxfId="14557" priority="15769"/>
    <cfRule type="duplicateValues" dxfId="14556" priority="15770"/>
    <cfRule type="duplicateValues" dxfId="14555" priority="15771"/>
    <cfRule type="duplicateValues" dxfId="14554" priority="15772"/>
    <cfRule type="duplicateValues" dxfId="14553" priority="15773"/>
    <cfRule type="duplicateValues" dxfId="14552" priority="15781"/>
    <cfRule type="duplicateValues" dxfId="14551" priority="15758"/>
    <cfRule type="duplicateValues" dxfId="14550" priority="15774"/>
    <cfRule type="duplicateValues" dxfId="14549" priority="15775"/>
    <cfRule type="duplicateValues" dxfId="14548" priority="15776"/>
    <cfRule type="duplicateValues" dxfId="14547" priority="15777"/>
    <cfRule type="duplicateValues" dxfId="14546" priority="15778"/>
    <cfRule type="duplicateValues" dxfId="14545" priority="15779"/>
    <cfRule type="duplicateValues" dxfId="14544" priority="15780"/>
    <cfRule type="duplicateValues" dxfId="14543" priority="15782"/>
    <cfRule type="duplicateValues" dxfId="14542" priority="15783"/>
    <cfRule type="duplicateValues" dxfId="14541" priority="15784"/>
    <cfRule type="duplicateValues" dxfId="14540" priority="15785"/>
    <cfRule type="duplicateValues" dxfId="14539" priority="15786"/>
    <cfRule type="duplicateValues" dxfId="14538" priority="15787"/>
    <cfRule type="duplicateValues" dxfId="14537" priority="15788"/>
    <cfRule type="duplicateValues" dxfId="14536" priority="15789"/>
    <cfRule type="duplicateValues" dxfId="14535" priority="15759"/>
  </conditionalFormatting>
  <conditionalFormatting sqref="C555:C557">
    <cfRule type="duplicateValues" dxfId="14534" priority="15692"/>
    <cfRule type="duplicateValues" dxfId="14533" priority="15691"/>
    <cfRule type="duplicateValues" dxfId="14532" priority="15690"/>
    <cfRule type="duplicateValues" dxfId="14531" priority="15689"/>
    <cfRule type="duplicateValues" dxfId="14530" priority="15688"/>
    <cfRule type="duplicateValues" dxfId="14529" priority="15687"/>
    <cfRule type="duplicateValues" dxfId="14528" priority="15686"/>
    <cfRule type="duplicateValues" dxfId="14527" priority="15685"/>
    <cfRule type="duplicateValues" dxfId="14526" priority="15684"/>
    <cfRule type="duplicateValues" dxfId="14525" priority="15683"/>
    <cfRule type="duplicateValues" dxfId="14524" priority="15682"/>
    <cfRule type="duplicateValues" dxfId="14523" priority="15681"/>
    <cfRule type="duplicateValues" dxfId="14522" priority="15680"/>
    <cfRule type="duplicateValues" dxfId="14521" priority="15679"/>
    <cfRule type="duplicateValues" dxfId="14520" priority="15678"/>
    <cfRule type="duplicateValues" dxfId="14519" priority="15677"/>
    <cfRule type="duplicateValues" dxfId="14518" priority="15676"/>
    <cfRule type="duplicateValues" dxfId="14517" priority="15675"/>
    <cfRule type="duplicateValues" dxfId="14516" priority="15674"/>
    <cfRule type="duplicateValues" dxfId="14515" priority="15673"/>
    <cfRule type="duplicateValues" dxfId="14514" priority="15672"/>
    <cfRule type="duplicateValues" dxfId="14513" priority="15671"/>
    <cfRule type="duplicateValues" dxfId="14512" priority="15670"/>
    <cfRule type="duplicateValues" dxfId="14511" priority="15669"/>
    <cfRule type="duplicateValues" dxfId="14510" priority="15668"/>
    <cfRule type="duplicateValues" dxfId="14509" priority="15667"/>
    <cfRule type="duplicateValues" dxfId="14508" priority="15666"/>
    <cfRule type="duplicateValues" dxfId="14507" priority="15664"/>
    <cfRule type="duplicateValues" dxfId="14506" priority="15663"/>
    <cfRule type="duplicateValues" dxfId="14505" priority="15662"/>
    <cfRule type="duplicateValues" dxfId="14504" priority="15661"/>
    <cfRule type="duplicateValues" dxfId="14503" priority="15660"/>
    <cfRule type="duplicateValues" dxfId="14502" priority="15665"/>
    <cfRule type="duplicateValues" dxfId="14501" priority="15727"/>
    <cfRule type="duplicateValues" dxfId="14500" priority="15726"/>
    <cfRule type="duplicateValues" dxfId="14499" priority="15725"/>
    <cfRule type="duplicateValues" dxfId="14498" priority="15724"/>
    <cfRule type="duplicateValues" dxfId="14497" priority="15723"/>
    <cfRule type="duplicateValues" dxfId="14496" priority="15722"/>
    <cfRule type="duplicateValues" dxfId="14495" priority="15721"/>
    <cfRule type="duplicateValues" dxfId="14494" priority="15720"/>
    <cfRule type="duplicateValues" dxfId="14493" priority="15719"/>
    <cfRule type="duplicateValues" dxfId="14492" priority="15718"/>
    <cfRule type="duplicateValues" dxfId="14491" priority="15717"/>
    <cfRule type="duplicateValues" dxfId="14490" priority="15716"/>
    <cfRule type="duplicateValues" dxfId="14489" priority="15715"/>
    <cfRule type="duplicateValues" dxfId="14488" priority="15714"/>
    <cfRule type="duplicateValues" dxfId="14487" priority="15713"/>
    <cfRule type="duplicateValues" dxfId="14486" priority="15712"/>
    <cfRule type="duplicateValues" dxfId="14485" priority="15711"/>
    <cfRule type="duplicateValues" dxfId="14484" priority="15710"/>
    <cfRule type="duplicateValues" dxfId="14483" priority="15709"/>
    <cfRule type="duplicateValues" dxfId="14482" priority="15708"/>
    <cfRule type="duplicateValues" dxfId="14481" priority="15707"/>
    <cfRule type="duplicateValues" dxfId="14480" priority="15706"/>
    <cfRule type="duplicateValues" dxfId="14479" priority="15705"/>
    <cfRule type="duplicateValues" dxfId="14478" priority="15704"/>
    <cfRule type="duplicateValues" dxfId="14477" priority="15703"/>
    <cfRule type="duplicateValues" dxfId="14476" priority="15702"/>
    <cfRule type="duplicateValues" dxfId="14475" priority="15701"/>
    <cfRule type="duplicateValues" dxfId="14474" priority="15700"/>
    <cfRule type="duplicateValues" dxfId="14473" priority="15699"/>
    <cfRule type="duplicateValues" dxfId="14472" priority="15698"/>
    <cfRule type="duplicateValues" dxfId="14471" priority="15697"/>
    <cfRule type="duplicateValues" dxfId="14470" priority="15696"/>
    <cfRule type="duplicateValues" dxfId="14469" priority="15695"/>
    <cfRule type="duplicateValues" dxfId="14468" priority="15694"/>
    <cfRule type="duplicateValues" dxfId="14467" priority="15693"/>
  </conditionalFormatting>
  <conditionalFormatting sqref="C558:C564">
    <cfRule type="duplicateValues" dxfId="14466" priority="15624"/>
    <cfRule type="duplicateValues" dxfId="14465" priority="15641"/>
    <cfRule type="duplicateValues" dxfId="14464" priority="15608"/>
    <cfRule type="duplicateValues" dxfId="14463" priority="15609"/>
    <cfRule type="duplicateValues" dxfId="14462" priority="15611"/>
    <cfRule type="duplicateValues" dxfId="14461" priority="15612"/>
    <cfRule type="duplicateValues" dxfId="14460" priority="15613"/>
    <cfRule type="duplicateValues" dxfId="14459" priority="15614"/>
    <cfRule type="duplicateValues" dxfId="14458" priority="15615"/>
    <cfRule type="duplicateValues" dxfId="14457" priority="15616"/>
    <cfRule type="duplicateValues" dxfId="14456" priority="15617"/>
    <cfRule type="duplicateValues" dxfId="14455" priority="15618"/>
    <cfRule type="duplicateValues" dxfId="14454" priority="15619"/>
    <cfRule type="duplicateValues" dxfId="14453" priority="15620"/>
    <cfRule type="duplicateValues" dxfId="14452" priority="15621"/>
    <cfRule type="duplicateValues" dxfId="14451" priority="15622"/>
    <cfRule type="duplicateValues" dxfId="14450" priority="15623"/>
    <cfRule type="duplicateValues" dxfId="14449" priority="15625"/>
    <cfRule type="duplicateValues" dxfId="14448" priority="15626"/>
    <cfRule type="duplicateValues" dxfId="14447" priority="15627"/>
    <cfRule type="duplicateValues" dxfId="14446" priority="15628"/>
    <cfRule type="duplicateValues" dxfId="14445" priority="15629"/>
    <cfRule type="duplicateValues" dxfId="14444" priority="15630"/>
    <cfRule type="duplicateValues" dxfId="14443" priority="15640"/>
    <cfRule type="duplicateValues" dxfId="14442" priority="15631"/>
    <cfRule type="duplicateValues" dxfId="14441" priority="15632"/>
    <cfRule type="duplicateValues" dxfId="14440" priority="15633"/>
    <cfRule type="duplicateValues" dxfId="14439" priority="15634"/>
    <cfRule type="duplicateValues" dxfId="14438" priority="15635"/>
    <cfRule type="duplicateValues" dxfId="14437" priority="15636"/>
    <cfRule type="duplicateValues" dxfId="14436" priority="15637"/>
    <cfRule type="duplicateValues" dxfId="14435" priority="15638"/>
    <cfRule type="duplicateValues" dxfId="14434" priority="15639"/>
    <cfRule type="duplicateValues" dxfId="14433" priority="15610"/>
    <cfRule type="duplicateValues" dxfId="14432" priority="15659"/>
    <cfRule type="duplicateValues" dxfId="14431" priority="15658"/>
    <cfRule type="duplicateValues" dxfId="14430" priority="15657"/>
    <cfRule type="duplicateValues" dxfId="14429" priority="15656"/>
    <cfRule type="duplicateValues" dxfId="14428" priority="15655"/>
    <cfRule type="duplicateValues" dxfId="14427" priority="15654"/>
    <cfRule type="duplicateValues" dxfId="14426" priority="15653"/>
    <cfRule type="duplicateValues" dxfId="14425" priority="15652"/>
    <cfRule type="duplicateValues" dxfId="14424" priority="15651"/>
    <cfRule type="duplicateValues" dxfId="14423" priority="15650"/>
    <cfRule type="duplicateValues" dxfId="14422" priority="15649"/>
    <cfRule type="duplicateValues" dxfId="14421" priority="15648"/>
    <cfRule type="duplicateValues" dxfId="14420" priority="15647"/>
    <cfRule type="duplicateValues" dxfId="14419" priority="15646"/>
    <cfRule type="duplicateValues" dxfId="14418" priority="15645"/>
    <cfRule type="duplicateValues" dxfId="14417" priority="15644"/>
    <cfRule type="duplicateValues" dxfId="14416" priority="15643"/>
    <cfRule type="duplicateValues" dxfId="14415" priority="15642"/>
    <cfRule type="duplicateValues" dxfId="14414" priority="15592"/>
    <cfRule type="duplicateValues" dxfId="14413" priority="15593"/>
    <cfRule type="duplicateValues" dxfId="14412" priority="15594"/>
    <cfRule type="duplicateValues" dxfId="14411" priority="15595"/>
    <cfRule type="duplicateValues" dxfId="14410" priority="15596"/>
    <cfRule type="duplicateValues" dxfId="14409" priority="15597"/>
    <cfRule type="duplicateValues" dxfId="14408" priority="15598"/>
    <cfRule type="duplicateValues" dxfId="14407" priority="15599"/>
    <cfRule type="duplicateValues" dxfId="14406" priority="15600"/>
    <cfRule type="duplicateValues" dxfId="14405" priority="15601"/>
    <cfRule type="duplicateValues" dxfId="14404" priority="15602"/>
    <cfRule type="duplicateValues" dxfId="14403" priority="15603"/>
    <cfRule type="duplicateValues" dxfId="14402" priority="15604"/>
    <cfRule type="duplicateValues" dxfId="14401" priority="15605"/>
    <cfRule type="duplicateValues" dxfId="14400" priority="15606"/>
    <cfRule type="duplicateValues" dxfId="14399" priority="15607"/>
  </conditionalFormatting>
  <conditionalFormatting sqref="C558:C567">
    <cfRule type="duplicateValues" dxfId="14398" priority="15519"/>
    <cfRule type="duplicateValues" dxfId="14397" priority="15518"/>
    <cfRule type="duplicateValues" dxfId="14396" priority="15517"/>
    <cfRule type="duplicateValues" dxfId="14395" priority="15516"/>
    <cfRule type="duplicateValues" dxfId="14394" priority="15515"/>
    <cfRule type="duplicateValues" dxfId="14393" priority="15514"/>
    <cfRule type="duplicateValues" dxfId="14392" priority="15513"/>
    <cfRule type="duplicateValues" dxfId="14391" priority="15512"/>
    <cfRule type="duplicateValues" dxfId="14390" priority="15511"/>
    <cfRule type="duplicateValues" dxfId="14389" priority="15510"/>
    <cfRule type="duplicateValues" dxfId="14388" priority="15509"/>
    <cfRule type="duplicateValues" dxfId="14387" priority="15508"/>
    <cfRule type="duplicateValues" dxfId="14386" priority="15507"/>
    <cfRule type="duplicateValues" dxfId="14385" priority="15506"/>
    <cfRule type="duplicateValues" dxfId="14384" priority="15505"/>
    <cfRule type="duplicateValues" dxfId="14383" priority="15504"/>
    <cfRule type="duplicateValues" dxfId="14382" priority="15503"/>
    <cfRule type="duplicateValues" dxfId="14381" priority="15502"/>
    <cfRule type="duplicateValues" dxfId="14380" priority="15501"/>
    <cfRule type="duplicateValues" dxfId="14379" priority="15500"/>
    <cfRule type="duplicateValues" dxfId="14378" priority="15499"/>
    <cfRule type="duplicateValues" dxfId="14377" priority="15498"/>
    <cfRule type="duplicateValues" dxfId="14376" priority="15497"/>
    <cfRule type="duplicateValues" dxfId="14375" priority="15496"/>
    <cfRule type="duplicateValues" dxfId="14374" priority="15495"/>
    <cfRule type="duplicateValues" dxfId="14373" priority="15494"/>
    <cfRule type="duplicateValues" dxfId="14372" priority="15493"/>
    <cfRule type="duplicateValues" dxfId="14371" priority="15492"/>
    <cfRule type="duplicateValues" dxfId="14370" priority="15491"/>
    <cfRule type="duplicateValues" dxfId="14369" priority="15490"/>
    <cfRule type="duplicateValues" dxfId="14368" priority="15489"/>
    <cfRule type="duplicateValues" dxfId="14367" priority="15539"/>
    <cfRule type="duplicateValues" dxfId="14366" priority="15538"/>
    <cfRule type="duplicateValues" dxfId="14365" priority="15537"/>
    <cfRule type="duplicateValues" dxfId="14364" priority="15536"/>
    <cfRule type="duplicateValues" dxfId="14363" priority="15535"/>
    <cfRule type="duplicateValues" dxfId="14362" priority="15534"/>
    <cfRule type="duplicateValues" dxfId="14361" priority="15533"/>
    <cfRule type="duplicateValues" dxfId="14360" priority="15532"/>
    <cfRule type="duplicateValues" dxfId="14359" priority="15531"/>
    <cfRule type="duplicateValues" dxfId="14358" priority="15530"/>
    <cfRule type="duplicateValues" dxfId="14357" priority="15529"/>
    <cfRule type="duplicateValues" dxfId="14356" priority="15528"/>
    <cfRule type="duplicateValues" dxfId="14355" priority="15527"/>
    <cfRule type="duplicateValues" dxfId="14354" priority="15526"/>
    <cfRule type="duplicateValues" dxfId="14353" priority="15525"/>
    <cfRule type="duplicateValues" dxfId="14352" priority="15524"/>
    <cfRule type="duplicateValues" dxfId="14351" priority="15523"/>
    <cfRule type="duplicateValues" dxfId="14350" priority="15522"/>
    <cfRule type="duplicateValues" dxfId="14349" priority="15521"/>
    <cfRule type="duplicateValues" dxfId="14348" priority="15520"/>
    <cfRule type="duplicateValues" dxfId="14347" priority="15488"/>
    <cfRule type="duplicateValues" dxfId="14346" priority="15487"/>
    <cfRule type="duplicateValues" dxfId="14345" priority="15591"/>
    <cfRule type="duplicateValues" dxfId="14344" priority="15590"/>
    <cfRule type="duplicateValues" dxfId="14343" priority="15589"/>
    <cfRule type="duplicateValues" dxfId="14342" priority="15588"/>
    <cfRule type="duplicateValues" dxfId="14341" priority="15587"/>
    <cfRule type="duplicateValues" dxfId="14340" priority="15586"/>
    <cfRule type="duplicateValues" dxfId="14339" priority="15585"/>
    <cfRule type="duplicateValues" dxfId="14338" priority="15584"/>
    <cfRule type="duplicateValues" dxfId="14337" priority="15583"/>
    <cfRule type="duplicateValues" dxfId="14336" priority="15582"/>
    <cfRule type="duplicateValues" dxfId="14335" priority="15581"/>
    <cfRule type="duplicateValues" dxfId="14334" priority="15580"/>
    <cfRule type="duplicateValues" dxfId="14333" priority="15579"/>
    <cfRule type="duplicateValues" dxfId="14332" priority="15578"/>
    <cfRule type="duplicateValues" dxfId="14331" priority="15577"/>
    <cfRule type="duplicateValues" dxfId="14330" priority="15576"/>
    <cfRule type="duplicateValues" dxfId="14329" priority="15575"/>
    <cfRule type="duplicateValues" dxfId="14328" priority="15574"/>
    <cfRule type="duplicateValues" dxfId="14327" priority="15573"/>
    <cfRule type="duplicateValues" dxfId="14326" priority="15572"/>
    <cfRule type="duplicateValues" dxfId="14325" priority="15571"/>
    <cfRule type="duplicateValues" dxfId="14324" priority="15570"/>
    <cfRule type="duplicateValues" dxfId="14323" priority="15569"/>
    <cfRule type="duplicateValues" dxfId="14322" priority="15568"/>
    <cfRule type="duplicateValues" dxfId="14321" priority="15567"/>
    <cfRule type="duplicateValues" dxfId="14320" priority="15566"/>
    <cfRule type="duplicateValues" dxfId="14319" priority="15565"/>
    <cfRule type="duplicateValues" dxfId="14318" priority="15564"/>
    <cfRule type="duplicateValues" dxfId="14317" priority="15563"/>
    <cfRule type="duplicateValues" dxfId="14316" priority="15562"/>
    <cfRule type="duplicateValues" dxfId="14315" priority="15561"/>
    <cfRule type="duplicateValues" dxfId="14314" priority="15560"/>
    <cfRule type="duplicateValues" dxfId="14313" priority="15559"/>
    <cfRule type="duplicateValues" dxfId="14312" priority="15558"/>
    <cfRule type="duplicateValues" dxfId="14311" priority="15557"/>
    <cfRule type="duplicateValues" dxfId="14310" priority="15556"/>
    <cfRule type="duplicateValues" dxfId="14309" priority="15555"/>
    <cfRule type="duplicateValues" dxfId="14308" priority="15554"/>
    <cfRule type="duplicateValues" dxfId="14307" priority="15553"/>
    <cfRule type="duplicateValues" dxfId="14306" priority="15552"/>
    <cfRule type="duplicateValues" dxfId="14305" priority="15551"/>
    <cfRule type="duplicateValues" dxfId="14304" priority="15550"/>
    <cfRule type="duplicateValues" dxfId="14303" priority="15549"/>
    <cfRule type="duplicateValues" dxfId="14302" priority="15548"/>
    <cfRule type="duplicateValues" dxfId="14301" priority="15547"/>
    <cfRule type="duplicateValues" dxfId="14300" priority="15546"/>
    <cfRule type="duplicateValues" dxfId="14299" priority="15545"/>
    <cfRule type="duplicateValues" dxfId="14298" priority="15544"/>
    <cfRule type="duplicateValues" dxfId="14297" priority="15543"/>
    <cfRule type="duplicateValues" dxfId="14296" priority="15542"/>
    <cfRule type="duplicateValues" dxfId="14295" priority="15541"/>
    <cfRule type="duplicateValues" dxfId="14294" priority="15540"/>
  </conditionalFormatting>
  <conditionalFormatting sqref="C565:C567">
    <cfRule type="duplicateValues" dxfId="14293" priority="15419"/>
    <cfRule type="duplicateValues" dxfId="14292" priority="15420"/>
    <cfRule type="duplicateValues" dxfId="14291" priority="15421"/>
    <cfRule type="duplicateValues" dxfId="14290" priority="15422"/>
    <cfRule type="duplicateValues" dxfId="14289" priority="15423"/>
    <cfRule type="duplicateValues" dxfId="14288" priority="15424"/>
    <cfRule type="duplicateValues" dxfId="14287" priority="15425"/>
    <cfRule type="duplicateValues" dxfId="14286" priority="15426"/>
    <cfRule type="duplicateValues" dxfId="14285" priority="15427"/>
    <cfRule type="duplicateValues" dxfId="14284" priority="15428"/>
    <cfRule type="duplicateValues" dxfId="14283" priority="15429"/>
    <cfRule type="duplicateValues" dxfId="14282" priority="15430"/>
    <cfRule type="duplicateValues" dxfId="14281" priority="15431"/>
    <cfRule type="duplicateValues" dxfId="14280" priority="15432"/>
    <cfRule type="duplicateValues" dxfId="14279" priority="15433"/>
    <cfRule type="duplicateValues" dxfId="14278" priority="15434"/>
    <cfRule type="duplicateValues" dxfId="14277" priority="15435"/>
    <cfRule type="duplicateValues" dxfId="14276" priority="15436"/>
    <cfRule type="duplicateValues" dxfId="14275" priority="15437"/>
    <cfRule type="duplicateValues" dxfId="14274" priority="15438"/>
    <cfRule type="duplicateValues" dxfId="14273" priority="15461"/>
    <cfRule type="duplicateValues" dxfId="14272" priority="15460"/>
    <cfRule type="duplicateValues" dxfId="14271" priority="15459"/>
    <cfRule type="duplicateValues" dxfId="14270" priority="15458"/>
    <cfRule type="duplicateValues" dxfId="14269" priority="15457"/>
    <cfRule type="duplicateValues" dxfId="14268" priority="15476"/>
    <cfRule type="duplicateValues" dxfId="14267" priority="15456"/>
    <cfRule type="duplicateValues" dxfId="14266" priority="15455"/>
    <cfRule type="duplicateValues" dxfId="14265" priority="15454"/>
    <cfRule type="duplicateValues" dxfId="14264" priority="15453"/>
    <cfRule type="duplicateValues" dxfId="14263" priority="15452"/>
    <cfRule type="duplicateValues" dxfId="14262" priority="15451"/>
    <cfRule type="duplicateValues" dxfId="14261" priority="15450"/>
    <cfRule type="duplicateValues" dxfId="14260" priority="15449"/>
    <cfRule type="duplicateValues" dxfId="14259" priority="15448"/>
    <cfRule type="duplicateValues" dxfId="14258" priority="15447"/>
    <cfRule type="duplicateValues" dxfId="14257" priority="15446"/>
    <cfRule type="duplicateValues" dxfId="14256" priority="15445"/>
    <cfRule type="duplicateValues" dxfId="14255" priority="15444"/>
    <cfRule type="duplicateValues" dxfId="14254" priority="15443"/>
    <cfRule type="duplicateValues" dxfId="14253" priority="15442"/>
    <cfRule type="duplicateValues" dxfId="14252" priority="15441"/>
    <cfRule type="duplicateValues" dxfId="14251" priority="15440"/>
    <cfRule type="duplicateValues" dxfId="14250" priority="15439"/>
    <cfRule type="duplicateValues" dxfId="14249" priority="15485"/>
    <cfRule type="duplicateValues" dxfId="14248" priority="15484"/>
    <cfRule type="duplicateValues" dxfId="14247" priority="15483"/>
    <cfRule type="duplicateValues" dxfId="14246" priority="15482"/>
    <cfRule type="duplicateValues" dxfId="14245" priority="15481"/>
    <cfRule type="duplicateValues" dxfId="14244" priority="15480"/>
    <cfRule type="duplicateValues" dxfId="14243" priority="15479"/>
    <cfRule type="duplicateValues" dxfId="14242" priority="15478"/>
    <cfRule type="duplicateValues" dxfId="14241" priority="15477"/>
    <cfRule type="duplicateValues" dxfId="14240" priority="15475"/>
    <cfRule type="duplicateValues" dxfId="14239" priority="15474"/>
    <cfRule type="duplicateValues" dxfId="14238" priority="15473"/>
    <cfRule type="duplicateValues" dxfId="14237" priority="15472"/>
    <cfRule type="duplicateValues" dxfId="14236" priority="15471"/>
    <cfRule type="duplicateValues" dxfId="14235" priority="15470"/>
    <cfRule type="duplicateValues" dxfId="14234" priority="15486"/>
    <cfRule type="duplicateValues" dxfId="14233" priority="15469"/>
    <cfRule type="duplicateValues" dxfId="14232" priority="15468"/>
    <cfRule type="duplicateValues" dxfId="14231" priority="15467"/>
    <cfRule type="duplicateValues" dxfId="14230" priority="15466"/>
    <cfRule type="duplicateValues" dxfId="14229" priority="15465"/>
    <cfRule type="duplicateValues" dxfId="14228" priority="15464"/>
    <cfRule type="duplicateValues" dxfId="14227" priority="15463"/>
    <cfRule type="duplicateValues" dxfId="14226" priority="15462"/>
  </conditionalFormatting>
  <conditionalFormatting sqref="C568:C583">
    <cfRule type="duplicateValues" dxfId="14225" priority="15276"/>
    <cfRule type="duplicateValues" dxfId="14224" priority="15275"/>
    <cfRule type="duplicateValues" dxfId="14223" priority="15274"/>
    <cfRule type="duplicateValues" dxfId="14222" priority="15273"/>
    <cfRule type="duplicateValues" dxfId="14221" priority="15272"/>
    <cfRule type="duplicateValues" dxfId="14220" priority="15271"/>
    <cfRule type="duplicateValues" dxfId="14219" priority="15270"/>
    <cfRule type="duplicateValues" dxfId="14218" priority="15269"/>
    <cfRule type="duplicateValues" dxfId="14217" priority="15268"/>
    <cfRule type="duplicateValues" dxfId="14216" priority="15267"/>
    <cfRule type="duplicateValues" dxfId="14215" priority="15266"/>
    <cfRule type="duplicateValues" dxfId="14214" priority="15265"/>
    <cfRule type="duplicateValues" dxfId="14213" priority="15264"/>
    <cfRule type="duplicateValues" dxfId="14212" priority="15263"/>
    <cfRule type="duplicateValues" dxfId="14211" priority="15262"/>
    <cfRule type="duplicateValues" dxfId="14210" priority="15261"/>
    <cfRule type="duplicateValues" dxfId="14209" priority="15260"/>
    <cfRule type="duplicateValues" dxfId="14208" priority="15259"/>
    <cfRule type="duplicateValues" dxfId="14207" priority="15258"/>
    <cfRule type="duplicateValues" dxfId="14206" priority="15257"/>
    <cfRule type="duplicateValues" dxfId="14205" priority="15256"/>
    <cfRule type="duplicateValues" dxfId="14204" priority="15255"/>
    <cfRule type="duplicateValues" dxfId="14203" priority="15254"/>
    <cfRule type="duplicateValues" dxfId="14202" priority="15253"/>
    <cfRule type="duplicateValues" dxfId="14201" priority="15252"/>
    <cfRule type="duplicateValues" dxfId="14200" priority="15251"/>
    <cfRule type="duplicateValues" dxfId="14199" priority="15250"/>
    <cfRule type="duplicateValues" dxfId="14198" priority="15249"/>
    <cfRule type="duplicateValues" dxfId="14197" priority="15248"/>
    <cfRule type="duplicateValues" dxfId="14196" priority="15247"/>
    <cfRule type="duplicateValues" dxfId="14195" priority="15246"/>
    <cfRule type="duplicateValues" dxfId="14194" priority="15285"/>
    <cfRule type="duplicateValues" dxfId="14193" priority="15418"/>
    <cfRule type="duplicateValues" dxfId="14192" priority="15417"/>
    <cfRule type="duplicateValues" dxfId="14191" priority="15416"/>
    <cfRule type="duplicateValues" dxfId="14190" priority="15415"/>
    <cfRule type="duplicateValues" dxfId="14189" priority="15414"/>
    <cfRule type="duplicateValues" dxfId="14188" priority="15413"/>
    <cfRule type="duplicateValues" dxfId="14187" priority="15412"/>
    <cfRule type="duplicateValues" dxfId="14186" priority="15411"/>
    <cfRule type="duplicateValues" dxfId="14185" priority="15410"/>
    <cfRule type="duplicateValues" dxfId="14184" priority="15409"/>
    <cfRule type="duplicateValues" dxfId="14183" priority="15408"/>
    <cfRule type="duplicateValues" dxfId="14182" priority="15407"/>
    <cfRule type="duplicateValues" dxfId="14181" priority="15406"/>
    <cfRule type="duplicateValues" dxfId="14180" priority="15405"/>
    <cfRule type="duplicateValues" dxfId="14179" priority="15404"/>
    <cfRule type="duplicateValues" dxfId="14178" priority="15403"/>
    <cfRule type="duplicateValues" dxfId="14177" priority="15402"/>
    <cfRule type="duplicateValues" dxfId="14176" priority="15401"/>
    <cfRule type="duplicateValues" dxfId="14175" priority="15400"/>
    <cfRule type="duplicateValues" dxfId="14174" priority="15399"/>
    <cfRule type="duplicateValues" dxfId="14173" priority="15398"/>
    <cfRule type="duplicateValues" dxfId="14172" priority="15397"/>
    <cfRule type="duplicateValues" dxfId="14171" priority="15396"/>
    <cfRule type="duplicateValues" dxfId="14170" priority="15395"/>
    <cfRule type="duplicateValues" dxfId="14169" priority="15394"/>
    <cfRule type="duplicateValues" dxfId="14168" priority="15393"/>
    <cfRule type="duplicateValues" dxfId="14167" priority="15392"/>
    <cfRule type="duplicateValues" dxfId="14166" priority="15391"/>
    <cfRule type="duplicateValues" dxfId="14165" priority="15390"/>
    <cfRule type="duplicateValues" dxfId="14164" priority="15389"/>
    <cfRule type="duplicateValues" dxfId="14163" priority="15388"/>
    <cfRule type="duplicateValues" dxfId="14162" priority="15387"/>
    <cfRule type="duplicateValues" dxfId="14161" priority="15386"/>
    <cfRule type="duplicateValues" dxfId="14160" priority="15385"/>
    <cfRule type="duplicateValues" dxfId="14159" priority="15384"/>
    <cfRule type="duplicateValues" dxfId="14158" priority="15383"/>
    <cfRule type="duplicateValues" dxfId="14157" priority="15382"/>
    <cfRule type="duplicateValues" dxfId="14156" priority="15381"/>
    <cfRule type="duplicateValues" dxfId="14155" priority="15380"/>
    <cfRule type="duplicateValues" dxfId="14154" priority="15379"/>
    <cfRule type="duplicateValues" dxfId="14153" priority="15378"/>
    <cfRule type="duplicateValues" dxfId="14152" priority="15377"/>
    <cfRule type="duplicateValues" dxfId="14151" priority="15376"/>
    <cfRule type="duplicateValues" dxfId="14150" priority="15375"/>
    <cfRule type="duplicateValues" dxfId="14149" priority="15374"/>
    <cfRule type="duplicateValues" dxfId="14148" priority="15373"/>
    <cfRule type="duplicateValues" dxfId="14147" priority="15372"/>
    <cfRule type="duplicateValues" dxfId="14146" priority="15371"/>
    <cfRule type="duplicateValues" dxfId="14145" priority="15370"/>
    <cfRule type="duplicateValues" dxfId="14144" priority="15369"/>
    <cfRule type="duplicateValues" dxfId="14143" priority="15368"/>
    <cfRule type="duplicateValues" dxfId="14142" priority="15367"/>
    <cfRule type="duplicateValues" dxfId="14141" priority="15366"/>
    <cfRule type="duplicateValues" dxfId="14140" priority="15365"/>
    <cfRule type="duplicateValues" dxfId="14139" priority="15364"/>
    <cfRule type="duplicateValues" dxfId="14138" priority="15363"/>
    <cfRule type="duplicateValues" dxfId="14137" priority="15362"/>
    <cfRule type="duplicateValues" dxfId="14136" priority="15361"/>
    <cfRule type="duplicateValues" dxfId="14135" priority="15360"/>
    <cfRule type="duplicateValues" dxfId="14134" priority="15359"/>
    <cfRule type="duplicateValues" dxfId="14133" priority="15358"/>
    <cfRule type="duplicateValues" dxfId="14132" priority="15357"/>
    <cfRule type="duplicateValues" dxfId="14131" priority="15356"/>
    <cfRule type="duplicateValues" dxfId="14130" priority="15355"/>
    <cfRule type="duplicateValues" dxfId="14129" priority="15354"/>
    <cfRule type="duplicateValues" dxfId="14128" priority="15353"/>
    <cfRule type="duplicateValues" dxfId="14127" priority="15352"/>
    <cfRule type="duplicateValues" dxfId="14126" priority="15351"/>
    <cfRule type="duplicateValues" dxfId="14125" priority="15350"/>
    <cfRule type="duplicateValues" dxfId="14124" priority="15349"/>
    <cfRule type="duplicateValues" dxfId="14123" priority="15348"/>
    <cfRule type="duplicateValues" dxfId="14122" priority="15347"/>
    <cfRule type="duplicateValues" dxfId="14121" priority="15346"/>
    <cfRule type="duplicateValues" dxfId="14120" priority="15345"/>
    <cfRule type="duplicateValues" dxfId="14119" priority="15344"/>
    <cfRule type="duplicateValues" dxfId="14118" priority="15343"/>
    <cfRule type="duplicateValues" dxfId="14117" priority="15342"/>
    <cfRule type="duplicateValues" dxfId="14116" priority="15341"/>
    <cfRule type="duplicateValues" dxfId="14115" priority="15340"/>
    <cfRule type="duplicateValues" dxfId="14114" priority="15339"/>
    <cfRule type="duplicateValues" dxfId="14113" priority="15338"/>
    <cfRule type="duplicateValues" dxfId="14112" priority="15337"/>
    <cfRule type="duplicateValues" dxfId="14111" priority="15336"/>
    <cfRule type="duplicateValues" dxfId="14110" priority="15335"/>
    <cfRule type="duplicateValues" dxfId="14109" priority="15334"/>
    <cfRule type="duplicateValues" dxfId="14108" priority="15333"/>
    <cfRule type="duplicateValues" dxfId="14107" priority="15332"/>
    <cfRule type="duplicateValues" dxfId="14106" priority="15331"/>
    <cfRule type="duplicateValues" dxfId="14105" priority="15330"/>
    <cfRule type="duplicateValues" dxfId="14104" priority="15329"/>
    <cfRule type="duplicateValues" dxfId="14103" priority="15328"/>
    <cfRule type="duplicateValues" dxfId="14102" priority="15327"/>
    <cfRule type="duplicateValues" dxfId="14101" priority="15326"/>
    <cfRule type="duplicateValues" dxfId="14100" priority="15325"/>
    <cfRule type="duplicateValues" dxfId="14099" priority="15324"/>
    <cfRule type="duplicateValues" dxfId="14098" priority="15323"/>
    <cfRule type="duplicateValues" dxfId="14097" priority="15322"/>
    <cfRule type="duplicateValues" dxfId="14096" priority="15321"/>
    <cfRule type="duplicateValues" dxfId="14095" priority="15320"/>
    <cfRule type="duplicateValues" dxfId="14094" priority="15319"/>
    <cfRule type="duplicateValues" dxfId="14093" priority="15318"/>
    <cfRule type="duplicateValues" dxfId="14092" priority="15317"/>
    <cfRule type="duplicateValues" dxfId="14091" priority="15316"/>
    <cfRule type="duplicateValues" dxfId="14090" priority="15315"/>
    <cfRule type="duplicateValues" dxfId="14089" priority="15314"/>
    <cfRule type="duplicateValues" dxfId="14088" priority="15313"/>
    <cfRule type="duplicateValues" dxfId="14087" priority="15312"/>
    <cfRule type="duplicateValues" dxfId="14086" priority="15311"/>
    <cfRule type="duplicateValues" dxfId="14085" priority="15310"/>
    <cfRule type="duplicateValues" dxfId="14084" priority="15309"/>
    <cfRule type="duplicateValues" dxfId="14083" priority="15308"/>
    <cfRule type="duplicateValues" dxfId="14082" priority="15307"/>
    <cfRule type="duplicateValues" dxfId="14081" priority="15306"/>
    <cfRule type="duplicateValues" dxfId="14080" priority="15305"/>
    <cfRule type="duplicateValues" dxfId="14079" priority="15304"/>
    <cfRule type="duplicateValues" dxfId="14078" priority="15303"/>
    <cfRule type="duplicateValues" dxfId="14077" priority="15302"/>
    <cfRule type="duplicateValues" dxfId="14076" priority="15301"/>
    <cfRule type="duplicateValues" dxfId="14075" priority="15300"/>
    <cfRule type="duplicateValues" dxfId="14074" priority="15299"/>
    <cfRule type="duplicateValues" dxfId="14073" priority="15298"/>
    <cfRule type="duplicateValues" dxfId="14072" priority="15297"/>
    <cfRule type="duplicateValues" dxfId="14071" priority="15296"/>
    <cfRule type="duplicateValues" dxfId="14070" priority="15295"/>
    <cfRule type="duplicateValues" dxfId="14069" priority="15294"/>
    <cfRule type="duplicateValues" dxfId="14068" priority="15293"/>
    <cfRule type="duplicateValues" dxfId="14067" priority="15292"/>
    <cfRule type="duplicateValues" dxfId="14066" priority="15291"/>
    <cfRule type="duplicateValues" dxfId="14065" priority="15290"/>
    <cfRule type="duplicateValues" dxfId="14064" priority="15289"/>
    <cfRule type="duplicateValues" dxfId="14063" priority="15288"/>
    <cfRule type="duplicateValues" dxfId="14062" priority="15287"/>
    <cfRule type="duplicateValues" dxfId="14061" priority="15286"/>
    <cfRule type="duplicateValues" dxfId="14060" priority="15284"/>
    <cfRule type="duplicateValues" dxfId="14059" priority="15283"/>
    <cfRule type="duplicateValues" dxfId="14058" priority="15282"/>
    <cfRule type="duplicateValues" dxfId="14057" priority="15281"/>
    <cfRule type="duplicateValues" dxfId="14056" priority="15280"/>
    <cfRule type="duplicateValues" dxfId="14055" priority="15279"/>
    <cfRule type="duplicateValues" dxfId="14054" priority="15278"/>
    <cfRule type="duplicateValues" dxfId="14053" priority="15277"/>
  </conditionalFormatting>
  <conditionalFormatting sqref="C584:C588">
    <cfRule type="duplicateValues" dxfId="14052" priority="15215"/>
    <cfRule type="duplicateValues" dxfId="14051" priority="15214"/>
    <cfRule type="duplicateValues" dxfId="14050" priority="15213"/>
    <cfRule type="duplicateValues" dxfId="14049" priority="15212"/>
    <cfRule type="duplicateValues" dxfId="14048" priority="15211"/>
    <cfRule type="duplicateValues" dxfId="14047" priority="15210"/>
    <cfRule type="duplicateValues" dxfId="14046" priority="15209"/>
    <cfRule type="duplicateValues" dxfId="14045" priority="15208"/>
    <cfRule type="duplicateValues" dxfId="14044" priority="15207"/>
    <cfRule type="duplicateValues" dxfId="14043" priority="15206"/>
    <cfRule type="duplicateValues" dxfId="14042" priority="15205"/>
    <cfRule type="duplicateValues" dxfId="14041" priority="15204"/>
    <cfRule type="duplicateValues" dxfId="14040" priority="15203"/>
    <cfRule type="duplicateValues" dxfId="14039" priority="15202"/>
    <cfRule type="duplicateValues" dxfId="14038" priority="15201"/>
    <cfRule type="duplicateValues" dxfId="14037" priority="15200"/>
    <cfRule type="duplicateValues" dxfId="14036" priority="15199"/>
    <cfRule type="duplicateValues" dxfId="14035" priority="15198"/>
    <cfRule type="duplicateValues" dxfId="14034" priority="15197"/>
    <cfRule type="duplicateValues" dxfId="14033" priority="15196"/>
    <cfRule type="duplicateValues" dxfId="14032" priority="15195"/>
    <cfRule type="duplicateValues" dxfId="14031" priority="15194"/>
    <cfRule type="duplicateValues" dxfId="14030" priority="15193"/>
    <cfRule type="duplicateValues" dxfId="14029" priority="15192"/>
    <cfRule type="duplicateValues" dxfId="14028" priority="15191"/>
    <cfRule type="duplicateValues" dxfId="14027" priority="15190"/>
    <cfRule type="duplicateValues" dxfId="14026" priority="15189"/>
    <cfRule type="duplicateValues" dxfId="14025" priority="15188"/>
    <cfRule type="duplicateValues" dxfId="14024" priority="15187"/>
    <cfRule type="duplicateValues" dxfId="14023" priority="15186"/>
    <cfRule type="duplicateValues" dxfId="14022" priority="15185"/>
    <cfRule type="duplicateValues" dxfId="14021" priority="15150"/>
    <cfRule type="duplicateValues" dxfId="14020" priority="15151"/>
    <cfRule type="duplicateValues" dxfId="14019" priority="15152"/>
    <cfRule type="duplicateValues" dxfId="14018" priority="15153"/>
    <cfRule type="duplicateValues" dxfId="14017" priority="15154"/>
    <cfRule type="duplicateValues" dxfId="14016" priority="15155"/>
    <cfRule type="duplicateValues" dxfId="14015" priority="15156"/>
    <cfRule type="duplicateValues" dxfId="14014" priority="15157"/>
    <cfRule type="duplicateValues" dxfId="14013" priority="15158"/>
    <cfRule type="duplicateValues" dxfId="14012" priority="15159"/>
    <cfRule type="duplicateValues" dxfId="14011" priority="15160"/>
    <cfRule type="duplicateValues" dxfId="14010" priority="15161"/>
    <cfRule type="duplicateValues" dxfId="14009" priority="15162"/>
    <cfRule type="duplicateValues" dxfId="14008" priority="15163"/>
    <cfRule type="duplicateValues" dxfId="14007" priority="15164"/>
    <cfRule type="duplicateValues" dxfId="14006" priority="15165"/>
    <cfRule type="duplicateValues" dxfId="14005" priority="15166"/>
    <cfRule type="duplicateValues" dxfId="14004" priority="15167"/>
    <cfRule type="duplicateValues" dxfId="14003" priority="15168"/>
    <cfRule type="duplicateValues" dxfId="14002" priority="15169"/>
    <cfRule type="duplicateValues" dxfId="14001" priority="15170"/>
    <cfRule type="duplicateValues" dxfId="14000" priority="15171"/>
    <cfRule type="duplicateValues" dxfId="13999" priority="15172"/>
    <cfRule type="duplicateValues" dxfId="13998" priority="15173"/>
    <cfRule type="duplicateValues" dxfId="13997" priority="15174"/>
    <cfRule type="duplicateValues" dxfId="13996" priority="15175"/>
    <cfRule type="duplicateValues" dxfId="13995" priority="15176"/>
    <cfRule type="duplicateValues" dxfId="13994" priority="15177"/>
    <cfRule type="duplicateValues" dxfId="13993" priority="15178"/>
    <cfRule type="duplicateValues" dxfId="13992" priority="15179"/>
    <cfRule type="duplicateValues" dxfId="13991" priority="15216"/>
    <cfRule type="duplicateValues" dxfId="13990" priority="15180"/>
    <cfRule type="duplicateValues" dxfId="13989" priority="15181"/>
    <cfRule type="duplicateValues" dxfId="13988" priority="15182"/>
    <cfRule type="duplicateValues" dxfId="13987" priority="15183"/>
    <cfRule type="duplicateValues" dxfId="13986" priority="15184"/>
    <cfRule type="duplicateValues" dxfId="13985" priority="15116"/>
    <cfRule type="duplicateValues" dxfId="13984" priority="15148"/>
    <cfRule type="duplicateValues" dxfId="13983" priority="15117"/>
    <cfRule type="duplicateValues" dxfId="13982" priority="15118"/>
    <cfRule type="duplicateValues" dxfId="13981" priority="15119"/>
    <cfRule type="duplicateValues" dxfId="13980" priority="15120"/>
    <cfRule type="duplicateValues" dxfId="13979" priority="15121"/>
    <cfRule type="duplicateValues" dxfId="13978" priority="15122"/>
    <cfRule type="duplicateValues" dxfId="13977" priority="15123"/>
    <cfRule type="duplicateValues" dxfId="13976" priority="15124"/>
    <cfRule type="duplicateValues" dxfId="13975" priority="15125"/>
    <cfRule type="duplicateValues" dxfId="13974" priority="15126"/>
    <cfRule type="duplicateValues" dxfId="13973" priority="15127"/>
    <cfRule type="duplicateValues" dxfId="13972" priority="15128"/>
    <cfRule type="duplicateValues" dxfId="13971" priority="15129"/>
    <cfRule type="duplicateValues" dxfId="13970" priority="15130"/>
    <cfRule type="duplicateValues" dxfId="13969" priority="15131"/>
    <cfRule type="duplicateValues" dxfId="13968" priority="15132"/>
    <cfRule type="duplicateValues" dxfId="13967" priority="15133"/>
    <cfRule type="duplicateValues" dxfId="13966" priority="15134"/>
    <cfRule type="duplicateValues" dxfId="13965" priority="15135"/>
    <cfRule type="duplicateValues" dxfId="13964" priority="15136"/>
    <cfRule type="duplicateValues" dxfId="13963" priority="15137"/>
    <cfRule type="duplicateValues" dxfId="13962" priority="15138"/>
    <cfRule type="duplicateValues" dxfId="13961" priority="15139"/>
    <cfRule type="duplicateValues" dxfId="13960" priority="15140"/>
    <cfRule type="duplicateValues" dxfId="13959" priority="15141"/>
    <cfRule type="duplicateValues" dxfId="13958" priority="15142"/>
    <cfRule type="duplicateValues" dxfId="13957" priority="15143"/>
    <cfRule type="duplicateValues" dxfId="13956" priority="15144"/>
    <cfRule type="duplicateValues" dxfId="13955" priority="15145"/>
    <cfRule type="duplicateValues" dxfId="13954" priority="15146"/>
    <cfRule type="duplicateValues" dxfId="13953" priority="15147"/>
    <cfRule type="duplicateValues" dxfId="13952" priority="15149"/>
    <cfRule type="duplicateValues" dxfId="13951" priority="15245"/>
    <cfRule type="duplicateValues" dxfId="13950" priority="15244"/>
    <cfRule type="duplicateValues" dxfId="13949" priority="15243"/>
    <cfRule type="duplicateValues" dxfId="13948" priority="15242"/>
    <cfRule type="duplicateValues" dxfId="13947" priority="15241"/>
    <cfRule type="duplicateValues" dxfId="13946" priority="15240"/>
    <cfRule type="duplicateValues" dxfId="13945" priority="15239"/>
    <cfRule type="duplicateValues" dxfId="13944" priority="15238"/>
    <cfRule type="duplicateValues" dxfId="13943" priority="15237"/>
    <cfRule type="duplicateValues" dxfId="13942" priority="15236"/>
    <cfRule type="duplicateValues" dxfId="13941" priority="15235"/>
    <cfRule type="duplicateValues" dxfId="13940" priority="15234"/>
    <cfRule type="duplicateValues" dxfId="13939" priority="15233"/>
    <cfRule type="duplicateValues" dxfId="13938" priority="15232"/>
    <cfRule type="duplicateValues" dxfId="13937" priority="15231"/>
    <cfRule type="duplicateValues" dxfId="13936" priority="15230"/>
    <cfRule type="duplicateValues" dxfId="13935" priority="15229"/>
    <cfRule type="duplicateValues" dxfId="13934" priority="15228"/>
    <cfRule type="duplicateValues" dxfId="13933" priority="15227"/>
    <cfRule type="duplicateValues" dxfId="13932" priority="15226"/>
    <cfRule type="duplicateValues" dxfId="13931" priority="15225"/>
    <cfRule type="duplicateValues" dxfId="13930" priority="15224"/>
    <cfRule type="duplicateValues" dxfId="13929" priority="15223"/>
    <cfRule type="duplicateValues" dxfId="13928" priority="15222"/>
    <cfRule type="duplicateValues" dxfId="13927" priority="15221"/>
    <cfRule type="duplicateValues" dxfId="13926" priority="15220"/>
    <cfRule type="duplicateValues" dxfId="13925" priority="15219"/>
    <cfRule type="duplicateValues" dxfId="13924" priority="15218"/>
    <cfRule type="duplicateValues" dxfId="13923" priority="15217"/>
  </conditionalFormatting>
  <conditionalFormatting sqref="C584:C589">
    <cfRule type="duplicateValues" dxfId="13922" priority="15087"/>
    <cfRule type="duplicateValues" dxfId="13921" priority="15086"/>
    <cfRule type="duplicateValues" dxfId="13920" priority="15085"/>
    <cfRule type="duplicateValues" dxfId="13919" priority="15084"/>
    <cfRule type="duplicateValues" dxfId="13918" priority="15083"/>
    <cfRule type="duplicateValues" dxfId="13917" priority="15082"/>
    <cfRule type="duplicateValues" dxfId="13916" priority="15081"/>
    <cfRule type="duplicateValues" dxfId="13915" priority="15080"/>
    <cfRule type="duplicateValues" dxfId="13914" priority="15079"/>
    <cfRule type="duplicateValues" dxfId="13913" priority="15078"/>
    <cfRule type="duplicateValues" dxfId="13912" priority="15077"/>
    <cfRule type="duplicateValues" dxfId="13911" priority="15076"/>
    <cfRule type="duplicateValues" dxfId="13910" priority="15075"/>
    <cfRule type="duplicateValues" dxfId="13909" priority="15074"/>
    <cfRule type="duplicateValues" dxfId="13908" priority="15073"/>
    <cfRule type="duplicateValues" dxfId="13907" priority="15115"/>
    <cfRule type="duplicateValues" dxfId="13906" priority="15114"/>
    <cfRule type="duplicateValues" dxfId="13905" priority="15113"/>
    <cfRule type="duplicateValues" dxfId="13904" priority="15112"/>
    <cfRule type="duplicateValues" dxfId="13903" priority="15111"/>
    <cfRule type="duplicateValues" dxfId="13902" priority="15110"/>
    <cfRule type="duplicateValues" dxfId="13901" priority="15109"/>
    <cfRule type="duplicateValues" dxfId="13900" priority="15108"/>
    <cfRule type="duplicateValues" dxfId="13899" priority="15107"/>
    <cfRule type="duplicateValues" dxfId="13898" priority="15106"/>
    <cfRule type="duplicateValues" dxfId="13897" priority="15105"/>
    <cfRule type="duplicateValues" dxfId="13896" priority="15104"/>
    <cfRule type="duplicateValues" dxfId="13895" priority="15103"/>
    <cfRule type="duplicateValues" dxfId="13894" priority="15102"/>
    <cfRule type="duplicateValues" dxfId="13893" priority="15101"/>
    <cfRule type="duplicateValues" dxfId="13892" priority="15100"/>
    <cfRule type="duplicateValues" dxfId="13891" priority="15099"/>
    <cfRule type="duplicateValues" dxfId="13890" priority="15098"/>
    <cfRule type="duplicateValues" dxfId="13889" priority="15097"/>
    <cfRule type="duplicateValues" dxfId="13888" priority="15096"/>
    <cfRule type="duplicateValues" dxfId="13887" priority="15095"/>
    <cfRule type="duplicateValues" dxfId="13886" priority="15094"/>
    <cfRule type="duplicateValues" dxfId="13885" priority="15093"/>
    <cfRule type="duplicateValues" dxfId="13884" priority="15092"/>
    <cfRule type="duplicateValues" dxfId="13883" priority="15091"/>
    <cfRule type="duplicateValues" dxfId="13882" priority="15090"/>
    <cfRule type="duplicateValues" dxfId="13881" priority="15089"/>
    <cfRule type="duplicateValues" dxfId="13880" priority="15088"/>
  </conditionalFormatting>
  <conditionalFormatting sqref="C589">
    <cfRule type="duplicateValues" dxfId="13879" priority="15027"/>
    <cfRule type="duplicateValues" dxfId="13878" priority="15043"/>
    <cfRule type="duplicateValues" dxfId="13877" priority="15042"/>
    <cfRule type="duplicateValues" dxfId="13876" priority="15041"/>
    <cfRule type="duplicateValues" dxfId="13875" priority="15040"/>
    <cfRule type="duplicateValues" dxfId="13874" priority="15039"/>
    <cfRule type="duplicateValues" dxfId="13873" priority="15038"/>
    <cfRule type="duplicateValues" dxfId="13872" priority="15037"/>
    <cfRule type="duplicateValues" dxfId="13871" priority="15036"/>
    <cfRule type="duplicateValues" dxfId="13870" priority="15035"/>
    <cfRule type="duplicateValues" dxfId="13869" priority="15034"/>
    <cfRule type="duplicateValues" dxfId="13868" priority="15033"/>
    <cfRule type="duplicateValues" dxfId="13867" priority="15032"/>
    <cfRule type="duplicateValues" dxfId="13866" priority="15031"/>
    <cfRule type="duplicateValues" dxfId="13865" priority="15030"/>
    <cfRule type="duplicateValues" dxfId="13864" priority="15029"/>
    <cfRule type="duplicateValues" dxfId="13863" priority="15028"/>
    <cfRule type="duplicateValues" dxfId="13862" priority="14944"/>
    <cfRule type="duplicateValues" dxfId="13861" priority="15026"/>
    <cfRule type="duplicateValues" dxfId="13860" priority="15025"/>
    <cfRule type="duplicateValues" dxfId="13859" priority="15024"/>
    <cfRule type="duplicateValues" dxfId="13858" priority="15023"/>
    <cfRule type="duplicateValues" dxfId="13857" priority="15022"/>
    <cfRule type="duplicateValues" dxfId="13856" priority="15021"/>
    <cfRule type="duplicateValues" dxfId="13855" priority="15020"/>
    <cfRule type="duplicateValues" dxfId="13854" priority="15019"/>
    <cfRule type="duplicateValues" dxfId="13853" priority="15018"/>
    <cfRule type="duplicateValues" dxfId="13852" priority="15017"/>
    <cfRule type="duplicateValues" dxfId="13851" priority="15016"/>
    <cfRule type="duplicateValues" dxfId="13850" priority="15015"/>
    <cfRule type="duplicateValues" dxfId="13849" priority="15014"/>
    <cfRule type="duplicateValues" dxfId="13848" priority="15013"/>
    <cfRule type="duplicateValues" dxfId="13847" priority="15012"/>
    <cfRule type="duplicateValues" dxfId="13846" priority="15011"/>
    <cfRule type="duplicateValues" dxfId="13845" priority="15010"/>
    <cfRule type="duplicateValues" dxfId="13844" priority="15009"/>
    <cfRule type="duplicateValues" dxfId="13843" priority="15008"/>
    <cfRule type="duplicateValues" dxfId="13842" priority="15007"/>
    <cfRule type="duplicateValues" dxfId="13841" priority="15006"/>
    <cfRule type="duplicateValues" dxfId="13840" priority="15005"/>
    <cfRule type="duplicateValues" dxfId="13839" priority="15004"/>
    <cfRule type="duplicateValues" dxfId="13838" priority="14943"/>
    <cfRule type="duplicateValues" dxfId="13837" priority="15002"/>
    <cfRule type="duplicateValues" dxfId="13836" priority="15001"/>
    <cfRule type="duplicateValues" dxfId="13835" priority="15000"/>
    <cfRule type="duplicateValues" dxfId="13834" priority="14999"/>
    <cfRule type="duplicateValues" dxfId="13833" priority="14998"/>
    <cfRule type="duplicateValues" dxfId="13832" priority="14997"/>
    <cfRule type="duplicateValues" dxfId="13831" priority="14996"/>
    <cfRule type="duplicateValues" dxfId="13830" priority="14995"/>
    <cfRule type="duplicateValues" dxfId="13829" priority="14994"/>
    <cfRule type="duplicateValues" dxfId="13828" priority="14993"/>
    <cfRule type="duplicateValues" dxfId="13827" priority="14992"/>
    <cfRule type="duplicateValues" dxfId="13826" priority="14991"/>
    <cfRule type="duplicateValues" dxfId="13825" priority="14990"/>
    <cfRule type="duplicateValues" dxfId="13824" priority="14989"/>
    <cfRule type="duplicateValues" dxfId="13823" priority="14988"/>
    <cfRule type="duplicateValues" dxfId="13822" priority="14987"/>
    <cfRule type="duplicateValues" dxfId="13821" priority="14986"/>
    <cfRule type="duplicateValues" dxfId="13820" priority="15055"/>
    <cfRule type="duplicateValues" dxfId="13819" priority="14985"/>
    <cfRule type="duplicateValues" dxfId="13818" priority="14984"/>
    <cfRule type="duplicateValues" dxfId="13817" priority="14983"/>
    <cfRule type="duplicateValues" dxfId="13816" priority="14982"/>
    <cfRule type="duplicateValues" dxfId="13815" priority="14981"/>
    <cfRule type="duplicateValues" dxfId="13814" priority="14980"/>
    <cfRule type="duplicateValues" dxfId="13813" priority="14979"/>
    <cfRule type="duplicateValues" dxfId="13812" priority="14978"/>
    <cfRule type="duplicateValues" dxfId="13811" priority="14977"/>
    <cfRule type="duplicateValues" dxfId="13810" priority="14976"/>
    <cfRule type="duplicateValues" dxfId="13809" priority="14975"/>
    <cfRule type="duplicateValues" dxfId="13808" priority="14974"/>
    <cfRule type="duplicateValues" dxfId="13807" priority="14973"/>
    <cfRule type="duplicateValues" dxfId="13806" priority="14972"/>
    <cfRule type="duplicateValues" dxfId="13805" priority="14971"/>
    <cfRule type="duplicateValues" dxfId="13804" priority="14970"/>
    <cfRule type="duplicateValues" dxfId="13803" priority="14969"/>
    <cfRule type="duplicateValues" dxfId="13802" priority="14968"/>
    <cfRule type="duplicateValues" dxfId="13801" priority="14967"/>
    <cfRule type="duplicateValues" dxfId="13800" priority="14966"/>
    <cfRule type="duplicateValues" dxfId="13799" priority="14965"/>
    <cfRule type="duplicateValues" dxfId="13798" priority="14964"/>
    <cfRule type="duplicateValues" dxfId="13797" priority="14963"/>
    <cfRule type="duplicateValues" dxfId="13796" priority="14962"/>
    <cfRule type="duplicateValues" dxfId="13795" priority="14961"/>
    <cfRule type="duplicateValues" dxfId="13794" priority="14960"/>
    <cfRule type="duplicateValues" dxfId="13793" priority="14959"/>
    <cfRule type="duplicateValues" dxfId="13792" priority="14958"/>
    <cfRule type="duplicateValues" dxfId="13791" priority="14957"/>
    <cfRule type="duplicateValues" dxfId="13790" priority="14956"/>
    <cfRule type="duplicateValues" dxfId="13789" priority="14955"/>
    <cfRule type="duplicateValues" dxfId="13788" priority="14954"/>
    <cfRule type="duplicateValues" dxfId="13787" priority="14953"/>
    <cfRule type="duplicateValues" dxfId="13786" priority="14952"/>
    <cfRule type="duplicateValues" dxfId="13785" priority="14951"/>
    <cfRule type="duplicateValues" dxfId="13784" priority="14950"/>
    <cfRule type="duplicateValues" dxfId="13783" priority="14949"/>
    <cfRule type="duplicateValues" dxfId="13782" priority="14948"/>
    <cfRule type="duplicateValues" dxfId="13781" priority="14947"/>
    <cfRule type="duplicateValues" dxfId="13780" priority="14946"/>
    <cfRule type="duplicateValues" dxfId="13779" priority="15003"/>
    <cfRule type="duplicateValues" dxfId="13778" priority="15072"/>
    <cfRule type="duplicateValues" dxfId="13777" priority="15071"/>
    <cfRule type="duplicateValues" dxfId="13776" priority="15070"/>
    <cfRule type="duplicateValues" dxfId="13775" priority="15069"/>
    <cfRule type="duplicateValues" dxfId="13774" priority="15068"/>
    <cfRule type="duplicateValues" dxfId="13773" priority="15067"/>
    <cfRule type="duplicateValues" dxfId="13772" priority="15066"/>
    <cfRule type="duplicateValues" dxfId="13771" priority="15065"/>
    <cfRule type="duplicateValues" dxfId="13770" priority="15064"/>
    <cfRule type="duplicateValues" dxfId="13769" priority="15063"/>
    <cfRule type="duplicateValues" dxfId="13768" priority="15062"/>
    <cfRule type="duplicateValues" dxfId="13767" priority="15061"/>
    <cfRule type="duplicateValues" dxfId="13766" priority="15060"/>
    <cfRule type="duplicateValues" dxfId="13765" priority="15059"/>
    <cfRule type="duplicateValues" dxfId="13764" priority="15058"/>
    <cfRule type="duplicateValues" dxfId="13763" priority="15057"/>
    <cfRule type="duplicateValues" dxfId="13762" priority="15056"/>
    <cfRule type="duplicateValues" dxfId="13761" priority="14945"/>
    <cfRule type="duplicateValues" dxfId="13760" priority="15054"/>
    <cfRule type="duplicateValues" dxfId="13759" priority="15053"/>
    <cfRule type="duplicateValues" dxfId="13758" priority="15052"/>
    <cfRule type="duplicateValues" dxfId="13757" priority="15051"/>
    <cfRule type="duplicateValues" dxfId="13756" priority="15050"/>
    <cfRule type="duplicateValues" dxfId="13755" priority="15049"/>
    <cfRule type="duplicateValues" dxfId="13754" priority="15048"/>
    <cfRule type="duplicateValues" dxfId="13753" priority="15047"/>
    <cfRule type="duplicateValues" dxfId="13752" priority="15046"/>
    <cfRule type="duplicateValues" dxfId="13751" priority="15045"/>
    <cfRule type="duplicateValues" dxfId="13750" priority="15044"/>
  </conditionalFormatting>
  <conditionalFormatting sqref="C590:C601">
    <cfRule type="duplicateValues" dxfId="13749" priority="14869"/>
    <cfRule type="duplicateValues" dxfId="13748" priority="14868"/>
    <cfRule type="duplicateValues" dxfId="13747" priority="14867"/>
    <cfRule type="duplicateValues" dxfId="13746" priority="14866"/>
    <cfRule type="duplicateValues" dxfId="13745" priority="14865"/>
    <cfRule type="duplicateValues" dxfId="13744" priority="14864"/>
    <cfRule type="duplicateValues" dxfId="13743" priority="14863"/>
    <cfRule type="duplicateValues" dxfId="13742" priority="14862"/>
    <cfRule type="duplicateValues" dxfId="13741" priority="14861"/>
    <cfRule type="duplicateValues" dxfId="13740" priority="14860"/>
    <cfRule type="duplicateValues" dxfId="13739" priority="14859"/>
    <cfRule type="duplicateValues" dxfId="13738" priority="14858"/>
    <cfRule type="duplicateValues" dxfId="13737" priority="14857"/>
    <cfRule type="duplicateValues" dxfId="13736" priority="14856"/>
    <cfRule type="duplicateValues" dxfId="13735" priority="14855"/>
    <cfRule type="duplicateValues" dxfId="13734" priority="14854"/>
    <cfRule type="duplicateValues" dxfId="13733" priority="14853"/>
    <cfRule type="duplicateValues" dxfId="13732" priority="14852"/>
    <cfRule type="duplicateValues" dxfId="13731" priority="14851"/>
    <cfRule type="duplicateValues" dxfId="13730" priority="14850"/>
    <cfRule type="duplicateValues" dxfId="13729" priority="14849"/>
    <cfRule type="duplicateValues" dxfId="13728" priority="14848"/>
    <cfRule type="duplicateValues" dxfId="13727" priority="14847"/>
    <cfRule type="duplicateValues" dxfId="13726" priority="14846"/>
    <cfRule type="duplicateValues" dxfId="13725" priority="14845"/>
    <cfRule type="duplicateValues" dxfId="13724" priority="14844"/>
    <cfRule type="duplicateValues" dxfId="13723" priority="14843"/>
    <cfRule type="duplicateValues" dxfId="13722" priority="14842"/>
    <cfRule type="duplicateValues" dxfId="13721" priority="14841"/>
    <cfRule type="duplicateValues" dxfId="13720" priority="14840"/>
    <cfRule type="duplicateValues" dxfId="13719" priority="14839"/>
    <cfRule type="duplicateValues" dxfId="13718" priority="14838"/>
    <cfRule type="duplicateValues" dxfId="13717" priority="14837"/>
    <cfRule type="duplicateValues" dxfId="13716" priority="14836"/>
    <cfRule type="duplicateValues" dxfId="13715" priority="14835"/>
    <cfRule type="duplicateValues" dxfId="13714" priority="14834"/>
    <cfRule type="duplicateValues" dxfId="13713" priority="14833"/>
    <cfRule type="duplicateValues" dxfId="13712" priority="14832"/>
    <cfRule type="duplicateValues" dxfId="13711" priority="14831"/>
    <cfRule type="duplicateValues" dxfId="13710" priority="14830"/>
    <cfRule type="duplicateValues" dxfId="13709" priority="14829"/>
    <cfRule type="duplicateValues" dxfId="13708" priority="14828"/>
    <cfRule type="duplicateValues" dxfId="13707" priority="14827"/>
    <cfRule type="duplicateValues" dxfId="13706" priority="14826"/>
    <cfRule type="duplicateValues" dxfId="13705" priority="14825"/>
    <cfRule type="duplicateValues" dxfId="13704" priority="14824"/>
    <cfRule type="duplicateValues" dxfId="13703" priority="14823"/>
    <cfRule type="duplicateValues" dxfId="13702" priority="14822"/>
    <cfRule type="duplicateValues" dxfId="13701" priority="14821"/>
    <cfRule type="duplicateValues" dxfId="13700" priority="14820"/>
    <cfRule type="duplicateValues" dxfId="13699" priority="14819"/>
    <cfRule type="duplicateValues" dxfId="13698" priority="14818"/>
    <cfRule type="duplicateValues" dxfId="13697" priority="14817"/>
    <cfRule type="duplicateValues" dxfId="13696" priority="14816"/>
    <cfRule type="duplicateValues" dxfId="13695" priority="14815"/>
    <cfRule type="duplicateValues" dxfId="13694" priority="14814"/>
    <cfRule type="duplicateValues" dxfId="13693" priority="14813"/>
    <cfRule type="duplicateValues" dxfId="13692" priority="14812"/>
    <cfRule type="duplicateValues" dxfId="13691" priority="14811"/>
    <cfRule type="duplicateValues" dxfId="13690" priority="14810"/>
    <cfRule type="duplicateValues" dxfId="13689" priority="14809"/>
    <cfRule type="duplicateValues" dxfId="13688" priority="14808"/>
    <cfRule type="duplicateValues" dxfId="13687" priority="14807"/>
    <cfRule type="duplicateValues" dxfId="13686" priority="14806"/>
    <cfRule type="duplicateValues" dxfId="13685" priority="14805"/>
    <cfRule type="duplicateValues" dxfId="13684" priority="14804"/>
    <cfRule type="duplicateValues" dxfId="13683" priority="14803"/>
    <cfRule type="duplicateValues" dxfId="13682" priority="14802"/>
    <cfRule type="duplicateValues" dxfId="13681" priority="14801"/>
    <cfRule type="duplicateValues" dxfId="13680" priority="14800"/>
    <cfRule type="duplicateValues" dxfId="13679" priority="14799"/>
    <cfRule type="duplicateValues" dxfId="13678" priority="14798"/>
    <cfRule type="duplicateValues" dxfId="13677" priority="14797"/>
    <cfRule type="duplicateValues" dxfId="13676" priority="14796"/>
    <cfRule type="duplicateValues" dxfId="13675" priority="14795"/>
    <cfRule type="duplicateValues" dxfId="13674" priority="14794"/>
    <cfRule type="duplicateValues" dxfId="13673" priority="14793"/>
    <cfRule type="duplicateValues" dxfId="13672" priority="14792"/>
    <cfRule type="duplicateValues" dxfId="13671" priority="14791"/>
    <cfRule type="duplicateValues" dxfId="13670" priority="14790"/>
    <cfRule type="duplicateValues" dxfId="13669" priority="14789"/>
    <cfRule type="duplicateValues" dxfId="13668" priority="14788"/>
    <cfRule type="duplicateValues" dxfId="13667" priority="14787"/>
    <cfRule type="duplicateValues" dxfId="13666" priority="14786"/>
    <cfRule type="duplicateValues" dxfId="13665" priority="14785"/>
    <cfRule type="duplicateValues" dxfId="13664" priority="14784"/>
    <cfRule type="duplicateValues" dxfId="13663" priority="14783"/>
    <cfRule type="duplicateValues" dxfId="13662" priority="14782"/>
    <cfRule type="duplicateValues" dxfId="13661" priority="14781"/>
    <cfRule type="duplicateValues" dxfId="13660" priority="14780"/>
    <cfRule type="duplicateValues" dxfId="13659" priority="14779"/>
    <cfRule type="duplicateValues" dxfId="13658" priority="14778"/>
    <cfRule type="duplicateValues" dxfId="13657" priority="14777"/>
    <cfRule type="duplicateValues" dxfId="13656" priority="14776"/>
    <cfRule type="duplicateValues" dxfId="13655" priority="14775"/>
    <cfRule type="duplicateValues" dxfId="13654" priority="14774"/>
    <cfRule type="duplicateValues" dxfId="13653" priority="14773"/>
    <cfRule type="duplicateValues" dxfId="13652" priority="14772"/>
    <cfRule type="duplicateValues" dxfId="13651" priority="14771"/>
    <cfRule type="duplicateValues" dxfId="13650" priority="14881"/>
    <cfRule type="duplicateValues" dxfId="13649" priority="14770"/>
    <cfRule type="duplicateValues" dxfId="13648" priority="14942"/>
    <cfRule type="duplicateValues" dxfId="13647" priority="14941"/>
    <cfRule type="duplicateValues" dxfId="13646" priority="14940"/>
    <cfRule type="duplicateValues" dxfId="13645" priority="14939"/>
    <cfRule type="duplicateValues" dxfId="13644" priority="14938"/>
    <cfRule type="duplicateValues" dxfId="13643" priority="14937"/>
    <cfRule type="duplicateValues" dxfId="13642" priority="14936"/>
    <cfRule type="duplicateValues" dxfId="13641" priority="14935"/>
    <cfRule type="duplicateValues" dxfId="13640" priority="14934"/>
    <cfRule type="duplicateValues" dxfId="13639" priority="14933"/>
    <cfRule type="duplicateValues" dxfId="13638" priority="14932"/>
    <cfRule type="duplicateValues" dxfId="13637" priority="14931"/>
    <cfRule type="duplicateValues" dxfId="13636" priority="14930"/>
    <cfRule type="duplicateValues" dxfId="13635" priority="14929"/>
    <cfRule type="duplicateValues" dxfId="13634" priority="14928"/>
    <cfRule type="duplicateValues" dxfId="13633" priority="14927"/>
    <cfRule type="duplicateValues" dxfId="13632" priority="14926"/>
    <cfRule type="duplicateValues" dxfId="13631" priority="14925"/>
    <cfRule type="duplicateValues" dxfId="13630" priority="14924"/>
    <cfRule type="duplicateValues" dxfId="13629" priority="14923"/>
    <cfRule type="duplicateValues" dxfId="13628" priority="14922"/>
    <cfRule type="duplicateValues" dxfId="13627" priority="14921"/>
    <cfRule type="duplicateValues" dxfId="13626" priority="14920"/>
    <cfRule type="duplicateValues" dxfId="13625" priority="14919"/>
    <cfRule type="duplicateValues" dxfId="13624" priority="14918"/>
    <cfRule type="duplicateValues" dxfId="13623" priority="14917"/>
    <cfRule type="duplicateValues" dxfId="13622" priority="14916"/>
    <cfRule type="duplicateValues" dxfId="13621" priority="14915"/>
    <cfRule type="duplicateValues" dxfId="13620" priority="14914"/>
    <cfRule type="duplicateValues" dxfId="13619" priority="14913"/>
    <cfRule type="duplicateValues" dxfId="13618" priority="14912"/>
    <cfRule type="duplicateValues" dxfId="13617" priority="14911"/>
    <cfRule type="duplicateValues" dxfId="13616" priority="14910"/>
    <cfRule type="duplicateValues" dxfId="13615" priority="14909"/>
    <cfRule type="duplicateValues" dxfId="13614" priority="14908"/>
    <cfRule type="duplicateValues" dxfId="13613" priority="14907"/>
    <cfRule type="duplicateValues" dxfId="13612" priority="14906"/>
    <cfRule type="duplicateValues" dxfId="13611" priority="14905"/>
    <cfRule type="duplicateValues" dxfId="13610" priority="14904"/>
    <cfRule type="duplicateValues" dxfId="13609" priority="14903"/>
    <cfRule type="duplicateValues" dxfId="13608" priority="14902"/>
    <cfRule type="duplicateValues" dxfId="13607" priority="14901"/>
    <cfRule type="duplicateValues" dxfId="13606" priority="14900"/>
    <cfRule type="duplicateValues" dxfId="13605" priority="14899"/>
    <cfRule type="duplicateValues" dxfId="13604" priority="14898"/>
    <cfRule type="duplicateValues" dxfId="13603" priority="14897"/>
    <cfRule type="duplicateValues" dxfId="13602" priority="14896"/>
    <cfRule type="duplicateValues" dxfId="13601" priority="14895"/>
    <cfRule type="duplicateValues" dxfId="13600" priority="14894"/>
    <cfRule type="duplicateValues" dxfId="13599" priority="14893"/>
    <cfRule type="duplicateValues" dxfId="13598" priority="14892"/>
    <cfRule type="duplicateValues" dxfId="13597" priority="14891"/>
    <cfRule type="duplicateValues" dxfId="13596" priority="14890"/>
    <cfRule type="duplicateValues" dxfId="13595" priority="14889"/>
    <cfRule type="duplicateValues" dxfId="13594" priority="14888"/>
    <cfRule type="duplicateValues" dxfId="13593" priority="14887"/>
    <cfRule type="duplicateValues" dxfId="13592" priority="14886"/>
    <cfRule type="duplicateValues" dxfId="13591" priority="14885"/>
    <cfRule type="duplicateValues" dxfId="13590" priority="14884"/>
    <cfRule type="duplicateValues" dxfId="13589" priority="14883"/>
    <cfRule type="duplicateValues" dxfId="13588" priority="14882"/>
    <cfRule type="duplicateValues" dxfId="13587" priority="14880"/>
    <cfRule type="duplicateValues" dxfId="13586" priority="14879"/>
    <cfRule type="duplicateValues" dxfId="13585" priority="14878"/>
    <cfRule type="duplicateValues" dxfId="13584" priority="14877"/>
    <cfRule type="duplicateValues" dxfId="13583" priority="14876"/>
    <cfRule type="duplicateValues" dxfId="13582" priority="14875"/>
    <cfRule type="duplicateValues" dxfId="13581" priority="14874"/>
    <cfRule type="duplicateValues" dxfId="13580" priority="14873"/>
    <cfRule type="duplicateValues" dxfId="13579" priority="14872"/>
    <cfRule type="duplicateValues" dxfId="13578" priority="14871"/>
    <cfRule type="duplicateValues" dxfId="13577" priority="14870"/>
  </conditionalFormatting>
  <conditionalFormatting sqref="C602:C607">
    <cfRule type="duplicateValues" dxfId="13576" priority="14697"/>
    <cfRule type="duplicateValues" dxfId="13575" priority="14696"/>
    <cfRule type="duplicateValues" dxfId="13574" priority="14695"/>
    <cfRule type="duplicateValues" dxfId="13573" priority="14694"/>
    <cfRule type="duplicateValues" dxfId="13572" priority="14693"/>
    <cfRule type="duplicateValues" dxfId="13571" priority="14692"/>
    <cfRule type="duplicateValues" dxfId="13570" priority="14691"/>
    <cfRule type="duplicateValues" dxfId="13569" priority="14690"/>
    <cfRule type="duplicateValues" dxfId="13568" priority="14689"/>
    <cfRule type="duplicateValues" dxfId="13567" priority="14688"/>
    <cfRule type="duplicateValues" dxfId="13566" priority="14687"/>
    <cfRule type="duplicateValues" dxfId="13565" priority="14686"/>
    <cfRule type="duplicateValues" dxfId="13564" priority="14685"/>
    <cfRule type="duplicateValues" dxfId="13563" priority="14684"/>
    <cfRule type="duplicateValues" dxfId="13562" priority="14683"/>
    <cfRule type="duplicateValues" dxfId="13561" priority="14682"/>
    <cfRule type="duplicateValues" dxfId="13560" priority="14681"/>
    <cfRule type="duplicateValues" dxfId="13559" priority="14680"/>
    <cfRule type="duplicateValues" dxfId="13558" priority="14679"/>
    <cfRule type="duplicateValues" dxfId="13557" priority="14678"/>
    <cfRule type="duplicateValues" dxfId="13556" priority="14677"/>
    <cfRule type="duplicateValues" dxfId="13555" priority="14676"/>
    <cfRule type="duplicateValues" dxfId="13554" priority="14675"/>
    <cfRule type="duplicateValues" dxfId="13553" priority="14674"/>
    <cfRule type="duplicateValues" dxfId="13552" priority="14673"/>
    <cfRule type="duplicateValues" dxfId="13551" priority="14672"/>
    <cfRule type="duplicateValues" dxfId="13550" priority="14671"/>
    <cfRule type="duplicateValues" dxfId="13549" priority="14670"/>
    <cfRule type="duplicateValues" dxfId="13548" priority="14669"/>
    <cfRule type="duplicateValues" dxfId="13547" priority="14668"/>
    <cfRule type="duplicateValues" dxfId="13546" priority="14667"/>
    <cfRule type="duplicateValues" dxfId="13545" priority="14666"/>
    <cfRule type="duplicateValues" dxfId="13544" priority="14665"/>
    <cfRule type="duplicateValues" dxfId="13543" priority="14664"/>
    <cfRule type="duplicateValues" dxfId="13542" priority="14663"/>
    <cfRule type="duplicateValues" dxfId="13541" priority="14662"/>
    <cfRule type="duplicateValues" dxfId="13540" priority="14661"/>
    <cfRule type="duplicateValues" dxfId="13539" priority="14660"/>
    <cfRule type="duplicateValues" dxfId="13538" priority="14659"/>
    <cfRule type="duplicateValues" dxfId="13537" priority="14658"/>
    <cfRule type="duplicateValues" dxfId="13536" priority="14657"/>
    <cfRule type="duplicateValues" dxfId="13535" priority="14656"/>
    <cfRule type="duplicateValues" dxfId="13534" priority="14655"/>
    <cfRule type="duplicateValues" dxfId="13533" priority="14654"/>
    <cfRule type="duplicateValues" dxfId="13532" priority="14653"/>
    <cfRule type="duplicateValues" dxfId="13531" priority="14652"/>
    <cfRule type="duplicateValues" dxfId="13530" priority="14651"/>
    <cfRule type="duplicateValues" dxfId="13529" priority="14650"/>
    <cfRule type="duplicateValues" dxfId="13528" priority="14649"/>
    <cfRule type="duplicateValues" dxfId="13527" priority="14648"/>
    <cfRule type="duplicateValues" dxfId="13526" priority="14647"/>
    <cfRule type="duplicateValues" dxfId="13525" priority="14646"/>
    <cfRule type="duplicateValues" dxfId="13524" priority="14645"/>
    <cfRule type="duplicateValues" dxfId="13523" priority="14644"/>
    <cfRule type="duplicateValues" dxfId="13522" priority="14643"/>
    <cfRule type="duplicateValues" dxfId="13521" priority="14642"/>
    <cfRule type="duplicateValues" dxfId="13520" priority="14641"/>
    <cfRule type="duplicateValues" dxfId="13519" priority="14640"/>
    <cfRule type="duplicateValues" dxfId="13518" priority="14638"/>
    <cfRule type="duplicateValues" dxfId="13517" priority="14637"/>
    <cfRule type="duplicateValues" dxfId="13516" priority="14636"/>
    <cfRule type="duplicateValues" dxfId="13515" priority="14635"/>
    <cfRule type="duplicateValues" dxfId="13514" priority="14634"/>
    <cfRule type="duplicateValues" dxfId="13513" priority="14633"/>
    <cfRule type="duplicateValues" dxfId="13512" priority="14632"/>
    <cfRule type="duplicateValues" dxfId="13511" priority="14631"/>
    <cfRule type="duplicateValues" dxfId="13510" priority="14630"/>
    <cfRule type="duplicateValues" dxfId="13509" priority="14629"/>
    <cfRule type="duplicateValues" dxfId="13508" priority="14628"/>
    <cfRule type="duplicateValues" dxfId="13507" priority="14627"/>
    <cfRule type="duplicateValues" dxfId="13506" priority="14626"/>
    <cfRule type="duplicateValues" dxfId="13505" priority="14625"/>
    <cfRule type="duplicateValues" dxfId="13504" priority="14624"/>
    <cfRule type="duplicateValues" dxfId="13503" priority="14623"/>
    <cfRule type="duplicateValues" dxfId="13502" priority="14622"/>
    <cfRule type="duplicateValues" dxfId="13501" priority="14621"/>
    <cfRule type="duplicateValues" dxfId="13500" priority="14620"/>
    <cfRule type="duplicateValues" dxfId="13499" priority="14619"/>
    <cfRule type="duplicateValues" dxfId="13498" priority="14618"/>
    <cfRule type="duplicateValues" dxfId="13497" priority="14617"/>
    <cfRule type="duplicateValues" dxfId="13496" priority="14616"/>
    <cfRule type="duplicateValues" dxfId="13495" priority="14615"/>
    <cfRule type="duplicateValues" dxfId="13494" priority="14614"/>
    <cfRule type="duplicateValues" dxfId="13493" priority="14613"/>
    <cfRule type="duplicateValues" dxfId="13492" priority="14612"/>
    <cfRule type="duplicateValues" dxfId="13491" priority="14611"/>
    <cfRule type="duplicateValues" dxfId="13490" priority="14610"/>
    <cfRule type="duplicateValues" dxfId="13489" priority="14609"/>
    <cfRule type="duplicateValues" dxfId="13488" priority="14608"/>
    <cfRule type="duplicateValues" dxfId="13487" priority="14607"/>
    <cfRule type="duplicateValues" dxfId="13486" priority="14606"/>
    <cfRule type="duplicateValues" dxfId="13485" priority="14605"/>
    <cfRule type="duplicateValues" dxfId="13484" priority="14604"/>
    <cfRule type="duplicateValues" dxfId="13483" priority="14603"/>
    <cfRule type="duplicateValues" dxfId="13482" priority="14602"/>
    <cfRule type="duplicateValues" dxfId="13481" priority="14601"/>
    <cfRule type="duplicateValues" dxfId="13480" priority="14600"/>
    <cfRule type="duplicateValues" dxfId="13479" priority="14599"/>
    <cfRule type="duplicateValues" dxfId="13478" priority="14639"/>
    <cfRule type="duplicateValues" dxfId="13477" priority="14598"/>
    <cfRule type="duplicateValues" dxfId="13476" priority="14597"/>
    <cfRule type="duplicateValues" dxfId="13475" priority="14769"/>
    <cfRule type="duplicateValues" dxfId="13474" priority="14768"/>
    <cfRule type="duplicateValues" dxfId="13473" priority="14767"/>
    <cfRule type="duplicateValues" dxfId="13472" priority="14766"/>
    <cfRule type="duplicateValues" dxfId="13471" priority="14765"/>
    <cfRule type="duplicateValues" dxfId="13470" priority="14764"/>
    <cfRule type="duplicateValues" dxfId="13469" priority="14763"/>
    <cfRule type="duplicateValues" dxfId="13468" priority="14762"/>
    <cfRule type="duplicateValues" dxfId="13467" priority="14761"/>
    <cfRule type="duplicateValues" dxfId="13466" priority="14760"/>
    <cfRule type="duplicateValues" dxfId="13465" priority="14759"/>
    <cfRule type="duplicateValues" dxfId="13464" priority="14758"/>
    <cfRule type="duplicateValues" dxfId="13463" priority="14757"/>
    <cfRule type="duplicateValues" dxfId="13462" priority="14756"/>
    <cfRule type="duplicateValues" dxfId="13461" priority="14755"/>
    <cfRule type="duplicateValues" dxfId="13460" priority="14754"/>
    <cfRule type="duplicateValues" dxfId="13459" priority="14753"/>
    <cfRule type="duplicateValues" dxfId="13458" priority="14752"/>
    <cfRule type="duplicateValues" dxfId="13457" priority="14751"/>
    <cfRule type="duplicateValues" dxfId="13456" priority="14750"/>
    <cfRule type="duplicateValues" dxfId="13455" priority="14749"/>
    <cfRule type="duplicateValues" dxfId="13454" priority="14748"/>
    <cfRule type="duplicateValues" dxfId="13453" priority="14747"/>
    <cfRule type="duplicateValues" dxfId="13452" priority="14746"/>
    <cfRule type="duplicateValues" dxfId="13451" priority="14745"/>
    <cfRule type="duplicateValues" dxfId="13450" priority="14744"/>
    <cfRule type="duplicateValues" dxfId="13449" priority="14743"/>
    <cfRule type="duplicateValues" dxfId="13448" priority="14742"/>
    <cfRule type="duplicateValues" dxfId="13447" priority="14741"/>
    <cfRule type="duplicateValues" dxfId="13446" priority="14740"/>
    <cfRule type="duplicateValues" dxfId="13445" priority="14739"/>
    <cfRule type="duplicateValues" dxfId="13444" priority="14738"/>
    <cfRule type="duplicateValues" dxfId="13443" priority="14737"/>
    <cfRule type="duplicateValues" dxfId="13442" priority="14736"/>
    <cfRule type="duplicateValues" dxfId="13441" priority="14735"/>
    <cfRule type="duplicateValues" dxfId="13440" priority="14734"/>
    <cfRule type="duplicateValues" dxfId="13439" priority="14733"/>
    <cfRule type="duplicateValues" dxfId="13438" priority="14732"/>
    <cfRule type="duplicateValues" dxfId="13437" priority="14731"/>
    <cfRule type="duplicateValues" dxfId="13436" priority="14730"/>
    <cfRule type="duplicateValues" dxfId="13435" priority="14729"/>
    <cfRule type="duplicateValues" dxfId="13434" priority="14728"/>
    <cfRule type="duplicateValues" dxfId="13433" priority="14727"/>
    <cfRule type="duplicateValues" dxfId="13432" priority="14726"/>
    <cfRule type="duplicateValues" dxfId="13431" priority="14725"/>
    <cfRule type="duplicateValues" dxfId="13430" priority="14724"/>
    <cfRule type="duplicateValues" dxfId="13429" priority="14723"/>
    <cfRule type="duplicateValues" dxfId="13428" priority="14722"/>
    <cfRule type="duplicateValues" dxfId="13427" priority="14721"/>
    <cfRule type="duplicateValues" dxfId="13426" priority="14720"/>
    <cfRule type="duplicateValues" dxfId="13425" priority="14719"/>
    <cfRule type="duplicateValues" dxfId="13424" priority="14718"/>
    <cfRule type="duplicateValues" dxfId="13423" priority="14717"/>
    <cfRule type="duplicateValues" dxfId="13422" priority="14716"/>
    <cfRule type="duplicateValues" dxfId="13421" priority="14715"/>
    <cfRule type="duplicateValues" dxfId="13420" priority="14714"/>
    <cfRule type="duplicateValues" dxfId="13419" priority="14713"/>
    <cfRule type="duplicateValues" dxfId="13418" priority="14712"/>
    <cfRule type="duplicateValues" dxfId="13417" priority="14711"/>
    <cfRule type="duplicateValues" dxfId="13416" priority="14710"/>
    <cfRule type="duplicateValues" dxfId="13415" priority="14709"/>
    <cfRule type="duplicateValues" dxfId="13414" priority="14708"/>
    <cfRule type="duplicateValues" dxfId="13413" priority="14707"/>
    <cfRule type="duplicateValues" dxfId="13412" priority="14706"/>
    <cfRule type="duplicateValues" dxfId="13411" priority="14705"/>
    <cfRule type="duplicateValues" dxfId="13410" priority="14704"/>
    <cfRule type="duplicateValues" dxfId="13409" priority="14703"/>
    <cfRule type="duplicateValues" dxfId="13408" priority="14702"/>
    <cfRule type="duplicateValues" dxfId="13407" priority="14701"/>
    <cfRule type="duplicateValues" dxfId="13406" priority="14700"/>
    <cfRule type="duplicateValues" dxfId="13405" priority="14699"/>
    <cfRule type="duplicateValues" dxfId="13404" priority="14698"/>
  </conditionalFormatting>
  <conditionalFormatting sqref="C608:C617">
    <cfRule type="duplicateValues" dxfId="13403" priority="14567"/>
    <cfRule type="duplicateValues" dxfId="13402" priority="14566"/>
    <cfRule type="duplicateValues" dxfId="13401" priority="14565"/>
    <cfRule type="duplicateValues" dxfId="13400" priority="14564"/>
    <cfRule type="duplicateValues" dxfId="13399" priority="14563"/>
    <cfRule type="duplicateValues" dxfId="13398" priority="14562"/>
    <cfRule type="duplicateValues" dxfId="13397" priority="14561"/>
    <cfRule type="duplicateValues" dxfId="13396" priority="14560"/>
    <cfRule type="duplicateValues" dxfId="13395" priority="14559"/>
    <cfRule type="duplicateValues" dxfId="13394" priority="14558"/>
    <cfRule type="duplicateValues" dxfId="13393" priority="14557"/>
    <cfRule type="duplicateValues" dxfId="13392" priority="14556"/>
    <cfRule type="duplicateValues" dxfId="13391" priority="14555"/>
    <cfRule type="duplicateValues" dxfId="13390" priority="14554"/>
    <cfRule type="duplicateValues" dxfId="13389" priority="14553"/>
    <cfRule type="duplicateValues" dxfId="13388" priority="14552"/>
    <cfRule type="duplicateValues" dxfId="13387" priority="14551"/>
    <cfRule type="duplicateValues" dxfId="13386" priority="14550"/>
    <cfRule type="duplicateValues" dxfId="13385" priority="14549"/>
    <cfRule type="duplicateValues" dxfId="13384" priority="14548"/>
    <cfRule type="duplicateValues" dxfId="13383" priority="14547"/>
    <cfRule type="duplicateValues" dxfId="13382" priority="14546"/>
    <cfRule type="duplicateValues" dxfId="13381" priority="14545"/>
    <cfRule type="duplicateValues" dxfId="13380" priority="14544"/>
    <cfRule type="duplicateValues" dxfId="13379" priority="14543"/>
    <cfRule type="duplicateValues" dxfId="13378" priority="14542"/>
    <cfRule type="duplicateValues" dxfId="13377" priority="14541"/>
    <cfRule type="duplicateValues" dxfId="13376" priority="14540"/>
    <cfRule type="duplicateValues" dxfId="13375" priority="14539"/>
    <cfRule type="duplicateValues" dxfId="13374" priority="14538"/>
    <cfRule type="duplicateValues" dxfId="13373" priority="14537"/>
    <cfRule type="duplicateValues" dxfId="13372" priority="14536"/>
    <cfRule type="duplicateValues" dxfId="13371" priority="14535"/>
    <cfRule type="duplicateValues" dxfId="13370" priority="14534"/>
    <cfRule type="duplicateValues" dxfId="13369" priority="14533"/>
    <cfRule type="duplicateValues" dxfId="13368" priority="14532"/>
    <cfRule type="duplicateValues" dxfId="13367" priority="14531"/>
    <cfRule type="duplicateValues" dxfId="13366" priority="14530"/>
    <cfRule type="duplicateValues" dxfId="13365" priority="14529"/>
    <cfRule type="duplicateValues" dxfId="13364" priority="14528"/>
    <cfRule type="duplicateValues" dxfId="13363" priority="14527"/>
    <cfRule type="duplicateValues" dxfId="13362" priority="14526"/>
    <cfRule type="duplicateValues" dxfId="13361" priority="14525"/>
    <cfRule type="duplicateValues" dxfId="13360" priority="14524"/>
    <cfRule type="duplicateValues" dxfId="13359" priority="14523"/>
    <cfRule type="duplicateValues" dxfId="13358" priority="14522"/>
    <cfRule type="duplicateValues" dxfId="13357" priority="14521"/>
    <cfRule type="duplicateValues" dxfId="13356" priority="14520"/>
    <cfRule type="duplicateValues" dxfId="13355" priority="14519"/>
    <cfRule type="duplicateValues" dxfId="13354" priority="14518"/>
    <cfRule type="duplicateValues" dxfId="13353" priority="14517"/>
    <cfRule type="duplicateValues" dxfId="13352" priority="14516"/>
    <cfRule type="duplicateValues" dxfId="13351" priority="14515"/>
    <cfRule type="duplicateValues" dxfId="13350" priority="14514"/>
    <cfRule type="duplicateValues" dxfId="13349" priority="14513"/>
    <cfRule type="duplicateValues" dxfId="13348" priority="14512"/>
    <cfRule type="duplicateValues" dxfId="13347" priority="14511"/>
    <cfRule type="duplicateValues" dxfId="13346" priority="14510"/>
    <cfRule type="duplicateValues" dxfId="13345" priority="14509"/>
    <cfRule type="duplicateValues" dxfId="13344" priority="14508"/>
    <cfRule type="duplicateValues" dxfId="13343" priority="14507"/>
    <cfRule type="duplicateValues" dxfId="13342" priority="14506"/>
    <cfRule type="duplicateValues" dxfId="13341" priority="14505"/>
    <cfRule type="duplicateValues" dxfId="13340" priority="14504"/>
    <cfRule type="duplicateValues" dxfId="13339" priority="14503"/>
    <cfRule type="duplicateValues" dxfId="13338" priority="14502"/>
    <cfRule type="duplicateValues" dxfId="13337" priority="14501"/>
    <cfRule type="duplicateValues" dxfId="13336" priority="14500"/>
    <cfRule type="duplicateValues" dxfId="13335" priority="14499"/>
    <cfRule type="duplicateValues" dxfId="13334" priority="14498"/>
    <cfRule type="duplicateValues" dxfId="13333" priority="14497"/>
    <cfRule type="duplicateValues" dxfId="13332" priority="14496"/>
    <cfRule type="duplicateValues" dxfId="13331" priority="14495"/>
    <cfRule type="duplicateValues" dxfId="13330" priority="14494"/>
    <cfRule type="duplicateValues" dxfId="13329" priority="14493"/>
    <cfRule type="duplicateValues" dxfId="13328" priority="14492"/>
    <cfRule type="duplicateValues" dxfId="13327" priority="14491"/>
    <cfRule type="duplicateValues" dxfId="13326" priority="14490"/>
    <cfRule type="duplicateValues" dxfId="13325" priority="14489"/>
    <cfRule type="duplicateValues" dxfId="13324" priority="14488"/>
    <cfRule type="duplicateValues" dxfId="13323" priority="14487"/>
    <cfRule type="duplicateValues" dxfId="13322" priority="14486"/>
    <cfRule type="duplicateValues" dxfId="13321" priority="14485"/>
    <cfRule type="duplicateValues" dxfId="13320" priority="14484"/>
    <cfRule type="duplicateValues" dxfId="13319" priority="14483"/>
    <cfRule type="duplicateValues" dxfId="13318" priority="14482"/>
    <cfRule type="duplicateValues" dxfId="13317" priority="14481"/>
    <cfRule type="duplicateValues" dxfId="13316" priority="14480"/>
    <cfRule type="duplicateValues" dxfId="13315" priority="14479"/>
    <cfRule type="duplicateValues" dxfId="13314" priority="14478"/>
    <cfRule type="duplicateValues" dxfId="13313" priority="14477"/>
    <cfRule type="duplicateValues" dxfId="13312" priority="14476"/>
    <cfRule type="duplicateValues" dxfId="13311" priority="14475"/>
    <cfRule type="duplicateValues" dxfId="13310" priority="14474"/>
    <cfRule type="duplicateValues" dxfId="13309" priority="14473"/>
    <cfRule type="duplicateValues" dxfId="13308" priority="14472"/>
    <cfRule type="duplicateValues" dxfId="13307" priority="14471"/>
    <cfRule type="duplicateValues" dxfId="13306" priority="14470"/>
    <cfRule type="duplicateValues" dxfId="13305" priority="14469"/>
    <cfRule type="duplicateValues" dxfId="13304" priority="14468"/>
    <cfRule type="duplicateValues" dxfId="13303" priority="14467"/>
    <cfRule type="duplicateValues" dxfId="13302" priority="14596"/>
    <cfRule type="duplicateValues" dxfId="13301" priority="14595"/>
    <cfRule type="duplicateValues" dxfId="13300" priority="14594"/>
    <cfRule type="duplicateValues" dxfId="13299" priority="14593"/>
    <cfRule type="duplicateValues" dxfId="13298" priority="14592"/>
    <cfRule type="duplicateValues" dxfId="13297" priority="14591"/>
    <cfRule type="duplicateValues" dxfId="13296" priority="14590"/>
    <cfRule type="duplicateValues" dxfId="13295" priority="14589"/>
    <cfRule type="duplicateValues" dxfId="13294" priority="14588"/>
    <cfRule type="duplicateValues" dxfId="13293" priority="14587"/>
    <cfRule type="duplicateValues" dxfId="13292" priority="14586"/>
    <cfRule type="duplicateValues" dxfId="13291" priority="14585"/>
    <cfRule type="duplicateValues" dxfId="13290" priority="14584"/>
    <cfRule type="duplicateValues" dxfId="13289" priority="14583"/>
    <cfRule type="duplicateValues" dxfId="13288" priority="14582"/>
    <cfRule type="duplicateValues" dxfId="13287" priority="14581"/>
    <cfRule type="duplicateValues" dxfId="13286" priority="14580"/>
    <cfRule type="duplicateValues" dxfId="13285" priority="14579"/>
    <cfRule type="duplicateValues" dxfId="13284" priority="14578"/>
    <cfRule type="duplicateValues" dxfId="13283" priority="14577"/>
    <cfRule type="duplicateValues" dxfId="13282" priority="14576"/>
    <cfRule type="duplicateValues" dxfId="13281" priority="14575"/>
    <cfRule type="duplicateValues" dxfId="13280" priority="14574"/>
    <cfRule type="duplicateValues" dxfId="13279" priority="14573"/>
    <cfRule type="duplicateValues" dxfId="13278" priority="14572"/>
    <cfRule type="duplicateValues" dxfId="13277" priority="14571"/>
    <cfRule type="duplicateValues" dxfId="13276" priority="14570"/>
    <cfRule type="duplicateValues" dxfId="13275" priority="14569"/>
    <cfRule type="duplicateValues" dxfId="13274" priority="14568"/>
  </conditionalFormatting>
  <conditionalFormatting sqref="C608:C653">
    <cfRule type="duplicateValues" dxfId="13273" priority="14427"/>
    <cfRule type="duplicateValues" dxfId="13272" priority="14440"/>
    <cfRule type="duplicateValues" dxfId="13271" priority="14439"/>
    <cfRule type="duplicateValues" dxfId="13270" priority="14438"/>
    <cfRule type="duplicateValues" dxfId="13269" priority="14437"/>
    <cfRule type="duplicateValues" dxfId="13268" priority="14436"/>
    <cfRule type="duplicateValues" dxfId="13267" priority="14435"/>
    <cfRule type="duplicateValues" dxfId="13266" priority="14434"/>
    <cfRule type="duplicateValues" dxfId="13265" priority="14433"/>
    <cfRule type="duplicateValues" dxfId="13264" priority="14432"/>
    <cfRule type="duplicateValues" dxfId="13263" priority="14431"/>
    <cfRule type="duplicateValues" dxfId="13262" priority="14430"/>
    <cfRule type="duplicateValues" dxfId="13261" priority="14429"/>
    <cfRule type="duplicateValues" dxfId="13260" priority="14428"/>
    <cfRule type="duplicateValues" dxfId="13259" priority="14424"/>
    <cfRule type="duplicateValues" dxfId="13258" priority="14426"/>
    <cfRule type="duplicateValues" dxfId="13257" priority="14425"/>
    <cfRule type="duplicateValues" dxfId="13256" priority="14466"/>
    <cfRule type="duplicateValues" dxfId="13255" priority="14465"/>
    <cfRule type="duplicateValues" dxfId="13254" priority="14464"/>
    <cfRule type="duplicateValues" dxfId="13253" priority="14463"/>
    <cfRule type="duplicateValues" dxfId="13252" priority="14462"/>
    <cfRule type="duplicateValues" dxfId="13251" priority="14461"/>
    <cfRule type="duplicateValues" dxfId="13250" priority="14460"/>
    <cfRule type="duplicateValues" dxfId="13249" priority="14459"/>
    <cfRule type="duplicateValues" dxfId="13248" priority="14458"/>
    <cfRule type="duplicateValues" dxfId="13247" priority="14457"/>
    <cfRule type="duplicateValues" dxfId="13246" priority="14456"/>
    <cfRule type="duplicateValues" dxfId="13245" priority="14455"/>
    <cfRule type="duplicateValues" dxfId="13244" priority="14454"/>
    <cfRule type="duplicateValues" dxfId="13243" priority="14453"/>
    <cfRule type="duplicateValues" dxfId="13242" priority="14452"/>
    <cfRule type="duplicateValues" dxfId="13241" priority="14451"/>
    <cfRule type="duplicateValues" dxfId="13240" priority="14450"/>
    <cfRule type="duplicateValues" dxfId="13239" priority="14449"/>
    <cfRule type="duplicateValues" dxfId="13238" priority="14448"/>
    <cfRule type="duplicateValues" dxfId="13237" priority="14447"/>
    <cfRule type="duplicateValues" dxfId="13236" priority="14446"/>
    <cfRule type="duplicateValues" dxfId="13235" priority="14445"/>
    <cfRule type="duplicateValues" dxfId="13234" priority="14444"/>
    <cfRule type="duplicateValues" dxfId="13233" priority="14443"/>
    <cfRule type="duplicateValues" dxfId="13232" priority="14442"/>
    <cfRule type="duplicateValues" dxfId="13231" priority="14441"/>
  </conditionalFormatting>
  <conditionalFormatting sqref="C618:C625">
    <cfRule type="duplicateValues" dxfId="13230" priority="14394"/>
    <cfRule type="duplicateValues" dxfId="13229" priority="14393"/>
    <cfRule type="duplicateValues" dxfId="13228" priority="14392"/>
    <cfRule type="duplicateValues" dxfId="13227" priority="14391"/>
    <cfRule type="duplicateValues" dxfId="13226" priority="14390"/>
    <cfRule type="duplicateValues" dxfId="13225" priority="14389"/>
    <cfRule type="duplicateValues" dxfId="13224" priority="14388"/>
    <cfRule type="duplicateValues" dxfId="13223" priority="14387"/>
    <cfRule type="duplicateValues" dxfId="13222" priority="14386"/>
    <cfRule type="duplicateValues" dxfId="13221" priority="14385"/>
    <cfRule type="duplicateValues" dxfId="13220" priority="14384"/>
    <cfRule type="duplicateValues" dxfId="13219" priority="14383"/>
    <cfRule type="duplicateValues" dxfId="13218" priority="14382"/>
    <cfRule type="duplicateValues" dxfId="13217" priority="14381"/>
    <cfRule type="duplicateValues" dxfId="13216" priority="14380"/>
    <cfRule type="duplicateValues" dxfId="13215" priority="14379"/>
    <cfRule type="duplicateValues" dxfId="13214" priority="14378"/>
    <cfRule type="duplicateValues" dxfId="13213" priority="14377"/>
    <cfRule type="duplicateValues" dxfId="13212" priority="14376"/>
    <cfRule type="duplicateValues" dxfId="13211" priority="14375"/>
    <cfRule type="duplicateValues" dxfId="13210" priority="14374"/>
    <cfRule type="duplicateValues" dxfId="13209" priority="14373"/>
    <cfRule type="duplicateValues" dxfId="13208" priority="14372"/>
    <cfRule type="duplicateValues" dxfId="13207" priority="14371"/>
    <cfRule type="duplicateValues" dxfId="13206" priority="14370"/>
    <cfRule type="duplicateValues" dxfId="13205" priority="14369"/>
    <cfRule type="duplicateValues" dxfId="13204" priority="14368"/>
    <cfRule type="duplicateValues" dxfId="13203" priority="14367"/>
    <cfRule type="duplicateValues" dxfId="13202" priority="14366"/>
    <cfRule type="duplicateValues" dxfId="13201" priority="14365"/>
    <cfRule type="duplicateValues" dxfId="13200" priority="14364"/>
    <cfRule type="duplicateValues" dxfId="13199" priority="14363"/>
    <cfRule type="duplicateValues" dxfId="13198" priority="14362"/>
    <cfRule type="duplicateValues" dxfId="13197" priority="14361"/>
    <cfRule type="duplicateValues" dxfId="13196" priority="14360"/>
    <cfRule type="duplicateValues" dxfId="13195" priority="14359"/>
    <cfRule type="duplicateValues" dxfId="13194" priority="14416"/>
    <cfRule type="duplicateValues" dxfId="13193" priority="14358"/>
    <cfRule type="duplicateValues" dxfId="13192" priority="14357"/>
    <cfRule type="duplicateValues" dxfId="13191" priority="14356"/>
    <cfRule type="duplicateValues" dxfId="13190" priority="14355"/>
    <cfRule type="duplicateValues" dxfId="13189" priority="14354"/>
    <cfRule type="duplicateValues" dxfId="13188" priority="14353"/>
    <cfRule type="duplicateValues" dxfId="13187" priority="14352"/>
    <cfRule type="duplicateValues" dxfId="13186" priority="14351"/>
    <cfRule type="duplicateValues" dxfId="13185" priority="14350"/>
    <cfRule type="duplicateValues" dxfId="13184" priority="14349"/>
    <cfRule type="duplicateValues" dxfId="13183" priority="14348"/>
    <cfRule type="duplicateValues" dxfId="13182" priority="14347"/>
    <cfRule type="duplicateValues" dxfId="13181" priority="14346"/>
    <cfRule type="duplicateValues" dxfId="13180" priority="14345"/>
    <cfRule type="duplicateValues" dxfId="13179" priority="14344"/>
    <cfRule type="duplicateValues" dxfId="13178" priority="14343"/>
    <cfRule type="duplicateValues" dxfId="13177" priority="14342"/>
    <cfRule type="duplicateValues" dxfId="13176" priority="14341"/>
    <cfRule type="duplicateValues" dxfId="13175" priority="14340"/>
    <cfRule type="duplicateValues" dxfId="13174" priority="14339"/>
    <cfRule type="duplicateValues" dxfId="13173" priority="14338"/>
    <cfRule type="duplicateValues" dxfId="13172" priority="14337"/>
    <cfRule type="duplicateValues" dxfId="13171" priority="14336"/>
    <cfRule type="duplicateValues" dxfId="13170" priority="14335"/>
    <cfRule type="duplicateValues" dxfId="13169" priority="14334"/>
    <cfRule type="duplicateValues" dxfId="13168" priority="14333"/>
    <cfRule type="duplicateValues" dxfId="13167" priority="14332"/>
    <cfRule type="duplicateValues" dxfId="13166" priority="14331"/>
    <cfRule type="duplicateValues" dxfId="13165" priority="14330"/>
    <cfRule type="duplicateValues" dxfId="13164" priority="14329"/>
    <cfRule type="duplicateValues" dxfId="13163" priority="14328"/>
    <cfRule type="duplicateValues" dxfId="13162" priority="14327"/>
    <cfRule type="duplicateValues" dxfId="13161" priority="14326"/>
    <cfRule type="duplicateValues" dxfId="13160" priority="14325"/>
    <cfRule type="duplicateValues" dxfId="13159" priority="14324"/>
    <cfRule type="duplicateValues" dxfId="13158" priority="14323"/>
    <cfRule type="duplicateValues" dxfId="13157" priority="14322"/>
    <cfRule type="duplicateValues" dxfId="13156" priority="14321"/>
    <cfRule type="duplicateValues" dxfId="13155" priority="14320"/>
    <cfRule type="duplicateValues" dxfId="13154" priority="14319"/>
    <cfRule type="duplicateValues" dxfId="13153" priority="14318"/>
    <cfRule type="duplicateValues" dxfId="13152" priority="14317"/>
    <cfRule type="duplicateValues" dxfId="13151" priority="14316"/>
    <cfRule type="duplicateValues" dxfId="13150" priority="14315"/>
    <cfRule type="duplicateValues" dxfId="13149" priority="14314"/>
    <cfRule type="duplicateValues" dxfId="13148" priority="14313"/>
    <cfRule type="duplicateValues" dxfId="13147" priority="14312"/>
    <cfRule type="duplicateValues" dxfId="13146" priority="14311"/>
    <cfRule type="duplicateValues" dxfId="13145" priority="14310"/>
    <cfRule type="duplicateValues" dxfId="13144" priority="14309"/>
    <cfRule type="duplicateValues" dxfId="13143" priority="14308"/>
    <cfRule type="duplicateValues" dxfId="13142" priority="14307"/>
    <cfRule type="duplicateValues" dxfId="13141" priority="14306"/>
    <cfRule type="duplicateValues" dxfId="13140" priority="14305"/>
    <cfRule type="duplicateValues" dxfId="13139" priority="14304"/>
    <cfRule type="duplicateValues" dxfId="13138" priority="14303"/>
    <cfRule type="duplicateValues" dxfId="13137" priority="14301"/>
    <cfRule type="duplicateValues" dxfId="13136" priority="14300"/>
    <cfRule type="duplicateValues" dxfId="13135" priority="14299"/>
    <cfRule type="duplicateValues" dxfId="13134" priority="14298"/>
    <cfRule type="duplicateValues" dxfId="13133" priority="14297"/>
    <cfRule type="duplicateValues" dxfId="13132" priority="14296"/>
    <cfRule type="duplicateValues" dxfId="13131" priority="14295"/>
    <cfRule type="duplicateValues" dxfId="13130" priority="14294"/>
    <cfRule type="duplicateValues" dxfId="13129" priority="14423"/>
    <cfRule type="duplicateValues" dxfId="13128" priority="14422"/>
    <cfRule type="duplicateValues" dxfId="13127" priority="14421"/>
    <cfRule type="duplicateValues" dxfId="13126" priority="14420"/>
    <cfRule type="duplicateValues" dxfId="13125" priority="14419"/>
    <cfRule type="duplicateValues" dxfId="13124" priority="14418"/>
    <cfRule type="duplicateValues" dxfId="13123" priority="14417"/>
    <cfRule type="duplicateValues" dxfId="13122" priority="14302"/>
    <cfRule type="duplicateValues" dxfId="13121" priority="14415"/>
    <cfRule type="duplicateValues" dxfId="13120" priority="14414"/>
    <cfRule type="duplicateValues" dxfId="13119" priority="14413"/>
    <cfRule type="duplicateValues" dxfId="13118" priority="14412"/>
    <cfRule type="duplicateValues" dxfId="13117" priority="14411"/>
    <cfRule type="duplicateValues" dxfId="13116" priority="14410"/>
    <cfRule type="duplicateValues" dxfId="13115" priority="14409"/>
    <cfRule type="duplicateValues" dxfId="13114" priority="14408"/>
    <cfRule type="duplicateValues" dxfId="13113" priority="14407"/>
    <cfRule type="duplicateValues" dxfId="13112" priority="14406"/>
    <cfRule type="duplicateValues" dxfId="13111" priority="14405"/>
    <cfRule type="duplicateValues" dxfId="13110" priority="14404"/>
    <cfRule type="duplicateValues" dxfId="13109" priority="14403"/>
    <cfRule type="duplicateValues" dxfId="13108" priority="14402"/>
    <cfRule type="duplicateValues" dxfId="13107" priority="14401"/>
    <cfRule type="duplicateValues" dxfId="13106" priority="14400"/>
    <cfRule type="duplicateValues" dxfId="13105" priority="14399"/>
    <cfRule type="duplicateValues" dxfId="13104" priority="14398"/>
    <cfRule type="duplicateValues" dxfId="13103" priority="14397"/>
    <cfRule type="duplicateValues" dxfId="13102" priority="14396"/>
    <cfRule type="duplicateValues" dxfId="13101" priority="14395"/>
  </conditionalFormatting>
  <conditionalFormatting sqref="C626:C646">
    <cfRule type="duplicateValues" dxfId="13100" priority="14186"/>
    <cfRule type="duplicateValues" dxfId="13099" priority="14187"/>
    <cfRule type="duplicateValues" dxfId="13098" priority="14188"/>
    <cfRule type="duplicateValues" dxfId="13097" priority="14189"/>
    <cfRule type="duplicateValues" dxfId="13096" priority="14190"/>
    <cfRule type="duplicateValues" dxfId="13095" priority="14191"/>
    <cfRule type="duplicateValues" dxfId="13094" priority="14192"/>
    <cfRule type="duplicateValues" dxfId="13093" priority="14193"/>
    <cfRule type="duplicateValues" dxfId="13092" priority="14194"/>
    <cfRule type="duplicateValues" dxfId="13091" priority="14195"/>
    <cfRule type="duplicateValues" dxfId="13090" priority="14196"/>
    <cfRule type="duplicateValues" dxfId="13089" priority="14197"/>
    <cfRule type="duplicateValues" dxfId="13088" priority="14198"/>
    <cfRule type="duplicateValues" dxfId="13087" priority="14199"/>
    <cfRule type="duplicateValues" dxfId="13086" priority="14200"/>
    <cfRule type="duplicateValues" dxfId="13085" priority="14201"/>
    <cfRule type="duplicateValues" dxfId="13084" priority="14202"/>
    <cfRule type="duplicateValues" dxfId="13083" priority="14203"/>
    <cfRule type="duplicateValues" dxfId="13082" priority="14204"/>
    <cfRule type="duplicateValues" dxfId="13081" priority="14205"/>
    <cfRule type="duplicateValues" dxfId="13080" priority="14206"/>
    <cfRule type="duplicateValues" dxfId="13079" priority="14207"/>
    <cfRule type="duplicateValues" dxfId="13078" priority="14208"/>
    <cfRule type="duplicateValues" dxfId="13077" priority="14209"/>
    <cfRule type="duplicateValues" dxfId="13076" priority="14210"/>
    <cfRule type="duplicateValues" dxfId="13075" priority="14211"/>
    <cfRule type="duplicateValues" dxfId="13074" priority="14212"/>
    <cfRule type="duplicateValues" dxfId="13073" priority="14213"/>
    <cfRule type="duplicateValues" dxfId="13072" priority="14214"/>
    <cfRule type="duplicateValues" dxfId="13071" priority="14215"/>
    <cfRule type="duplicateValues" dxfId="13070" priority="14216"/>
    <cfRule type="duplicateValues" dxfId="13069" priority="14217"/>
    <cfRule type="duplicateValues" dxfId="13068" priority="14218"/>
    <cfRule type="duplicateValues" dxfId="13067" priority="14219"/>
    <cfRule type="duplicateValues" dxfId="13066" priority="14220"/>
    <cfRule type="duplicateValues" dxfId="13065" priority="14221"/>
    <cfRule type="duplicateValues" dxfId="13064" priority="14223"/>
    <cfRule type="duplicateValues" dxfId="13063" priority="14224"/>
    <cfRule type="duplicateValues" dxfId="13062" priority="14225"/>
    <cfRule type="duplicateValues" dxfId="13061" priority="14226"/>
    <cfRule type="duplicateValues" dxfId="13060" priority="14227"/>
    <cfRule type="duplicateValues" dxfId="13059" priority="14228"/>
    <cfRule type="duplicateValues" dxfId="13058" priority="14229"/>
    <cfRule type="duplicateValues" dxfId="13057" priority="14230"/>
    <cfRule type="duplicateValues" dxfId="13056" priority="14231"/>
    <cfRule type="duplicateValues" dxfId="13055" priority="14232"/>
    <cfRule type="duplicateValues" dxfId="13054" priority="14233"/>
    <cfRule type="duplicateValues" dxfId="13053" priority="14234"/>
    <cfRule type="duplicateValues" dxfId="13052" priority="14235"/>
    <cfRule type="duplicateValues" dxfId="13051" priority="14236"/>
    <cfRule type="duplicateValues" dxfId="13050" priority="14237"/>
    <cfRule type="duplicateValues" dxfId="13049" priority="14238"/>
    <cfRule type="duplicateValues" dxfId="13048" priority="14239"/>
    <cfRule type="duplicateValues" dxfId="13047" priority="14240"/>
    <cfRule type="duplicateValues" dxfId="13046" priority="14241"/>
    <cfRule type="duplicateValues" dxfId="13045" priority="14242"/>
    <cfRule type="duplicateValues" dxfId="13044" priority="14243"/>
    <cfRule type="duplicateValues" dxfId="13043" priority="14244"/>
    <cfRule type="duplicateValues" dxfId="13042" priority="14245"/>
    <cfRule type="duplicateValues" dxfId="13041" priority="14246"/>
    <cfRule type="duplicateValues" dxfId="13040" priority="14247"/>
    <cfRule type="duplicateValues" dxfId="13039" priority="14248"/>
    <cfRule type="duplicateValues" dxfId="13038" priority="14249"/>
    <cfRule type="duplicateValues" dxfId="13037" priority="14250"/>
    <cfRule type="duplicateValues" dxfId="13036" priority="14251"/>
    <cfRule type="duplicateValues" dxfId="13035" priority="14252"/>
    <cfRule type="duplicateValues" dxfId="13034" priority="14253"/>
    <cfRule type="duplicateValues" dxfId="13033" priority="14254"/>
    <cfRule type="duplicateValues" dxfId="13032" priority="14286"/>
    <cfRule type="duplicateValues" dxfId="13031" priority="14255"/>
    <cfRule type="duplicateValues" dxfId="13030" priority="14256"/>
    <cfRule type="duplicateValues" dxfId="13029" priority="14257"/>
    <cfRule type="duplicateValues" dxfId="13028" priority="14258"/>
    <cfRule type="duplicateValues" dxfId="13027" priority="14259"/>
    <cfRule type="duplicateValues" dxfId="13026" priority="14260"/>
    <cfRule type="duplicateValues" dxfId="13025" priority="14261"/>
    <cfRule type="duplicateValues" dxfId="13024" priority="14262"/>
    <cfRule type="duplicateValues" dxfId="13023" priority="14263"/>
    <cfRule type="duplicateValues" dxfId="13022" priority="14264"/>
    <cfRule type="duplicateValues" dxfId="13021" priority="14265"/>
    <cfRule type="duplicateValues" dxfId="13020" priority="14266"/>
    <cfRule type="duplicateValues" dxfId="13019" priority="14267"/>
    <cfRule type="duplicateValues" dxfId="13018" priority="14268"/>
    <cfRule type="duplicateValues" dxfId="13017" priority="14269"/>
    <cfRule type="duplicateValues" dxfId="13016" priority="14270"/>
    <cfRule type="duplicateValues" dxfId="13015" priority="14271"/>
    <cfRule type="duplicateValues" dxfId="13014" priority="14272"/>
    <cfRule type="duplicateValues" dxfId="13013" priority="14273"/>
    <cfRule type="duplicateValues" dxfId="13012" priority="14274"/>
    <cfRule type="duplicateValues" dxfId="13011" priority="14275"/>
    <cfRule type="duplicateValues" dxfId="13010" priority="14276"/>
    <cfRule type="duplicateValues" dxfId="13009" priority="14277"/>
    <cfRule type="duplicateValues" dxfId="13008" priority="14278"/>
    <cfRule type="duplicateValues" dxfId="13007" priority="14279"/>
    <cfRule type="duplicateValues" dxfId="13006" priority="14280"/>
    <cfRule type="duplicateValues" dxfId="13005" priority="14281"/>
    <cfRule type="duplicateValues" dxfId="13004" priority="14282"/>
    <cfRule type="duplicateValues" dxfId="13003" priority="14283"/>
    <cfRule type="duplicateValues" dxfId="13002" priority="14284"/>
    <cfRule type="duplicateValues" dxfId="13001" priority="14285"/>
    <cfRule type="duplicateValues" dxfId="13000" priority="14222"/>
    <cfRule type="duplicateValues" dxfId="12999" priority="14293"/>
    <cfRule type="duplicateValues" dxfId="12998" priority="14292"/>
    <cfRule type="duplicateValues" dxfId="12997" priority="14291"/>
    <cfRule type="duplicateValues" dxfId="12996" priority="14290"/>
    <cfRule type="duplicateValues" dxfId="12995" priority="14289"/>
    <cfRule type="duplicateValues" dxfId="12994" priority="14288"/>
    <cfRule type="duplicateValues" dxfId="12993" priority="14287"/>
    <cfRule type="duplicateValues" dxfId="12992" priority="14185"/>
    <cfRule type="duplicateValues" dxfId="12991" priority="14184"/>
    <cfRule type="duplicateValues" dxfId="12990" priority="14183"/>
    <cfRule type="duplicateValues" dxfId="12989" priority="14182"/>
    <cfRule type="duplicateValues" dxfId="12988" priority="14181"/>
    <cfRule type="duplicateValues" dxfId="12987" priority="14180"/>
    <cfRule type="duplicateValues" dxfId="12986" priority="14179"/>
    <cfRule type="duplicateValues" dxfId="12985" priority="14178"/>
    <cfRule type="duplicateValues" dxfId="12984" priority="14177"/>
    <cfRule type="duplicateValues" dxfId="12983" priority="14176"/>
    <cfRule type="duplicateValues" dxfId="12982" priority="14175"/>
    <cfRule type="duplicateValues" dxfId="12981" priority="14174"/>
    <cfRule type="duplicateValues" dxfId="12980" priority="14173"/>
    <cfRule type="duplicateValues" dxfId="12979" priority="14172"/>
    <cfRule type="duplicateValues" dxfId="12978" priority="14171"/>
    <cfRule type="duplicateValues" dxfId="12977" priority="14170"/>
    <cfRule type="duplicateValues" dxfId="12976" priority="14169"/>
    <cfRule type="duplicateValues" dxfId="12975" priority="14168"/>
    <cfRule type="duplicateValues" dxfId="12974" priority="14167"/>
    <cfRule type="duplicateValues" dxfId="12973" priority="14166"/>
    <cfRule type="duplicateValues" dxfId="12972" priority="14165"/>
    <cfRule type="duplicateValues" dxfId="12971" priority="14164"/>
  </conditionalFormatting>
  <conditionalFormatting sqref="C647">
    <cfRule type="duplicateValues" dxfId="12970" priority="14075"/>
    <cfRule type="duplicateValues" dxfId="12969" priority="14163"/>
    <cfRule type="duplicateValues" dxfId="12968" priority="14162"/>
    <cfRule type="duplicateValues" dxfId="12967" priority="14161"/>
    <cfRule type="duplicateValues" dxfId="12966" priority="14160"/>
    <cfRule type="duplicateValues" dxfId="12965" priority="14159"/>
    <cfRule type="duplicateValues" dxfId="12964" priority="14158"/>
    <cfRule type="duplicateValues" dxfId="12963" priority="14157"/>
    <cfRule type="duplicateValues" dxfId="12962" priority="14156"/>
    <cfRule type="duplicateValues" dxfId="12961" priority="14155"/>
    <cfRule type="duplicateValues" dxfId="12960" priority="14154"/>
    <cfRule type="duplicateValues" dxfId="12959" priority="14153"/>
    <cfRule type="duplicateValues" dxfId="12958" priority="14152"/>
    <cfRule type="duplicateValues" dxfId="12957" priority="14151"/>
    <cfRule type="duplicateValues" dxfId="12956" priority="14150"/>
    <cfRule type="duplicateValues" dxfId="12955" priority="14149"/>
    <cfRule type="duplicateValues" dxfId="12954" priority="14148"/>
    <cfRule type="duplicateValues" dxfId="12953" priority="14147"/>
    <cfRule type="duplicateValues" dxfId="12952" priority="14146"/>
    <cfRule type="duplicateValues" dxfId="12951" priority="14145"/>
    <cfRule type="duplicateValues" dxfId="12950" priority="14144"/>
    <cfRule type="duplicateValues" dxfId="12949" priority="14143"/>
    <cfRule type="duplicateValues" dxfId="12948" priority="14142"/>
    <cfRule type="duplicateValues" dxfId="12947" priority="14141"/>
    <cfRule type="duplicateValues" dxfId="12946" priority="14140"/>
    <cfRule type="duplicateValues" dxfId="12945" priority="14139"/>
    <cfRule type="duplicateValues" dxfId="12944" priority="14138"/>
    <cfRule type="duplicateValues" dxfId="12943" priority="14137"/>
    <cfRule type="duplicateValues" dxfId="12942" priority="14136"/>
    <cfRule type="duplicateValues" dxfId="12941" priority="14135"/>
    <cfRule type="duplicateValues" dxfId="12940" priority="14134"/>
    <cfRule type="duplicateValues" dxfId="12939" priority="14133"/>
    <cfRule type="duplicateValues" dxfId="12938" priority="14132"/>
    <cfRule type="duplicateValues" dxfId="12937" priority="14131"/>
    <cfRule type="duplicateValues" dxfId="12936" priority="14130"/>
    <cfRule type="duplicateValues" dxfId="12935" priority="14129"/>
    <cfRule type="duplicateValues" dxfId="12934" priority="14128"/>
    <cfRule type="duplicateValues" dxfId="12933" priority="14127"/>
    <cfRule type="duplicateValues" dxfId="12932" priority="14126"/>
    <cfRule type="duplicateValues" dxfId="12931" priority="14125"/>
    <cfRule type="duplicateValues" dxfId="12930" priority="14124"/>
    <cfRule type="duplicateValues" dxfId="12929" priority="14123"/>
    <cfRule type="duplicateValues" dxfId="12928" priority="14122"/>
    <cfRule type="duplicateValues" dxfId="12927" priority="14121"/>
    <cfRule type="duplicateValues" dxfId="12926" priority="14120"/>
    <cfRule type="duplicateValues" dxfId="12925" priority="14119"/>
    <cfRule type="duplicateValues" dxfId="12924" priority="14118"/>
    <cfRule type="duplicateValues" dxfId="12923" priority="14117"/>
    <cfRule type="duplicateValues" dxfId="12922" priority="14116"/>
    <cfRule type="duplicateValues" dxfId="12921" priority="14115"/>
    <cfRule type="duplicateValues" dxfId="12920" priority="14114"/>
    <cfRule type="duplicateValues" dxfId="12919" priority="14113"/>
    <cfRule type="duplicateValues" dxfId="12918" priority="14112"/>
    <cfRule type="duplicateValues" dxfId="12917" priority="14111"/>
    <cfRule type="duplicateValues" dxfId="12916" priority="14110"/>
    <cfRule type="duplicateValues" dxfId="12915" priority="14109"/>
    <cfRule type="duplicateValues" dxfId="12914" priority="14108"/>
    <cfRule type="duplicateValues" dxfId="12913" priority="14107"/>
    <cfRule type="duplicateValues" dxfId="12912" priority="14106"/>
    <cfRule type="duplicateValues" dxfId="12911" priority="14105"/>
    <cfRule type="duplicateValues" dxfId="12910" priority="14104"/>
    <cfRule type="duplicateValues" dxfId="12909" priority="14103"/>
    <cfRule type="duplicateValues" dxfId="12908" priority="14102"/>
    <cfRule type="duplicateValues" dxfId="12907" priority="14101"/>
    <cfRule type="duplicateValues" dxfId="12906" priority="14100"/>
    <cfRule type="duplicateValues" dxfId="12905" priority="14099"/>
    <cfRule type="duplicateValues" dxfId="12904" priority="14098"/>
    <cfRule type="duplicateValues" dxfId="12903" priority="14097"/>
    <cfRule type="duplicateValues" dxfId="12902" priority="14096"/>
    <cfRule type="duplicateValues" dxfId="12901" priority="14095"/>
    <cfRule type="duplicateValues" dxfId="12900" priority="14094"/>
    <cfRule type="duplicateValues" dxfId="12899" priority="14093"/>
    <cfRule type="duplicateValues" dxfId="12898" priority="14092"/>
    <cfRule type="duplicateValues" dxfId="12897" priority="14091"/>
    <cfRule type="duplicateValues" dxfId="12896" priority="14090"/>
    <cfRule type="duplicateValues" dxfId="12895" priority="14089"/>
    <cfRule type="duplicateValues" dxfId="12894" priority="14088"/>
    <cfRule type="duplicateValues" dxfId="12893" priority="14087"/>
    <cfRule type="duplicateValues" dxfId="12892" priority="14086"/>
    <cfRule type="duplicateValues" dxfId="12891" priority="14085"/>
    <cfRule type="duplicateValues" dxfId="12890" priority="14084"/>
    <cfRule type="duplicateValues" dxfId="12889" priority="14083"/>
    <cfRule type="duplicateValues" dxfId="12888" priority="14082"/>
    <cfRule type="duplicateValues" dxfId="12887" priority="14081"/>
    <cfRule type="duplicateValues" dxfId="12886" priority="14080"/>
    <cfRule type="duplicateValues" dxfId="12885" priority="14079"/>
    <cfRule type="duplicateValues" dxfId="12884" priority="14078"/>
    <cfRule type="duplicateValues" dxfId="12883" priority="14077"/>
    <cfRule type="duplicateValues" dxfId="12882" priority="14076"/>
    <cfRule type="duplicateValues" dxfId="12881" priority="14074"/>
    <cfRule type="duplicateValues" dxfId="12880" priority="14073"/>
    <cfRule type="duplicateValues" dxfId="12879" priority="14072"/>
    <cfRule type="duplicateValues" dxfId="12878" priority="14071"/>
    <cfRule type="duplicateValues" dxfId="12877" priority="14070"/>
    <cfRule type="duplicateValues" dxfId="12876" priority="14069"/>
    <cfRule type="duplicateValues" dxfId="12875" priority="14068"/>
    <cfRule type="duplicateValues" dxfId="12874" priority="14067"/>
    <cfRule type="duplicateValues" dxfId="12873" priority="14066"/>
    <cfRule type="duplicateValues" dxfId="12872" priority="14065"/>
    <cfRule type="duplicateValues" dxfId="12871" priority="14064"/>
    <cfRule type="duplicateValues" dxfId="12870" priority="14063"/>
    <cfRule type="duplicateValues" dxfId="12869" priority="14062"/>
    <cfRule type="duplicateValues" dxfId="12868" priority="14061"/>
    <cfRule type="duplicateValues" dxfId="12867" priority="14060"/>
    <cfRule type="duplicateValues" dxfId="12866" priority="14059"/>
    <cfRule type="duplicateValues" dxfId="12865" priority="14058"/>
    <cfRule type="duplicateValues" dxfId="12864" priority="14057"/>
    <cfRule type="duplicateValues" dxfId="12863" priority="14056"/>
    <cfRule type="duplicateValues" dxfId="12862" priority="14055"/>
    <cfRule type="duplicateValues" dxfId="12861" priority="14054"/>
    <cfRule type="duplicateValues" dxfId="12860" priority="14053"/>
    <cfRule type="duplicateValues" dxfId="12859" priority="14052"/>
    <cfRule type="duplicateValues" dxfId="12858" priority="14051"/>
    <cfRule type="duplicateValues" dxfId="12857" priority="14050"/>
    <cfRule type="duplicateValues" dxfId="12856" priority="14049"/>
    <cfRule type="duplicateValues" dxfId="12855" priority="14048"/>
    <cfRule type="duplicateValues" dxfId="12854" priority="14047"/>
    <cfRule type="duplicateValues" dxfId="12853" priority="14046"/>
    <cfRule type="duplicateValues" dxfId="12852" priority="14045"/>
    <cfRule type="duplicateValues" dxfId="12851" priority="14044"/>
    <cfRule type="duplicateValues" dxfId="12850" priority="14043"/>
    <cfRule type="duplicateValues" dxfId="12849" priority="14042"/>
    <cfRule type="duplicateValues" dxfId="12848" priority="14041"/>
    <cfRule type="duplicateValues" dxfId="12847" priority="14040"/>
    <cfRule type="duplicateValues" dxfId="12846" priority="14039"/>
    <cfRule type="duplicateValues" dxfId="12845" priority="14038"/>
    <cfRule type="duplicateValues" dxfId="12844" priority="14037"/>
    <cfRule type="duplicateValues" dxfId="12843" priority="14036"/>
    <cfRule type="duplicateValues" dxfId="12842" priority="14035"/>
    <cfRule type="duplicateValues" dxfId="12841" priority="14034"/>
  </conditionalFormatting>
  <conditionalFormatting sqref="C648:C650">
    <cfRule type="duplicateValues" dxfId="12840" priority="13954"/>
    <cfRule type="duplicateValues" dxfId="12839" priority="13955"/>
    <cfRule type="duplicateValues" dxfId="12838" priority="13956"/>
    <cfRule type="duplicateValues" dxfId="12837" priority="13957"/>
    <cfRule type="duplicateValues" dxfId="12836" priority="13958"/>
    <cfRule type="duplicateValues" dxfId="12835" priority="13959"/>
    <cfRule type="duplicateValues" dxfId="12834" priority="13960"/>
    <cfRule type="duplicateValues" dxfId="12833" priority="13961"/>
    <cfRule type="duplicateValues" dxfId="12832" priority="13962"/>
    <cfRule type="duplicateValues" dxfId="12831" priority="13963"/>
    <cfRule type="duplicateValues" dxfId="12830" priority="13964"/>
    <cfRule type="duplicateValues" dxfId="12829" priority="13965"/>
    <cfRule type="duplicateValues" dxfId="12828" priority="13966"/>
    <cfRule type="duplicateValues" dxfId="12827" priority="13967"/>
    <cfRule type="duplicateValues" dxfId="12826" priority="13968"/>
    <cfRule type="duplicateValues" dxfId="12825" priority="13969"/>
    <cfRule type="duplicateValues" dxfId="12824" priority="13970"/>
    <cfRule type="duplicateValues" dxfId="12823" priority="13971"/>
    <cfRule type="duplicateValues" dxfId="12822" priority="13972"/>
    <cfRule type="duplicateValues" dxfId="12821" priority="13973"/>
    <cfRule type="duplicateValues" dxfId="12820" priority="13974"/>
    <cfRule type="duplicateValues" dxfId="12819" priority="13975"/>
    <cfRule type="duplicateValues" dxfId="12818" priority="13976"/>
    <cfRule type="duplicateValues" dxfId="12817" priority="13977"/>
    <cfRule type="duplicateValues" dxfId="12816" priority="13978"/>
    <cfRule type="duplicateValues" dxfId="12815" priority="13979"/>
    <cfRule type="duplicateValues" dxfId="12814" priority="13980"/>
    <cfRule type="duplicateValues" dxfId="12813" priority="13981"/>
    <cfRule type="duplicateValues" dxfId="12812" priority="13982"/>
    <cfRule type="duplicateValues" dxfId="12811" priority="13983"/>
    <cfRule type="duplicateValues" dxfId="12810" priority="13984"/>
    <cfRule type="duplicateValues" dxfId="12809" priority="13985"/>
    <cfRule type="duplicateValues" dxfId="12808" priority="13986"/>
    <cfRule type="duplicateValues" dxfId="12807" priority="13987"/>
    <cfRule type="duplicateValues" dxfId="12806" priority="13988"/>
    <cfRule type="duplicateValues" dxfId="12805" priority="13989"/>
    <cfRule type="duplicateValues" dxfId="12804" priority="13990"/>
    <cfRule type="duplicateValues" dxfId="12803" priority="13991"/>
    <cfRule type="duplicateValues" dxfId="12802" priority="13992"/>
    <cfRule type="duplicateValues" dxfId="12801" priority="13993"/>
    <cfRule type="duplicateValues" dxfId="12800" priority="13994"/>
    <cfRule type="duplicateValues" dxfId="12799" priority="13995"/>
    <cfRule type="duplicateValues" dxfId="12798" priority="13996"/>
    <cfRule type="duplicateValues" dxfId="12797" priority="13997"/>
    <cfRule type="duplicateValues" dxfId="12796" priority="13998"/>
    <cfRule type="duplicateValues" dxfId="12795" priority="13999"/>
    <cfRule type="duplicateValues" dxfId="12794" priority="14000"/>
    <cfRule type="duplicateValues" dxfId="12793" priority="14001"/>
    <cfRule type="duplicateValues" dxfId="12792" priority="14002"/>
    <cfRule type="duplicateValues" dxfId="12791" priority="13933"/>
    <cfRule type="duplicateValues" dxfId="12790" priority="14004"/>
    <cfRule type="duplicateValues" dxfId="12789" priority="13904"/>
    <cfRule type="duplicateValues" dxfId="12788" priority="13905"/>
    <cfRule type="duplicateValues" dxfId="12787" priority="13906"/>
    <cfRule type="duplicateValues" dxfId="12786" priority="13907"/>
    <cfRule type="duplicateValues" dxfId="12785" priority="13908"/>
    <cfRule type="duplicateValues" dxfId="12784" priority="13909"/>
    <cfRule type="duplicateValues" dxfId="12783" priority="13910"/>
    <cfRule type="duplicateValues" dxfId="12782" priority="13911"/>
    <cfRule type="duplicateValues" dxfId="12781" priority="14003"/>
    <cfRule type="duplicateValues" dxfId="12780" priority="13912"/>
    <cfRule type="duplicateValues" dxfId="12779" priority="13913"/>
    <cfRule type="duplicateValues" dxfId="12778" priority="13914"/>
    <cfRule type="duplicateValues" dxfId="12777" priority="13915"/>
    <cfRule type="duplicateValues" dxfId="12776" priority="13916"/>
    <cfRule type="duplicateValues" dxfId="12775" priority="13917"/>
    <cfRule type="duplicateValues" dxfId="12774" priority="13918"/>
    <cfRule type="duplicateValues" dxfId="12773" priority="13919"/>
    <cfRule type="duplicateValues" dxfId="12772" priority="13920"/>
    <cfRule type="duplicateValues" dxfId="12771" priority="13921"/>
    <cfRule type="duplicateValues" dxfId="12770" priority="13922"/>
    <cfRule type="duplicateValues" dxfId="12769" priority="13923"/>
    <cfRule type="duplicateValues" dxfId="12768" priority="13924"/>
    <cfRule type="duplicateValues" dxfId="12767" priority="13925"/>
    <cfRule type="duplicateValues" dxfId="12766" priority="13926"/>
    <cfRule type="duplicateValues" dxfId="12765" priority="13927"/>
    <cfRule type="duplicateValues" dxfId="12764" priority="13928"/>
    <cfRule type="duplicateValues" dxfId="12763" priority="13929"/>
    <cfRule type="duplicateValues" dxfId="12762" priority="13930"/>
    <cfRule type="duplicateValues" dxfId="12761" priority="13931"/>
    <cfRule type="duplicateValues" dxfId="12760" priority="13932"/>
    <cfRule type="duplicateValues" dxfId="12759" priority="13934"/>
    <cfRule type="duplicateValues" dxfId="12758" priority="13935"/>
    <cfRule type="duplicateValues" dxfId="12757" priority="13936"/>
    <cfRule type="duplicateValues" dxfId="12756" priority="13937"/>
    <cfRule type="duplicateValues" dxfId="12755" priority="13938"/>
    <cfRule type="duplicateValues" dxfId="12754" priority="13939"/>
    <cfRule type="duplicateValues" dxfId="12753" priority="13940"/>
    <cfRule type="duplicateValues" dxfId="12752" priority="13941"/>
    <cfRule type="duplicateValues" dxfId="12751" priority="13942"/>
    <cfRule type="duplicateValues" dxfId="12750" priority="13943"/>
    <cfRule type="duplicateValues" dxfId="12749" priority="13944"/>
    <cfRule type="duplicateValues" dxfId="12748" priority="13945"/>
    <cfRule type="duplicateValues" dxfId="12747" priority="13946"/>
    <cfRule type="duplicateValues" dxfId="12746" priority="13947"/>
    <cfRule type="duplicateValues" dxfId="12745" priority="13948"/>
    <cfRule type="duplicateValues" dxfId="12744" priority="13949"/>
    <cfRule type="duplicateValues" dxfId="12743" priority="13950"/>
    <cfRule type="duplicateValues" dxfId="12742" priority="13951"/>
    <cfRule type="duplicateValues" dxfId="12741" priority="13952"/>
    <cfRule type="duplicateValues" dxfId="12740" priority="13953"/>
    <cfRule type="duplicateValues" dxfId="12739" priority="14033"/>
    <cfRule type="duplicateValues" dxfId="12738" priority="14032"/>
    <cfRule type="duplicateValues" dxfId="12737" priority="14031"/>
    <cfRule type="duplicateValues" dxfId="12736" priority="14030"/>
    <cfRule type="duplicateValues" dxfId="12735" priority="14029"/>
    <cfRule type="duplicateValues" dxfId="12734" priority="14028"/>
    <cfRule type="duplicateValues" dxfId="12733" priority="14027"/>
    <cfRule type="duplicateValues" dxfId="12732" priority="14026"/>
    <cfRule type="duplicateValues" dxfId="12731" priority="14025"/>
    <cfRule type="duplicateValues" dxfId="12730" priority="14024"/>
    <cfRule type="duplicateValues" dxfId="12729" priority="14023"/>
    <cfRule type="duplicateValues" dxfId="12728" priority="14022"/>
    <cfRule type="duplicateValues" dxfId="12727" priority="14021"/>
    <cfRule type="duplicateValues" dxfId="12726" priority="14020"/>
    <cfRule type="duplicateValues" dxfId="12725" priority="14019"/>
    <cfRule type="duplicateValues" dxfId="12724" priority="14018"/>
    <cfRule type="duplicateValues" dxfId="12723" priority="14017"/>
    <cfRule type="duplicateValues" dxfId="12722" priority="14016"/>
    <cfRule type="duplicateValues" dxfId="12721" priority="14015"/>
    <cfRule type="duplicateValues" dxfId="12720" priority="14014"/>
    <cfRule type="duplicateValues" dxfId="12719" priority="14013"/>
    <cfRule type="duplicateValues" dxfId="12718" priority="14012"/>
    <cfRule type="duplicateValues" dxfId="12717" priority="14011"/>
    <cfRule type="duplicateValues" dxfId="12716" priority="14010"/>
    <cfRule type="duplicateValues" dxfId="12715" priority="14009"/>
    <cfRule type="duplicateValues" dxfId="12714" priority="14008"/>
    <cfRule type="duplicateValues" dxfId="12713" priority="14007"/>
    <cfRule type="duplicateValues" dxfId="12712" priority="14006"/>
    <cfRule type="duplicateValues" dxfId="12711" priority="14005"/>
  </conditionalFormatting>
  <conditionalFormatting sqref="C651">
    <cfRule type="duplicateValues" dxfId="12710" priority="13874"/>
    <cfRule type="duplicateValues" dxfId="12709" priority="13873"/>
    <cfRule type="duplicateValues" dxfId="12708" priority="13872"/>
    <cfRule type="duplicateValues" dxfId="12707" priority="13871"/>
    <cfRule type="duplicateValues" dxfId="12706" priority="13870"/>
    <cfRule type="duplicateValues" dxfId="12705" priority="13869"/>
    <cfRule type="duplicateValues" dxfId="12704" priority="13868"/>
    <cfRule type="duplicateValues" dxfId="12703" priority="13867"/>
    <cfRule type="duplicateValues" dxfId="12702" priority="13866"/>
    <cfRule type="duplicateValues" dxfId="12701" priority="13865"/>
    <cfRule type="duplicateValues" dxfId="12700" priority="13864"/>
    <cfRule type="duplicateValues" dxfId="12699" priority="13863"/>
    <cfRule type="duplicateValues" dxfId="12698" priority="13862"/>
    <cfRule type="duplicateValues" dxfId="12697" priority="13861"/>
    <cfRule type="duplicateValues" dxfId="12696" priority="13860"/>
    <cfRule type="duplicateValues" dxfId="12695" priority="13859"/>
    <cfRule type="duplicateValues" dxfId="12694" priority="13858"/>
    <cfRule type="duplicateValues" dxfId="12693" priority="13857"/>
    <cfRule type="duplicateValues" dxfId="12692" priority="13856"/>
    <cfRule type="duplicateValues" dxfId="12691" priority="13855"/>
    <cfRule type="duplicateValues" dxfId="12690" priority="13854"/>
    <cfRule type="duplicateValues" dxfId="12689" priority="13853"/>
    <cfRule type="duplicateValues" dxfId="12688" priority="13852"/>
    <cfRule type="duplicateValues" dxfId="12687" priority="13851"/>
    <cfRule type="duplicateValues" dxfId="12686" priority="13850"/>
    <cfRule type="duplicateValues" dxfId="12685" priority="13849"/>
    <cfRule type="duplicateValues" dxfId="12684" priority="13848"/>
    <cfRule type="duplicateValues" dxfId="12683" priority="13847"/>
    <cfRule type="duplicateValues" dxfId="12682" priority="13846"/>
    <cfRule type="duplicateValues" dxfId="12681" priority="13845"/>
    <cfRule type="duplicateValues" dxfId="12680" priority="13844"/>
    <cfRule type="duplicateValues" dxfId="12679" priority="13843"/>
    <cfRule type="duplicateValues" dxfId="12678" priority="13842"/>
    <cfRule type="duplicateValues" dxfId="12677" priority="13841"/>
    <cfRule type="duplicateValues" dxfId="12676" priority="13840"/>
    <cfRule type="duplicateValues" dxfId="12675" priority="13839"/>
    <cfRule type="duplicateValues" dxfId="12674" priority="13838"/>
    <cfRule type="duplicateValues" dxfId="12673" priority="13837"/>
    <cfRule type="duplicateValues" dxfId="12672" priority="13836"/>
    <cfRule type="duplicateValues" dxfId="12671" priority="13835"/>
    <cfRule type="duplicateValues" dxfId="12670" priority="13834"/>
    <cfRule type="duplicateValues" dxfId="12669" priority="13833"/>
    <cfRule type="duplicateValues" dxfId="12668" priority="13832"/>
    <cfRule type="duplicateValues" dxfId="12667" priority="13831"/>
    <cfRule type="duplicateValues" dxfId="12666" priority="13830"/>
    <cfRule type="duplicateValues" dxfId="12665" priority="13829"/>
    <cfRule type="duplicateValues" dxfId="12664" priority="13828"/>
    <cfRule type="duplicateValues" dxfId="12663" priority="13827"/>
    <cfRule type="duplicateValues" dxfId="12662" priority="13826"/>
    <cfRule type="duplicateValues" dxfId="12661" priority="13825"/>
    <cfRule type="duplicateValues" dxfId="12660" priority="13824"/>
    <cfRule type="duplicateValues" dxfId="12659" priority="13823"/>
    <cfRule type="duplicateValues" dxfId="12658" priority="13822"/>
    <cfRule type="duplicateValues" dxfId="12657" priority="13821"/>
    <cfRule type="duplicateValues" dxfId="12656" priority="13820"/>
    <cfRule type="duplicateValues" dxfId="12655" priority="13819"/>
    <cfRule type="duplicateValues" dxfId="12654" priority="13818"/>
    <cfRule type="duplicateValues" dxfId="12653" priority="13817"/>
    <cfRule type="duplicateValues" dxfId="12652" priority="13816"/>
    <cfRule type="duplicateValues" dxfId="12651" priority="13815"/>
    <cfRule type="duplicateValues" dxfId="12650" priority="13814"/>
    <cfRule type="duplicateValues" dxfId="12649" priority="13813"/>
    <cfRule type="duplicateValues" dxfId="12648" priority="13812"/>
    <cfRule type="duplicateValues" dxfId="12647" priority="13811"/>
    <cfRule type="duplicateValues" dxfId="12646" priority="13810"/>
    <cfRule type="duplicateValues" dxfId="12645" priority="13809"/>
    <cfRule type="duplicateValues" dxfId="12644" priority="13808"/>
    <cfRule type="duplicateValues" dxfId="12643" priority="13807"/>
    <cfRule type="duplicateValues" dxfId="12642" priority="13806"/>
    <cfRule type="duplicateValues" dxfId="12641" priority="13805"/>
    <cfRule type="duplicateValues" dxfId="12640" priority="13804"/>
    <cfRule type="duplicateValues" dxfId="12639" priority="13803"/>
    <cfRule type="duplicateValues" dxfId="12638" priority="13802"/>
    <cfRule type="duplicateValues" dxfId="12637" priority="13801"/>
    <cfRule type="duplicateValues" dxfId="12636" priority="13800"/>
    <cfRule type="duplicateValues" dxfId="12635" priority="13799"/>
    <cfRule type="duplicateValues" dxfId="12634" priority="13798"/>
    <cfRule type="duplicateValues" dxfId="12633" priority="13797"/>
    <cfRule type="duplicateValues" dxfId="12632" priority="13796"/>
    <cfRule type="duplicateValues" dxfId="12631" priority="13795"/>
    <cfRule type="duplicateValues" dxfId="12630" priority="13794"/>
    <cfRule type="duplicateValues" dxfId="12629" priority="13793"/>
    <cfRule type="duplicateValues" dxfId="12628" priority="13792"/>
    <cfRule type="duplicateValues" dxfId="12627" priority="13791"/>
    <cfRule type="duplicateValues" dxfId="12626" priority="13790"/>
    <cfRule type="duplicateValues" dxfId="12625" priority="13789"/>
    <cfRule type="duplicateValues" dxfId="12624" priority="13788"/>
    <cfRule type="duplicateValues" dxfId="12623" priority="13787"/>
    <cfRule type="duplicateValues" dxfId="12622" priority="13786"/>
    <cfRule type="duplicateValues" dxfId="12621" priority="13785"/>
    <cfRule type="duplicateValues" dxfId="12620" priority="13784"/>
    <cfRule type="duplicateValues" dxfId="12619" priority="13783"/>
    <cfRule type="duplicateValues" dxfId="12618" priority="13782"/>
    <cfRule type="duplicateValues" dxfId="12617" priority="13781"/>
    <cfRule type="duplicateValues" dxfId="12616" priority="13780"/>
    <cfRule type="duplicateValues" dxfId="12615" priority="13779"/>
    <cfRule type="duplicateValues" dxfId="12614" priority="13778"/>
    <cfRule type="duplicateValues" dxfId="12613" priority="13777"/>
    <cfRule type="duplicateValues" dxfId="12612" priority="13776"/>
    <cfRule type="duplicateValues" dxfId="12611" priority="13775"/>
    <cfRule type="duplicateValues" dxfId="12610" priority="13774"/>
    <cfRule type="duplicateValues" dxfId="12609" priority="13903"/>
    <cfRule type="duplicateValues" dxfId="12608" priority="13902"/>
    <cfRule type="duplicateValues" dxfId="12607" priority="13901"/>
    <cfRule type="duplicateValues" dxfId="12606" priority="13900"/>
    <cfRule type="duplicateValues" dxfId="12605" priority="13899"/>
    <cfRule type="duplicateValues" dxfId="12604" priority="13898"/>
    <cfRule type="duplicateValues" dxfId="12603" priority="13897"/>
    <cfRule type="duplicateValues" dxfId="12602" priority="13896"/>
    <cfRule type="duplicateValues" dxfId="12601" priority="13895"/>
    <cfRule type="duplicateValues" dxfId="12600" priority="13894"/>
    <cfRule type="duplicateValues" dxfId="12599" priority="13893"/>
    <cfRule type="duplicateValues" dxfId="12598" priority="13892"/>
    <cfRule type="duplicateValues" dxfId="12597" priority="13891"/>
    <cfRule type="duplicateValues" dxfId="12596" priority="13890"/>
    <cfRule type="duplicateValues" dxfId="12595" priority="13889"/>
    <cfRule type="duplicateValues" dxfId="12594" priority="13888"/>
    <cfRule type="duplicateValues" dxfId="12593" priority="13887"/>
    <cfRule type="duplicateValues" dxfId="12592" priority="13886"/>
    <cfRule type="duplicateValues" dxfId="12591" priority="13885"/>
    <cfRule type="duplicateValues" dxfId="12590" priority="13884"/>
    <cfRule type="duplicateValues" dxfId="12589" priority="13883"/>
    <cfRule type="duplicateValues" dxfId="12588" priority="13882"/>
    <cfRule type="duplicateValues" dxfId="12587" priority="13881"/>
    <cfRule type="duplicateValues" dxfId="12586" priority="13880"/>
    <cfRule type="duplicateValues" dxfId="12585" priority="13879"/>
    <cfRule type="duplicateValues" dxfId="12584" priority="13878"/>
    <cfRule type="duplicateValues" dxfId="12583" priority="13877"/>
    <cfRule type="duplicateValues" dxfId="12582" priority="13876"/>
    <cfRule type="duplicateValues" dxfId="12581" priority="13875"/>
  </conditionalFormatting>
  <conditionalFormatting sqref="C652:C657">
    <cfRule type="duplicateValues" dxfId="12580" priority="13733"/>
    <cfRule type="duplicateValues" dxfId="12579" priority="13744"/>
    <cfRule type="duplicateValues" dxfId="12578" priority="13743"/>
    <cfRule type="duplicateValues" dxfId="12577" priority="13742"/>
    <cfRule type="duplicateValues" dxfId="12576" priority="13741"/>
    <cfRule type="duplicateValues" dxfId="12575" priority="13740"/>
    <cfRule type="duplicateValues" dxfId="12574" priority="13739"/>
    <cfRule type="duplicateValues" dxfId="12573" priority="13738"/>
    <cfRule type="duplicateValues" dxfId="12572" priority="13737"/>
    <cfRule type="duplicateValues" dxfId="12571" priority="13736"/>
    <cfRule type="duplicateValues" dxfId="12570" priority="13735"/>
    <cfRule type="duplicateValues" dxfId="12569" priority="13734"/>
    <cfRule type="duplicateValues" dxfId="12568" priority="13722"/>
    <cfRule type="duplicateValues" dxfId="12567" priority="13732"/>
    <cfRule type="duplicateValues" dxfId="12566" priority="13731"/>
    <cfRule type="duplicateValues" dxfId="12565" priority="13730"/>
    <cfRule type="duplicateValues" dxfId="12564" priority="13729"/>
    <cfRule type="duplicateValues" dxfId="12563" priority="13728"/>
    <cfRule type="duplicateValues" dxfId="12562" priority="13727"/>
    <cfRule type="duplicateValues" dxfId="12561" priority="13726"/>
    <cfRule type="duplicateValues" dxfId="12560" priority="13725"/>
    <cfRule type="duplicateValues" dxfId="12559" priority="13724"/>
    <cfRule type="duplicateValues" dxfId="12558" priority="13644"/>
    <cfRule type="duplicateValues" dxfId="12557" priority="13645"/>
    <cfRule type="duplicateValues" dxfId="12556" priority="13646"/>
    <cfRule type="duplicateValues" dxfId="12555" priority="13647"/>
    <cfRule type="duplicateValues" dxfId="12554" priority="13648"/>
    <cfRule type="duplicateValues" dxfId="12553" priority="13649"/>
    <cfRule type="duplicateValues" dxfId="12552" priority="13650"/>
    <cfRule type="duplicateValues" dxfId="12551" priority="13651"/>
    <cfRule type="duplicateValues" dxfId="12550" priority="13652"/>
    <cfRule type="duplicateValues" dxfId="12549" priority="13653"/>
    <cfRule type="duplicateValues" dxfId="12548" priority="13654"/>
    <cfRule type="duplicateValues" dxfId="12547" priority="13655"/>
    <cfRule type="duplicateValues" dxfId="12546" priority="13656"/>
    <cfRule type="duplicateValues" dxfId="12545" priority="13657"/>
    <cfRule type="duplicateValues" dxfId="12544" priority="13658"/>
    <cfRule type="duplicateValues" dxfId="12543" priority="13723"/>
    <cfRule type="duplicateValues" dxfId="12542" priority="13659"/>
    <cfRule type="duplicateValues" dxfId="12541" priority="13660"/>
    <cfRule type="duplicateValues" dxfId="12540" priority="13661"/>
    <cfRule type="duplicateValues" dxfId="12539" priority="13662"/>
    <cfRule type="duplicateValues" dxfId="12538" priority="13663"/>
    <cfRule type="duplicateValues" dxfId="12537" priority="13664"/>
    <cfRule type="duplicateValues" dxfId="12536" priority="13665"/>
    <cfRule type="duplicateValues" dxfId="12535" priority="13666"/>
    <cfRule type="duplicateValues" dxfId="12534" priority="13667"/>
    <cfRule type="duplicateValues" dxfId="12533" priority="13668"/>
    <cfRule type="duplicateValues" dxfId="12532" priority="13669"/>
    <cfRule type="duplicateValues" dxfId="12531" priority="13670"/>
    <cfRule type="duplicateValues" dxfId="12530" priority="13671"/>
    <cfRule type="duplicateValues" dxfId="12529" priority="13672"/>
    <cfRule type="duplicateValues" dxfId="12528" priority="13673"/>
    <cfRule type="duplicateValues" dxfId="12527" priority="13674"/>
    <cfRule type="duplicateValues" dxfId="12526" priority="13675"/>
    <cfRule type="duplicateValues" dxfId="12525" priority="13676"/>
    <cfRule type="duplicateValues" dxfId="12524" priority="13677"/>
    <cfRule type="duplicateValues" dxfId="12523" priority="13678"/>
    <cfRule type="duplicateValues" dxfId="12522" priority="13679"/>
    <cfRule type="duplicateValues" dxfId="12521" priority="13680"/>
    <cfRule type="duplicateValues" dxfId="12520" priority="13681"/>
    <cfRule type="duplicateValues" dxfId="12519" priority="13682"/>
    <cfRule type="duplicateValues" dxfId="12518" priority="13683"/>
    <cfRule type="duplicateValues" dxfId="12517" priority="13684"/>
    <cfRule type="duplicateValues" dxfId="12516" priority="13685"/>
    <cfRule type="duplicateValues" dxfId="12515" priority="13686"/>
    <cfRule type="duplicateValues" dxfId="12514" priority="13687"/>
    <cfRule type="duplicateValues" dxfId="12513" priority="13688"/>
    <cfRule type="duplicateValues" dxfId="12512" priority="13689"/>
    <cfRule type="duplicateValues" dxfId="12511" priority="13690"/>
    <cfRule type="duplicateValues" dxfId="12510" priority="13691"/>
    <cfRule type="duplicateValues" dxfId="12509" priority="13692"/>
    <cfRule type="duplicateValues" dxfId="12508" priority="13693"/>
    <cfRule type="duplicateValues" dxfId="12507" priority="13694"/>
    <cfRule type="duplicateValues" dxfId="12506" priority="13695"/>
    <cfRule type="duplicateValues" dxfId="12505" priority="13696"/>
    <cfRule type="duplicateValues" dxfId="12504" priority="13697"/>
    <cfRule type="duplicateValues" dxfId="12503" priority="13698"/>
    <cfRule type="duplicateValues" dxfId="12502" priority="13699"/>
    <cfRule type="duplicateValues" dxfId="12501" priority="13700"/>
    <cfRule type="duplicateValues" dxfId="12500" priority="13701"/>
    <cfRule type="duplicateValues" dxfId="12499" priority="13702"/>
    <cfRule type="duplicateValues" dxfId="12498" priority="13703"/>
    <cfRule type="duplicateValues" dxfId="12497" priority="13704"/>
    <cfRule type="duplicateValues" dxfId="12496" priority="13705"/>
    <cfRule type="duplicateValues" dxfId="12495" priority="13706"/>
    <cfRule type="duplicateValues" dxfId="12494" priority="13707"/>
    <cfRule type="duplicateValues" dxfId="12493" priority="13708"/>
    <cfRule type="duplicateValues" dxfId="12492" priority="13709"/>
    <cfRule type="duplicateValues" dxfId="12491" priority="13710"/>
    <cfRule type="duplicateValues" dxfId="12490" priority="13711"/>
    <cfRule type="duplicateValues" dxfId="12489" priority="13712"/>
    <cfRule type="duplicateValues" dxfId="12488" priority="13713"/>
    <cfRule type="duplicateValues" dxfId="12487" priority="13714"/>
    <cfRule type="duplicateValues" dxfId="12486" priority="13715"/>
    <cfRule type="duplicateValues" dxfId="12485" priority="13716"/>
    <cfRule type="duplicateValues" dxfId="12484" priority="13717"/>
    <cfRule type="duplicateValues" dxfId="12483" priority="13718"/>
    <cfRule type="duplicateValues" dxfId="12482" priority="13719"/>
    <cfRule type="duplicateValues" dxfId="12481" priority="13720"/>
    <cfRule type="duplicateValues" dxfId="12480" priority="13721"/>
    <cfRule type="duplicateValues" dxfId="12479" priority="13773"/>
    <cfRule type="duplicateValues" dxfId="12478" priority="13772"/>
    <cfRule type="duplicateValues" dxfId="12477" priority="13771"/>
    <cfRule type="duplicateValues" dxfId="12476" priority="13770"/>
    <cfRule type="duplicateValues" dxfId="12475" priority="13769"/>
    <cfRule type="duplicateValues" dxfId="12474" priority="13768"/>
    <cfRule type="duplicateValues" dxfId="12473" priority="13767"/>
    <cfRule type="duplicateValues" dxfId="12472" priority="13766"/>
    <cfRule type="duplicateValues" dxfId="12471" priority="13765"/>
    <cfRule type="duplicateValues" dxfId="12470" priority="13764"/>
    <cfRule type="duplicateValues" dxfId="12469" priority="13763"/>
    <cfRule type="duplicateValues" dxfId="12468" priority="13762"/>
    <cfRule type="duplicateValues" dxfId="12467" priority="13761"/>
    <cfRule type="duplicateValues" dxfId="12466" priority="13760"/>
    <cfRule type="duplicateValues" dxfId="12465" priority="13759"/>
    <cfRule type="duplicateValues" dxfId="12464" priority="13758"/>
    <cfRule type="duplicateValues" dxfId="12463" priority="13757"/>
    <cfRule type="duplicateValues" dxfId="12462" priority="13756"/>
    <cfRule type="duplicateValues" dxfId="12461" priority="13755"/>
    <cfRule type="duplicateValues" dxfId="12460" priority="13754"/>
    <cfRule type="duplicateValues" dxfId="12459" priority="13753"/>
    <cfRule type="duplicateValues" dxfId="12458" priority="13752"/>
    <cfRule type="duplicateValues" dxfId="12457" priority="13751"/>
    <cfRule type="duplicateValues" dxfId="12456" priority="13750"/>
    <cfRule type="duplicateValues" dxfId="12455" priority="13749"/>
    <cfRule type="duplicateValues" dxfId="12454" priority="13748"/>
    <cfRule type="duplicateValues" dxfId="12453" priority="13747"/>
    <cfRule type="duplicateValues" dxfId="12452" priority="13746"/>
    <cfRule type="duplicateValues" dxfId="12451" priority="13745"/>
  </conditionalFormatting>
  <conditionalFormatting sqref="C654:C673">
    <cfRule type="duplicateValues" dxfId="12450" priority="13622"/>
    <cfRule type="duplicateValues" dxfId="12449" priority="13621"/>
    <cfRule type="duplicateValues" dxfId="12448" priority="13620"/>
    <cfRule type="duplicateValues" dxfId="12447" priority="13619"/>
    <cfRule type="duplicateValues" dxfId="12446" priority="13618"/>
    <cfRule type="duplicateValues" dxfId="12445" priority="13617"/>
    <cfRule type="duplicateValues" dxfId="12444" priority="13616"/>
    <cfRule type="duplicateValues" dxfId="12443" priority="13615"/>
    <cfRule type="duplicateValues" dxfId="12442" priority="13614"/>
    <cfRule type="duplicateValues" dxfId="12441" priority="13613"/>
    <cfRule type="duplicateValues" dxfId="12440" priority="13612"/>
    <cfRule type="duplicateValues" dxfId="12439" priority="13611"/>
    <cfRule type="duplicateValues" dxfId="12438" priority="13610"/>
    <cfRule type="duplicateValues" dxfId="12437" priority="13608"/>
    <cfRule type="duplicateValues" dxfId="12436" priority="13607"/>
    <cfRule type="duplicateValues" dxfId="12435" priority="13606"/>
    <cfRule type="duplicateValues" dxfId="12434" priority="13605"/>
    <cfRule type="duplicateValues" dxfId="12433" priority="13604"/>
    <cfRule type="duplicateValues" dxfId="12432" priority="13603"/>
    <cfRule type="duplicateValues" dxfId="12431" priority="13602"/>
    <cfRule type="duplicateValues" dxfId="12430" priority="13601"/>
    <cfRule type="duplicateValues" dxfId="12429" priority="13609"/>
    <cfRule type="duplicateValues" dxfId="12428" priority="13643"/>
    <cfRule type="duplicateValues" dxfId="12427" priority="13642"/>
    <cfRule type="duplicateValues" dxfId="12426" priority="13641"/>
    <cfRule type="duplicateValues" dxfId="12425" priority="13640"/>
    <cfRule type="duplicateValues" dxfId="12424" priority="13639"/>
    <cfRule type="duplicateValues" dxfId="12423" priority="13638"/>
    <cfRule type="duplicateValues" dxfId="12422" priority="13637"/>
    <cfRule type="duplicateValues" dxfId="12421" priority="13636"/>
    <cfRule type="duplicateValues" dxfId="12420" priority="13635"/>
    <cfRule type="duplicateValues" dxfId="12419" priority="13634"/>
    <cfRule type="duplicateValues" dxfId="12418" priority="13633"/>
    <cfRule type="duplicateValues" dxfId="12417" priority="13632"/>
    <cfRule type="duplicateValues" dxfId="12416" priority="13631"/>
    <cfRule type="duplicateValues" dxfId="12415" priority="13630"/>
    <cfRule type="duplicateValues" dxfId="12414" priority="13629"/>
    <cfRule type="duplicateValues" dxfId="12413" priority="13628"/>
    <cfRule type="duplicateValues" dxfId="12412" priority="13627"/>
    <cfRule type="duplicateValues" dxfId="12411" priority="13626"/>
    <cfRule type="duplicateValues" dxfId="12410" priority="13625"/>
    <cfRule type="duplicateValues" dxfId="12409" priority="13624"/>
    <cfRule type="duplicateValues" dxfId="12408" priority="13623"/>
  </conditionalFormatting>
  <conditionalFormatting sqref="C658:C673">
    <cfRule type="duplicateValues" dxfId="12407" priority="13571"/>
    <cfRule type="duplicateValues" dxfId="12406" priority="13570"/>
    <cfRule type="duplicateValues" dxfId="12405" priority="13569"/>
    <cfRule type="duplicateValues" dxfId="12404" priority="13568"/>
    <cfRule type="duplicateValues" dxfId="12403" priority="13567"/>
    <cfRule type="duplicateValues" dxfId="12402" priority="13566"/>
    <cfRule type="duplicateValues" dxfId="12401" priority="13565"/>
    <cfRule type="duplicateValues" dxfId="12400" priority="13564"/>
    <cfRule type="duplicateValues" dxfId="12399" priority="13563"/>
    <cfRule type="duplicateValues" dxfId="12398" priority="13562"/>
    <cfRule type="duplicateValues" dxfId="12397" priority="13561"/>
    <cfRule type="duplicateValues" dxfId="12396" priority="13471"/>
    <cfRule type="duplicateValues" dxfId="12395" priority="13559"/>
    <cfRule type="duplicateValues" dxfId="12394" priority="13558"/>
    <cfRule type="duplicateValues" dxfId="12393" priority="13557"/>
    <cfRule type="duplicateValues" dxfId="12392" priority="13556"/>
    <cfRule type="duplicateValues" dxfId="12391" priority="13555"/>
    <cfRule type="duplicateValues" dxfId="12390" priority="13554"/>
    <cfRule type="duplicateValues" dxfId="12389" priority="13553"/>
    <cfRule type="duplicateValues" dxfId="12388" priority="13552"/>
    <cfRule type="duplicateValues" dxfId="12387" priority="13551"/>
    <cfRule type="duplicateValues" dxfId="12386" priority="13513"/>
    <cfRule type="duplicateValues" dxfId="12385" priority="13514"/>
    <cfRule type="duplicateValues" dxfId="12384" priority="13515"/>
    <cfRule type="duplicateValues" dxfId="12383" priority="13516"/>
    <cfRule type="duplicateValues" dxfId="12382" priority="13517"/>
    <cfRule type="duplicateValues" dxfId="12381" priority="13518"/>
    <cfRule type="duplicateValues" dxfId="12380" priority="13519"/>
    <cfRule type="duplicateValues" dxfId="12379" priority="13520"/>
    <cfRule type="duplicateValues" dxfId="12378" priority="13521"/>
    <cfRule type="duplicateValues" dxfId="12377" priority="13522"/>
    <cfRule type="duplicateValues" dxfId="12376" priority="13523"/>
    <cfRule type="duplicateValues" dxfId="12375" priority="13524"/>
    <cfRule type="duplicateValues" dxfId="12374" priority="13525"/>
    <cfRule type="duplicateValues" dxfId="12373" priority="13526"/>
    <cfRule type="duplicateValues" dxfId="12372" priority="13527"/>
    <cfRule type="duplicateValues" dxfId="12371" priority="13528"/>
    <cfRule type="duplicateValues" dxfId="12370" priority="13529"/>
    <cfRule type="duplicateValues" dxfId="12369" priority="13530"/>
    <cfRule type="duplicateValues" dxfId="12368" priority="13531"/>
    <cfRule type="duplicateValues" dxfId="12367" priority="13532"/>
    <cfRule type="duplicateValues" dxfId="12366" priority="13533"/>
    <cfRule type="duplicateValues" dxfId="12365" priority="13534"/>
    <cfRule type="duplicateValues" dxfId="12364" priority="13536"/>
    <cfRule type="duplicateValues" dxfId="12363" priority="13537"/>
    <cfRule type="duplicateValues" dxfId="12362" priority="13538"/>
    <cfRule type="duplicateValues" dxfId="12361" priority="13539"/>
    <cfRule type="duplicateValues" dxfId="12360" priority="13540"/>
    <cfRule type="duplicateValues" dxfId="12359" priority="13541"/>
    <cfRule type="duplicateValues" dxfId="12358" priority="13542"/>
    <cfRule type="duplicateValues" dxfId="12357" priority="13543"/>
    <cfRule type="duplicateValues" dxfId="12356" priority="13544"/>
    <cfRule type="duplicateValues" dxfId="12355" priority="13545"/>
    <cfRule type="duplicateValues" dxfId="12354" priority="13546"/>
    <cfRule type="duplicateValues" dxfId="12353" priority="13547"/>
    <cfRule type="duplicateValues" dxfId="12352" priority="13548"/>
    <cfRule type="duplicateValues" dxfId="12351" priority="13549"/>
    <cfRule type="duplicateValues" dxfId="12350" priority="13550"/>
    <cfRule type="duplicateValues" dxfId="12349" priority="13560"/>
    <cfRule type="duplicateValues" dxfId="12348" priority="13472"/>
    <cfRule type="duplicateValues" dxfId="12347" priority="13473"/>
    <cfRule type="duplicateValues" dxfId="12346" priority="13474"/>
    <cfRule type="duplicateValues" dxfId="12345" priority="13475"/>
    <cfRule type="duplicateValues" dxfId="12344" priority="13476"/>
    <cfRule type="duplicateValues" dxfId="12343" priority="13477"/>
    <cfRule type="duplicateValues" dxfId="12342" priority="13478"/>
    <cfRule type="duplicateValues" dxfId="12341" priority="13479"/>
    <cfRule type="duplicateValues" dxfId="12340" priority="13480"/>
    <cfRule type="duplicateValues" dxfId="12339" priority="13481"/>
    <cfRule type="duplicateValues" dxfId="12338" priority="13482"/>
    <cfRule type="duplicateValues" dxfId="12337" priority="13483"/>
    <cfRule type="duplicateValues" dxfId="12336" priority="13484"/>
    <cfRule type="duplicateValues" dxfId="12335" priority="13485"/>
    <cfRule type="duplicateValues" dxfId="12334" priority="13486"/>
    <cfRule type="duplicateValues" dxfId="12333" priority="13487"/>
    <cfRule type="duplicateValues" dxfId="12332" priority="13488"/>
    <cfRule type="duplicateValues" dxfId="12331" priority="13489"/>
    <cfRule type="duplicateValues" dxfId="12330" priority="13490"/>
    <cfRule type="duplicateValues" dxfId="12329" priority="13491"/>
    <cfRule type="duplicateValues" dxfId="12328" priority="13492"/>
    <cfRule type="duplicateValues" dxfId="12327" priority="13493"/>
    <cfRule type="duplicateValues" dxfId="12326" priority="13494"/>
    <cfRule type="duplicateValues" dxfId="12325" priority="13495"/>
    <cfRule type="duplicateValues" dxfId="12324" priority="13496"/>
    <cfRule type="duplicateValues" dxfId="12323" priority="13497"/>
    <cfRule type="duplicateValues" dxfId="12322" priority="13498"/>
    <cfRule type="duplicateValues" dxfId="12321" priority="13499"/>
    <cfRule type="duplicateValues" dxfId="12320" priority="13500"/>
    <cfRule type="duplicateValues" dxfId="12319" priority="13501"/>
    <cfRule type="duplicateValues" dxfId="12318" priority="13502"/>
    <cfRule type="duplicateValues" dxfId="12317" priority="13503"/>
    <cfRule type="duplicateValues" dxfId="12316" priority="13504"/>
    <cfRule type="duplicateValues" dxfId="12315" priority="13535"/>
    <cfRule type="duplicateValues" dxfId="12314" priority="13505"/>
    <cfRule type="duplicateValues" dxfId="12313" priority="13506"/>
    <cfRule type="duplicateValues" dxfId="12312" priority="13507"/>
    <cfRule type="duplicateValues" dxfId="12311" priority="13508"/>
    <cfRule type="duplicateValues" dxfId="12310" priority="13509"/>
    <cfRule type="duplicateValues" dxfId="12309" priority="13510"/>
    <cfRule type="duplicateValues" dxfId="12308" priority="13511"/>
    <cfRule type="duplicateValues" dxfId="12307" priority="13512"/>
    <cfRule type="duplicateValues" dxfId="12306" priority="13600"/>
    <cfRule type="duplicateValues" dxfId="12305" priority="13599"/>
    <cfRule type="duplicateValues" dxfId="12304" priority="13598"/>
    <cfRule type="duplicateValues" dxfId="12303" priority="13597"/>
    <cfRule type="duplicateValues" dxfId="12302" priority="13596"/>
    <cfRule type="duplicateValues" dxfId="12301" priority="13595"/>
    <cfRule type="duplicateValues" dxfId="12300" priority="13594"/>
    <cfRule type="duplicateValues" dxfId="12299" priority="13593"/>
    <cfRule type="duplicateValues" dxfId="12298" priority="13592"/>
    <cfRule type="duplicateValues" dxfId="12297" priority="13591"/>
    <cfRule type="duplicateValues" dxfId="12296" priority="13590"/>
    <cfRule type="duplicateValues" dxfId="12295" priority="13589"/>
    <cfRule type="duplicateValues" dxfId="12294" priority="13588"/>
    <cfRule type="duplicateValues" dxfId="12293" priority="13587"/>
    <cfRule type="duplicateValues" dxfId="12292" priority="13586"/>
    <cfRule type="duplicateValues" dxfId="12291" priority="13585"/>
    <cfRule type="duplicateValues" dxfId="12290" priority="13584"/>
    <cfRule type="duplicateValues" dxfId="12289" priority="13583"/>
    <cfRule type="duplicateValues" dxfId="12288" priority="13582"/>
    <cfRule type="duplicateValues" dxfId="12287" priority="13581"/>
    <cfRule type="duplicateValues" dxfId="12286" priority="13580"/>
    <cfRule type="duplicateValues" dxfId="12285" priority="13579"/>
    <cfRule type="duplicateValues" dxfId="12284" priority="13578"/>
    <cfRule type="duplicateValues" dxfId="12283" priority="13577"/>
    <cfRule type="duplicateValues" dxfId="12282" priority="13576"/>
    <cfRule type="duplicateValues" dxfId="12281" priority="13575"/>
    <cfRule type="duplicateValues" dxfId="12280" priority="13574"/>
    <cfRule type="duplicateValues" dxfId="12279" priority="13573"/>
    <cfRule type="duplicateValues" dxfId="12278" priority="13572"/>
  </conditionalFormatting>
  <conditionalFormatting sqref="C675:C677">
    <cfRule type="duplicateValues" dxfId="12277" priority="13398"/>
    <cfRule type="duplicateValues" dxfId="12276" priority="13397"/>
    <cfRule type="duplicateValues" dxfId="12275" priority="13396"/>
    <cfRule type="duplicateValues" dxfId="12274" priority="13395"/>
    <cfRule type="duplicateValues" dxfId="12273" priority="13394"/>
    <cfRule type="duplicateValues" dxfId="12272" priority="13393"/>
    <cfRule type="duplicateValues" dxfId="12271" priority="13392"/>
    <cfRule type="duplicateValues" dxfId="12270" priority="13391"/>
    <cfRule type="duplicateValues" dxfId="12269" priority="13390"/>
    <cfRule type="duplicateValues" dxfId="12268" priority="13389"/>
    <cfRule type="duplicateValues" dxfId="12267" priority="13388"/>
    <cfRule type="duplicateValues" dxfId="12266" priority="13387"/>
    <cfRule type="duplicateValues" dxfId="12265" priority="13386"/>
    <cfRule type="duplicateValues" dxfId="12264" priority="13385"/>
    <cfRule type="duplicateValues" dxfId="12263" priority="13384"/>
    <cfRule type="duplicateValues" dxfId="12262" priority="13383"/>
    <cfRule type="duplicateValues" dxfId="12261" priority="13382"/>
    <cfRule type="duplicateValues" dxfId="12260" priority="13381"/>
    <cfRule type="duplicateValues" dxfId="12259" priority="13380"/>
    <cfRule type="duplicateValues" dxfId="12258" priority="13379"/>
    <cfRule type="duplicateValues" dxfId="12257" priority="13378"/>
    <cfRule type="duplicateValues" dxfId="12256" priority="13377"/>
    <cfRule type="duplicateValues" dxfId="12255" priority="13376"/>
    <cfRule type="duplicateValues" dxfId="12254" priority="13375"/>
    <cfRule type="duplicateValues" dxfId="12253" priority="13374"/>
    <cfRule type="duplicateValues" dxfId="12252" priority="13373"/>
    <cfRule type="duplicateValues" dxfId="12251" priority="13372"/>
    <cfRule type="duplicateValues" dxfId="12250" priority="13371"/>
    <cfRule type="duplicateValues" dxfId="12249" priority="13370"/>
    <cfRule type="duplicateValues" dxfId="12248" priority="13369"/>
    <cfRule type="duplicateValues" dxfId="12247" priority="13368"/>
    <cfRule type="duplicateValues" dxfId="12246" priority="13367"/>
    <cfRule type="duplicateValues" dxfId="12245" priority="13366"/>
    <cfRule type="duplicateValues" dxfId="12244" priority="13365"/>
    <cfRule type="duplicateValues" dxfId="12243" priority="13364"/>
    <cfRule type="duplicateValues" dxfId="12242" priority="13363"/>
    <cfRule type="duplicateValues" dxfId="12241" priority="13362"/>
    <cfRule type="duplicateValues" dxfId="12240" priority="13361"/>
    <cfRule type="duplicateValues" dxfId="12239" priority="13360"/>
    <cfRule type="duplicateValues" dxfId="12238" priority="13359"/>
    <cfRule type="duplicateValues" dxfId="12237" priority="13358"/>
    <cfRule type="duplicateValues" dxfId="12236" priority="13357"/>
    <cfRule type="duplicateValues" dxfId="12235" priority="13356"/>
    <cfRule type="duplicateValues" dxfId="12234" priority="13355"/>
    <cfRule type="duplicateValues" dxfId="12233" priority="13354"/>
    <cfRule type="duplicateValues" dxfId="12232" priority="13353"/>
    <cfRule type="duplicateValues" dxfId="12231" priority="13352"/>
    <cfRule type="duplicateValues" dxfId="12230" priority="13351"/>
    <cfRule type="duplicateValues" dxfId="12229" priority="13350"/>
    <cfRule type="duplicateValues" dxfId="12228" priority="13349"/>
    <cfRule type="duplicateValues" dxfId="12227" priority="13348"/>
    <cfRule type="duplicateValues" dxfId="12226" priority="13347"/>
    <cfRule type="duplicateValues" dxfId="12225" priority="13346"/>
    <cfRule type="duplicateValues" dxfId="12224" priority="13345"/>
    <cfRule type="duplicateValues" dxfId="12223" priority="13344"/>
    <cfRule type="duplicateValues" dxfId="12222" priority="13343"/>
    <cfRule type="duplicateValues" dxfId="12221" priority="13342"/>
    <cfRule type="duplicateValues" dxfId="12220" priority="13341"/>
    <cfRule type="duplicateValues" dxfId="12219" priority="13340"/>
    <cfRule type="duplicateValues" dxfId="12218" priority="13339"/>
    <cfRule type="duplicateValues" dxfId="12217" priority="13338"/>
    <cfRule type="duplicateValues" dxfId="12216" priority="13337"/>
    <cfRule type="duplicateValues" dxfId="12215" priority="13336"/>
    <cfRule type="duplicateValues" dxfId="12214" priority="13335"/>
    <cfRule type="duplicateValues" dxfId="12213" priority="13334"/>
    <cfRule type="duplicateValues" dxfId="12212" priority="13333"/>
    <cfRule type="duplicateValues" dxfId="12211" priority="13332"/>
    <cfRule type="duplicateValues" dxfId="12210" priority="13331"/>
    <cfRule type="duplicateValues" dxfId="12209" priority="13330"/>
    <cfRule type="duplicateValues" dxfId="12208" priority="13329"/>
    <cfRule type="duplicateValues" dxfId="12207" priority="13328"/>
    <cfRule type="duplicateValues" dxfId="12206" priority="13327"/>
    <cfRule type="duplicateValues" dxfId="12205" priority="13326"/>
    <cfRule type="duplicateValues" dxfId="12204" priority="13325"/>
    <cfRule type="duplicateValues" dxfId="12203" priority="13324"/>
    <cfRule type="duplicateValues" dxfId="12202" priority="13323"/>
    <cfRule type="duplicateValues" dxfId="12201" priority="13322"/>
    <cfRule type="duplicateValues" dxfId="12200" priority="13321"/>
    <cfRule type="duplicateValues" dxfId="12199" priority="13320"/>
    <cfRule type="duplicateValues" dxfId="12198" priority="13319"/>
    <cfRule type="duplicateValues" dxfId="12197" priority="13318"/>
    <cfRule type="duplicateValues" dxfId="12196" priority="13317"/>
    <cfRule type="duplicateValues" dxfId="12195" priority="13316"/>
    <cfRule type="duplicateValues" dxfId="12194" priority="13315"/>
    <cfRule type="duplicateValues" dxfId="12193" priority="13314"/>
    <cfRule type="duplicateValues" dxfId="12192" priority="13313"/>
    <cfRule type="duplicateValues" dxfId="12191" priority="13312"/>
    <cfRule type="duplicateValues" dxfId="12190" priority="13311"/>
    <cfRule type="duplicateValues" dxfId="12189" priority="13310"/>
    <cfRule type="duplicateValues" dxfId="12188" priority="13309"/>
    <cfRule type="duplicateValues" dxfId="12187" priority="13308"/>
    <cfRule type="duplicateValues" dxfId="12186" priority="13307"/>
    <cfRule type="duplicateValues" dxfId="12185" priority="13306"/>
    <cfRule type="duplicateValues" dxfId="12184" priority="13305"/>
    <cfRule type="duplicateValues" dxfId="12183" priority="13304"/>
    <cfRule type="duplicateValues" dxfId="12182" priority="13303"/>
    <cfRule type="duplicateValues" dxfId="12181" priority="13302"/>
    <cfRule type="duplicateValues" dxfId="12180" priority="13301"/>
    <cfRule type="duplicateValues" dxfId="12179" priority="13300"/>
    <cfRule type="duplicateValues" dxfId="12178" priority="13299"/>
    <cfRule type="duplicateValues" dxfId="12177" priority="13298"/>
    <cfRule type="duplicateValues" dxfId="12176" priority="13470"/>
    <cfRule type="duplicateValues" dxfId="12175" priority="13469"/>
    <cfRule type="duplicateValues" dxfId="12174" priority="13468"/>
    <cfRule type="duplicateValues" dxfId="12173" priority="13467"/>
    <cfRule type="duplicateValues" dxfId="12172" priority="13466"/>
    <cfRule type="duplicateValues" dxfId="12171" priority="13465"/>
    <cfRule type="duplicateValues" dxfId="12170" priority="13464"/>
    <cfRule type="duplicateValues" dxfId="12169" priority="13463"/>
    <cfRule type="duplicateValues" dxfId="12168" priority="13462"/>
    <cfRule type="duplicateValues" dxfId="12167" priority="13461"/>
    <cfRule type="duplicateValues" dxfId="12166" priority="13460"/>
    <cfRule type="duplicateValues" dxfId="12165" priority="13459"/>
    <cfRule type="duplicateValues" dxfId="12164" priority="13458"/>
    <cfRule type="duplicateValues" dxfId="12163" priority="13457"/>
    <cfRule type="duplicateValues" dxfId="12162" priority="13456"/>
    <cfRule type="duplicateValues" dxfId="12161" priority="13455"/>
    <cfRule type="duplicateValues" dxfId="12160" priority="13454"/>
    <cfRule type="duplicateValues" dxfId="12159" priority="13453"/>
    <cfRule type="duplicateValues" dxfId="12158" priority="13452"/>
    <cfRule type="duplicateValues" dxfId="12157" priority="13451"/>
    <cfRule type="duplicateValues" dxfId="12156" priority="13450"/>
    <cfRule type="duplicateValues" dxfId="12155" priority="13449"/>
    <cfRule type="duplicateValues" dxfId="12154" priority="13448"/>
    <cfRule type="duplicateValues" dxfId="12153" priority="13447"/>
    <cfRule type="duplicateValues" dxfId="12152" priority="13446"/>
    <cfRule type="duplicateValues" dxfId="12151" priority="13445"/>
    <cfRule type="duplicateValues" dxfId="12150" priority="13444"/>
    <cfRule type="duplicateValues" dxfId="12149" priority="13443"/>
    <cfRule type="duplicateValues" dxfId="12148" priority="13442"/>
    <cfRule type="duplicateValues" dxfId="12147" priority="13441"/>
    <cfRule type="duplicateValues" dxfId="12146" priority="13440"/>
    <cfRule type="duplicateValues" dxfId="12145" priority="13439"/>
    <cfRule type="duplicateValues" dxfId="12144" priority="13438"/>
    <cfRule type="duplicateValues" dxfId="12143" priority="13437"/>
    <cfRule type="duplicateValues" dxfId="12142" priority="13436"/>
    <cfRule type="duplicateValues" dxfId="12141" priority="13435"/>
    <cfRule type="duplicateValues" dxfId="12140" priority="13434"/>
    <cfRule type="duplicateValues" dxfId="12139" priority="13433"/>
    <cfRule type="duplicateValues" dxfId="12138" priority="13432"/>
    <cfRule type="duplicateValues" dxfId="12137" priority="13431"/>
    <cfRule type="duplicateValues" dxfId="12136" priority="13430"/>
    <cfRule type="duplicateValues" dxfId="12135" priority="13429"/>
    <cfRule type="duplicateValues" dxfId="12134" priority="13428"/>
    <cfRule type="duplicateValues" dxfId="12133" priority="13427"/>
    <cfRule type="duplicateValues" dxfId="12132" priority="13426"/>
    <cfRule type="duplicateValues" dxfId="12131" priority="13425"/>
    <cfRule type="duplicateValues" dxfId="12130" priority="13424"/>
    <cfRule type="duplicateValues" dxfId="12129" priority="13423"/>
    <cfRule type="duplicateValues" dxfId="12128" priority="13422"/>
    <cfRule type="duplicateValues" dxfId="12127" priority="13421"/>
    <cfRule type="duplicateValues" dxfId="12126" priority="13420"/>
    <cfRule type="duplicateValues" dxfId="12125" priority="13419"/>
    <cfRule type="duplicateValues" dxfId="12124" priority="13418"/>
    <cfRule type="duplicateValues" dxfId="12123" priority="13417"/>
    <cfRule type="duplicateValues" dxfId="12122" priority="13416"/>
    <cfRule type="duplicateValues" dxfId="12121" priority="13415"/>
    <cfRule type="duplicateValues" dxfId="12120" priority="13414"/>
    <cfRule type="duplicateValues" dxfId="12119" priority="13413"/>
    <cfRule type="duplicateValues" dxfId="12118" priority="13412"/>
    <cfRule type="duplicateValues" dxfId="12117" priority="13411"/>
    <cfRule type="duplicateValues" dxfId="12116" priority="13410"/>
    <cfRule type="duplicateValues" dxfId="12115" priority="13409"/>
    <cfRule type="duplicateValues" dxfId="12114" priority="13408"/>
    <cfRule type="duplicateValues" dxfId="12113" priority="13407"/>
    <cfRule type="duplicateValues" dxfId="12112" priority="13406"/>
    <cfRule type="duplicateValues" dxfId="12111" priority="13405"/>
    <cfRule type="duplicateValues" dxfId="12110" priority="13404"/>
    <cfRule type="duplicateValues" dxfId="12109" priority="13403"/>
    <cfRule type="duplicateValues" dxfId="12108" priority="13402"/>
    <cfRule type="duplicateValues" dxfId="12107" priority="13401"/>
    <cfRule type="duplicateValues" dxfId="12106" priority="13400"/>
    <cfRule type="duplicateValues" dxfId="12105" priority="13399"/>
  </conditionalFormatting>
  <conditionalFormatting sqref="C675:C734 C365:C515 C1:C276 C517:C535 C736:C915 C278:C363 C537:C673 C917:C1183">
    <cfRule type="duplicateValues" dxfId="12104" priority="13295"/>
    <cfRule type="duplicateValues" dxfId="12103" priority="13297"/>
    <cfRule type="duplicateValues" dxfId="12102" priority="13296"/>
  </conditionalFormatting>
  <conditionalFormatting sqref="C675:C734">
    <cfRule type="duplicateValues" dxfId="12101" priority="13288"/>
    <cfRule type="duplicateValues" dxfId="12100" priority="13294"/>
    <cfRule type="duplicateValues" dxfId="12099" priority="13293"/>
    <cfRule type="duplicateValues" dxfId="12098" priority="13292"/>
    <cfRule type="duplicateValues" dxfId="12097" priority="13291"/>
    <cfRule type="duplicateValues" dxfId="12096" priority="13290"/>
    <cfRule type="duplicateValues" dxfId="12095" priority="13289"/>
    <cfRule type="duplicateValues" dxfId="12094" priority="13287"/>
    <cfRule type="duplicateValues" dxfId="12093" priority="13286"/>
    <cfRule type="duplicateValues" dxfId="12092" priority="13285"/>
    <cfRule type="duplicateValues" dxfId="12091" priority="13284"/>
    <cfRule type="duplicateValues" dxfId="12090" priority="13283"/>
    <cfRule type="duplicateValues" dxfId="12089" priority="13282"/>
    <cfRule type="duplicateValues" dxfId="12088" priority="13281"/>
    <cfRule type="duplicateValues" dxfId="12087" priority="13280"/>
    <cfRule type="duplicateValues" dxfId="12086" priority="13279"/>
    <cfRule type="duplicateValues" dxfId="12085" priority="13278"/>
    <cfRule type="duplicateValues" dxfId="12084" priority="13277"/>
    <cfRule type="duplicateValues" dxfId="12083" priority="13276"/>
    <cfRule type="duplicateValues" dxfId="12082" priority="13275"/>
    <cfRule type="duplicateValues" dxfId="12081" priority="13274"/>
    <cfRule type="duplicateValues" dxfId="12080" priority="13273"/>
    <cfRule type="duplicateValues" dxfId="12079" priority="13272"/>
    <cfRule type="duplicateValues" dxfId="12078" priority="13271"/>
    <cfRule type="duplicateValues" dxfId="12077" priority="13270"/>
    <cfRule type="duplicateValues" dxfId="12076" priority="13269"/>
    <cfRule type="duplicateValues" dxfId="12075" priority="13268"/>
    <cfRule type="duplicateValues" dxfId="12074" priority="13267"/>
    <cfRule type="duplicateValues" dxfId="12073" priority="13266"/>
    <cfRule type="duplicateValues" dxfId="12072" priority="13265"/>
    <cfRule type="duplicateValues" dxfId="12071" priority="13264"/>
    <cfRule type="duplicateValues" dxfId="12070" priority="13263"/>
    <cfRule type="duplicateValues" dxfId="12069" priority="13262"/>
    <cfRule type="duplicateValues" dxfId="12068" priority="13261"/>
    <cfRule type="duplicateValues" dxfId="12067" priority="13260"/>
    <cfRule type="duplicateValues" dxfId="12066" priority="13259"/>
    <cfRule type="duplicateValues" dxfId="12065" priority="13258"/>
    <cfRule type="duplicateValues" dxfId="12064" priority="13257"/>
    <cfRule type="duplicateValues" dxfId="12063" priority="13256"/>
    <cfRule type="duplicateValues" dxfId="12062" priority="13255"/>
    <cfRule type="duplicateValues" dxfId="12061" priority="13254"/>
    <cfRule type="duplicateValues" dxfId="12060" priority="13253"/>
    <cfRule type="duplicateValues" dxfId="12059" priority="13252"/>
  </conditionalFormatting>
  <conditionalFormatting sqref="C678">
    <cfRule type="duplicateValues" dxfId="12058" priority="13167"/>
    <cfRule type="duplicateValues" dxfId="12057" priority="13168"/>
    <cfRule type="duplicateValues" dxfId="12056" priority="13169"/>
    <cfRule type="duplicateValues" dxfId="12055" priority="13170"/>
    <cfRule type="duplicateValues" dxfId="12054" priority="13171"/>
    <cfRule type="duplicateValues" dxfId="12053" priority="13172"/>
    <cfRule type="duplicateValues" dxfId="12052" priority="13173"/>
    <cfRule type="duplicateValues" dxfId="12051" priority="13174"/>
    <cfRule type="duplicateValues" dxfId="12050" priority="13175"/>
    <cfRule type="duplicateValues" dxfId="12049" priority="13176"/>
    <cfRule type="duplicateValues" dxfId="12048" priority="13177"/>
    <cfRule type="duplicateValues" dxfId="12047" priority="13178"/>
    <cfRule type="duplicateValues" dxfId="12046" priority="13179"/>
    <cfRule type="duplicateValues" dxfId="12045" priority="13180"/>
    <cfRule type="duplicateValues" dxfId="12044" priority="13181"/>
    <cfRule type="duplicateValues" dxfId="12043" priority="13182"/>
    <cfRule type="duplicateValues" dxfId="12042" priority="13183"/>
    <cfRule type="duplicateValues" dxfId="12041" priority="13184"/>
    <cfRule type="duplicateValues" dxfId="12040" priority="13185"/>
    <cfRule type="duplicateValues" dxfId="12039" priority="13186"/>
    <cfRule type="duplicateValues" dxfId="12038" priority="13187"/>
    <cfRule type="duplicateValues" dxfId="12037" priority="13189"/>
    <cfRule type="duplicateValues" dxfId="12036" priority="13190"/>
    <cfRule type="duplicateValues" dxfId="12035" priority="13191"/>
    <cfRule type="duplicateValues" dxfId="12034" priority="13192"/>
    <cfRule type="duplicateValues" dxfId="12033" priority="13193"/>
    <cfRule type="duplicateValues" dxfId="12032" priority="13194"/>
    <cfRule type="duplicateValues" dxfId="12031" priority="13195"/>
    <cfRule type="duplicateValues" dxfId="12030" priority="13196"/>
    <cfRule type="duplicateValues" dxfId="12029" priority="13197"/>
    <cfRule type="duplicateValues" dxfId="12028" priority="13198"/>
    <cfRule type="duplicateValues" dxfId="12027" priority="13199"/>
    <cfRule type="duplicateValues" dxfId="12026" priority="13200"/>
    <cfRule type="duplicateValues" dxfId="12025" priority="13201"/>
    <cfRule type="duplicateValues" dxfId="12024" priority="13202"/>
    <cfRule type="duplicateValues" dxfId="12023" priority="13203"/>
    <cfRule type="duplicateValues" dxfId="12022" priority="13204"/>
    <cfRule type="duplicateValues" dxfId="12021" priority="13205"/>
    <cfRule type="duplicateValues" dxfId="12020" priority="13206"/>
    <cfRule type="duplicateValues" dxfId="12019" priority="13207"/>
    <cfRule type="duplicateValues" dxfId="12018" priority="13208"/>
    <cfRule type="duplicateValues" dxfId="12017" priority="13209"/>
    <cfRule type="duplicateValues" dxfId="12016" priority="13188"/>
    <cfRule type="duplicateValues" dxfId="12015" priority="13211"/>
    <cfRule type="duplicateValues" dxfId="12014" priority="13212"/>
    <cfRule type="duplicateValues" dxfId="12013" priority="13213"/>
    <cfRule type="duplicateValues" dxfId="12012" priority="13214"/>
    <cfRule type="duplicateValues" dxfId="12011" priority="13215"/>
    <cfRule type="duplicateValues" dxfId="12010" priority="13216"/>
    <cfRule type="duplicateValues" dxfId="12009" priority="13217"/>
    <cfRule type="duplicateValues" dxfId="12008" priority="13218"/>
    <cfRule type="duplicateValues" dxfId="12007" priority="13219"/>
    <cfRule type="duplicateValues" dxfId="12006" priority="13220"/>
    <cfRule type="duplicateValues" dxfId="12005" priority="13221"/>
    <cfRule type="duplicateValues" dxfId="12004" priority="13246"/>
    <cfRule type="duplicateValues" dxfId="12003" priority="13236"/>
    <cfRule type="duplicateValues" dxfId="12002" priority="13124"/>
    <cfRule type="duplicateValues" dxfId="12001" priority="13125"/>
    <cfRule type="duplicateValues" dxfId="12000" priority="13126"/>
    <cfRule type="duplicateValues" dxfId="11999" priority="13127"/>
    <cfRule type="duplicateValues" dxfId="11998" priority="13128"/>
    <cfRule type="duplicateValues" dxfId="11997" priority="13129"/>
    <cfRule type="duplicateValues" dxfId="11996" priority="13130"/>
    <cfRule type="duplicateValues" dxfId="11995" priority="13131"/>
    <cfRule type="duplicateValues" dxfId="11994" priority="13210"/>
    <cfRule type="duplicateValues" dxfId="11993" priority="13132"/>
    <cfRule type="duplicateValues" dxfId="11992" priority="13133"/>
    <cfRule type="duplicateValues" dxfId="11991" priority="13134"/>
    <cfRule type="duplicateValues" dxfId="11990" priority="13135"/>
    <cfRule type="duplicateValues" dxfId="11989" priority="13136"/>
    <cfRule type="duplicateValues" dxfId="11988" priority="13137"/>
    <cfRule type="duplicateValues" dxfId="11987" priority="13138"/>
    <cfRule type="duplicateValues" dxfId="11986" priority="13139"/>
    <cfRule type="duplicateValues" dxfId="11985" priority="13140"/>
    <cfRule type="duplicateValues" dxfId="11984" priority="13141"/>
    <cfRule type="duplicateValues" dxfId="11983" priority="13142"/>
    <cfRule type="duplicateValues" dxfId="11982" priority="13143"/>
    <cfRule type="duplicateValues" dxfId="11981" priority="13144"/>
    <cfRule type="duplicateValues" dxfId="11980" priority="13145"/>
    <cfRule type="duplicateValues" dxfId="11979" priority="13146"/>
    <cfRule type="duplicateValues" dxfId="11978" priority="13147"/>
    <cfRule type="duplicateValues" dxfId="11977" priority="13148"/>
    <cfRule type="duplicateValues" dxfId="11976" priority="13149"/>
    <cfRule type="duplicateValues" dxfId="11975" priority="13150"/>
    <cfRule type="duplicateValues" dxfId="11974" priority="13151"/>
    <cfRule type="duplicateValues" dxfId="11973" priority="13152"/>
    <cfRule type="duplicateValues" dxfId="11972" priority="13153"/>
    <cfRule type="duplicateValues" dxfId="11971" priority="13154"/>
    <cfRule type="duplicateValues" dxfId="11970" priority="13155"/>
    <cfRule type="duplicateValues" dxfId="11969" priority="13156"/>
    <cfRule type="duplicateValues" dxfId="11968" priority="13157"/>
    <cfRule type="duplicateValues" dxfId="11967" priority="13158"/>
    <cfRule type="duplicateValues" dxfId="11966" priority="13159"/>
    <cfRule type="duplicateValues" dxfId="11965" priority="13160"/>
    <cfRule type="duplicateValues" dxfId="11964" priority="13161"/>
    <cfRule type="duplicateValues" dxfId="11963" priority="13162"/>
    <cfRule type="duplicateValues" dxfId="11962" priority="13163"/>
    <cfRule type="duplicateValues" dxfId="11961" priority="13164"/>
    <cfRule type="duplicateValues" dxfId="11960" priority="13165"/>
    <cfRule type="duplicateValues" dxfId="11959" priority="13224"/>
    <cfRule type="duplicateValues" dxfId="11958" priority="13166"/>
    <cfRule type="duplicateValues" dxfId="11957" priority="13251"/>
    <cfRule type="duplicateValues" dxfId="11956" priority="13250"/>
    <cfRule type="duplicateValues" dxfId="11955" priority="13249"/>
    <cfRule type="duplicateValues" dxfId="11954" priority="13248"/>
    <cfRule type="duplicateValues" dxfId="11953" priority="13247"/>
    <cfRule type="duplicateValues" dxfId="11952" priority="13222"/>
    <cfRule type="duplicateValues" dxfId="11951" priority="13245"/>
    <cfRule type="duplicateValues" dxfId="11950" priority="13244"/>
    <cfRule type="duplicateValues" dxfId="11949" priority="13243"/>
    <cfRule type="duplicateValues" dxfId="11948" priority="13242"/>
    <cfRule type="duplicateValues" dxfId="11947" priority="13241"/>
    <cfRule type="duplicateValues" dxfId="11946" priority="13240"/>
    <cfRule type="duplicateValues" dxfId="11945" priority="13239"/>
    <cfRule type="duplicateValues" dxfId="11944" priority="13238"/>
    <cfRule type="duplicateValues" dxfId="11943" priority="13237"/>
    <cfRule type="duplicateValues" dxfId="11942" priority="13223"/>
    <cfRule type="duplicateValues" dxfId="11941" priority="13235"/>
    <cfRule type="duplicateValues" dxfId="11940" priority="13234"/>
    <cfRule type="duplicateValues" dxfId="11939" priority="13233"/>
    <cfRule type="duplicateValues" dxfId="11938" priority="13232"/>
    <cfRule type="duplicateValues" dxfId="11937" priority="13231"/>
    <cfRule type="duplicateValues" dxfId="11936" priority="13230"/>
    <cfRule type="duplicateValues" dxfId="11935" priority="13229"/>
    <cfRule type="duplicateValues" dxfId="11934" priority="13228"/>
    <cfRule type="duplicateValues" dxfId="11933" priority="13227"/>
    <cfRule type="duplicateValues" dxfId="11932" priority="13226"/>
    <cfRule type="duplicateValues" dxfId="11931" priority="13225"/>
    <cfRule type="duplicateValues" dxfId="11930" priority="13123"/>
    <cfRule type="duplicateValues" dxfId="11929" priority="13122"/>
  </conditionalFormatting>
  <conditionalFormatting sqref="C678:C686">
    <cfRule type="duplicateValues" dxfId="11928" priority="13093"/>
    <cfRule type="duplicateValues" dxfId="11927" priority="13121"/>
    <cfRule type="duplicateValues" dxfId="11926" priority="13120"/>
    <cfRule type="duplicateValues" dxfId="11925" priority="13119"/>
    <cfRule type="duplicateValues" dxfId="11924" priority="13118"/>
    <cfRule type="duplicateValues" dxfId="11923" priority="13117"/>
    <cfRule type="duplicateValues" dxfId="11922" priority="13116"/>
    <cfRule type="duplicateValues" dxfId="11921" priority="13115"/>
    <cfRule type="duplicateValues" dxfId="11920" priority="13114"/>
    <cfRule type="duplicateValues" dxfId="11919" priority="13113"/>
    <cfRule type="duplicateValues" dxfId="11918" priority="13112"/>
    <cfRule type="duplicateValues" dxfId="11917" priority="13111"/>
    <cfRule type="duplicateValues" dxfId="11916" priority="13110"/>
    <cfRule type="duplicateValues" dxfId="11915" priority="13109"/>
    <cfRule type="duplicateValues" dxfId="11914" priority="13108"/>
    <cfRule type="duplicateValues" dxfId="11913" priority="13107"/>
    <cfRule type="duplicateValues" dxfId="11912" priority="13106"/>
    <cfRule type="duplicateValues" dxfId="11911" priority="13105"/>
    <cfRule type="duplicateValues" dxfId="11910" priority="13104"/>
    <cfRule type="duplicateValues" dxfId="11909" priority="13103"/>
    <cfRule type="duplicateValues" dxfId="11908" priority="13102"/>
    <cfRule type="duplicateValues" dxfId="11907" priority="13101"/>
    <cfRule type="duplicateValues" dxfId="11906" priority="13100"/>
    <cfRule type="duplicateValues" dxfId="11905" priority="13099"/>
    <cfRule type="duplicateValues" dxfId="11904" priority="13098"/>
    <cfRule type="duplicateValues" dxfId="11903" priority="13097"/>
    <cfRule type="duplicateValues" dxfId="11902" priority="13096"/>
    <cfRule type="duplicateValues" dxfId="11901" priority="13095"/>
    <cfRule type="duplicateValues" dxfId="11900" priority="13094"/>
    <cfRule type="duplicateValues" dxfId="11899" priority="13092"/>
    <cfRule type="duplicateValues" dxfId="11898" priority="13091"/>
    <cfRule type="duplicateValues" dxfId="11897" priority="13090"/>
    <cfRule type="duplicateValues" dxfId="11896" priority="13089"/>
    <cfRule type="duplicateValues" dxfId="11895" priority="13088"/>
    <cfRule type="duplicateValues" dxfId="11894" priority="13087"/>
    <cfRule type="duplicateValues" dxfId="11893" priority="13086"/>
    <cfRule type="duplicateValues" dxfId="11892" priority="13085"/>
    <cfRule type="duplicateValues" dxfId="11891" priority="13084"/>
    <cfRule type="duplicateValues" dxfId="11890" priority="13083"/>
    <cfRule type="duplicateValues" dxfId="11889" priority="13082"/>
    <cfRule type="duplicateValues" dxfId="11888" priority="13081"/>
    <cfRule type="duplicateValues" dxfId="11887" priority="13080"/>
    <cfRule type="duplicateValues" dxfId="11886" priority="13079"/>
  </conditionalFormatting>
  <conditionalFormatting sqref="C679:C686">
    <cfRule type="duplicateValues" dxfId="11885" priority="13028"/>
    <cfRule type="duplicateValues" dxfId="11884" priority="13027"/>
    <cfRule type="duplicateValues" dxfId="11883" priority="13026"/>
    <cfRule type="duplicateValues" dxfId="11882" priority="13025"/>
    <cfRule type="duplicateValues" dxfId="11881" priority="13024"/>
    <cfRule type="duplicateValues" dxfId="11880" priority="13023"/>
    <cfRule type="duplicateValues" dxfId="11879" priority="13022"/>
    <cfRule type="duplicateValues" dxfId="11878" priority="13021"/>
    <cfRule type="duplicateValues" dxfId="11877" priority="13020"/>
    <cfRule type="duplicateValues" dxfId="11876" priority="13019"/>
    <cfRule type="duplicateValues" dxfId="11875" priority="13018"/>
    <cfRule type="duplicateValues" dxfId="11874" priority="13017"/>
    <cfRule type="duplicateValues" dxfId="11873" priority="13016"/>
    <cfRule type="duplicateValues" dxfId="11872" priority="13015"/>
    <cfRule type="duplicateValues" dxfId="11871" priority="13013"/>
    <cfRule type="duplicateValues" dxfId="11870" priority="13012"/>
    <cfRule type="duplicateValues" dxfId="11869" priority="13011"/>
    <cfRule type="duplicateValues" dxfId="11868" priority="13010"/>
    <cfRule type="duplicateValues" dxfId="11867" priority="13009"/>
    <cfRule type="duplicateValues" dxfId="11866" priority="13008"/>
    <cfRule type="duplicateValues" dxfId="11865" priority="13007"/>
    <cfRule type="duplicateValues" dxfId="11864" priority="13006"/>
    <cfRule type="duplicateValues" dxfId="11863" priority="13005"/>
    <cfRule type="duplicateValues" dxfId="11862" priority="13004"/>
    <cfRule type="duplicateValues" dxfId="11861" priority="13003"/>
    <cfRule type="duplicateValues" dxfId="11860" priority="13002"/>
    <cfRule type="duplicateValues" dxfId="11859" priority="13001"/>
    <cfRule type="duplicateValues" dxfId="11858" priority="13000"/>
    <cfRule type="duplicateValues" dxfId="11857" priority="12999"/>
    <cfRule type="duplicateValues" dxfId="11856" priority="12998"/>
    <cfRule type="duplicateValues" dxfId="11855" priority="12997"/>
    <cfRule type="duplicateValues" dxfId="11854" priority="12996"/>
    <cfRule type="duplicateValues" dxfId="11853" priority="12995"/>
    <cfRule type="duplicateValues" dxfId="11852" priority="12994"/>
    <cfRule type="duplicateValues" dxfId="11851" priority="12993"/>
    <cfRule type="duplicateValues" dxfId="11850" priority="12992"/>
    <cfRule type="duplicateValues" dxfId="11849" priority="12991"/>
    <cfRule type="duplicateValues" dxfId="11848" priority="12990"/>
    <cfRule type="duplicateValues" dxfId="11847" priority="12989"/>
    <cfRule type="duplicateValues" dxfId="11846" priority="12988"/>
    <cfRule type="duplicateValues" dxfId="11845" priority="12987"/>
    <cfRule type="duplicateValues" dxfId="11844" priority="12986"/>
    <cfRule type="duplicateValues" dxfId="11843" priority="12985"/>
    <cfRule type="duplicateValues" dxfId="11842" priority="12984"/>
    <cfRule type="duplicateValues" dxfId="11841" priority="12983"/>
    <cfRule type="duplicateValues" dxfId="11840" priority="12982"/>
    <cfRule type="duplicateValues" dxfId="11839" priority="12981"/>
    <cfRule type="duplicateValues" dxfId="11838" priority="12980"/>
    <cfRule type="duplicateValues" dxfId="11837" priority="12979"/>
    <cfRule type="duplicateValues" dxfId="11836" priority="12978"/>
    <cfRule type="duplicateValues" dxfId="11835" priority="12977"/>
    <cfRule type="duplicateValues" dxfId="11834" priority="12976"/>
    <cfRule type="duplicateValues" dxfId="11833" priority="12975"/>
    <cfRule type="duplicateValues" dxfId="11832" priority="12974"/>
    <cfRule type="duplicateValues" dxfId="11831" priority="12973"/>
    <cfRule type="duplicateValues" dxfId="11830" priority="12972"/>
    <cfRule type="duplicateValues" dxfId="11829" priority="13071"/>
    <cfRule type="duplicateValues" dxfId="11828" priority="13070"/>
    <cfRule type="duplicateValues" dxfId="11827" priority="13069"/>
    <cfRule type="duplicateValues" dxfId="11826" priority="13068"/>
    <cfRule type="duplicateValues" dxfId="11825" priority="13067"/>
    <cfRule type="duplicateValues" dxfId="11824" priority="13066"/>
    <cfRule type="duplicateValues" dxfId="11823" priority="13065"/>
    <cfRule type="duplicateValues" dxfId="11822" priority="13064"/>
    <cfRule type="duplicateValues" dxfId="11821" priority="13063"/>
    <cfRule type="duplicateValues" dxfId="11820" priority="13062"/>
    <cfRule type="duplicateValues" dxfId="11819" priority="13061"/>
    <cfRule type="duplicateValues" dxfId="11818" priority="13060"/>
    <cfRule type="duplicateValues" dxfId="11817" priority="13059"/>
    <cfRule type="duplicateValues" dxfId="11816" priority="13058"/>
    <cfRule type="duplicateValues" dxfId="11815" priority="13057"/>
    <cfRule type="duplicateValues" dxfId="11814" priority="13056"/>
    <cfRule type="duplicateValues" dxfId="11813" priority="13055"/>
    <cfRule type="duplicateValues" dxfId="11812" priority="13054"/>
    <cfRule type="duplicateValues" dxfId="11811" priority="13053"/>
    <cfRule type="duplicateValues" dxfId="11810" priority="13052"/>
    <cfRule type="duplicateValues" dxfId="11809" priority="13072"/>
    <cfRule type="duplicateValues" dxfId="11808" priority="13051"/>
    <cfRule type="duplicateValues" dxfId="11807" priority="13050"/>
    <cfRule type="duplicateValues" dxfId="11806" priority="13049"/>
    <cfRule type="duplicateValues" dxfId="11805" priority="13048"/>
    <cfRule type="duplicateValues" dxfId="11804" priority="13047"/>
    <cfRule type="duplicateValues" dxfId="11803" priority="13046"/>
    <cfRule type="duplicateValues" dxfId="11802" priority="13045"/>
    <cfRule type="duplicateValues" dxfId="11801" priority="13044"/>
    <cfRule type="duplicateValues" dxfId="11800" priority="13043"/>
    <cfRule type="duplicateValues" dxfId="11799" priority="13014"/>
    <cfRule type="duplicateValues" dxfId="11798" priority="13042"/>
    <cfRule type="duplicateValues" dxfId="11797" priority="13041"/>
    <cfRule type="duplicateValues" dxfId="11796" priority="13040"/>
    <cfRule type="duplicateValues" dxfId="11795" priority="13039"/>
    <cfRule type="duplicateValues" dxfId="11794" priority="13038"/>
    <cfRule type="duplicateValues" dxfId="11793" priority="13037"/>
    <cfRule type="duplicateValues" dxfId="11792" priority="13036"/>
    <cfRule type="duplicateValues" dxfId="11791" priority="13035"/>
    <cfRule type="duplicateValues" dxfId="11790" priority="13034"/>
    <cfRule type="duplicateValues" dxfId="11789" priority="13033"/>
    <cfRule type="duplicateValues" dxfId="11788" priority="13032"/>
    <cfRule type="duplicateValues" dxfId="11787" priority="13031"/>
    <cfRule type="duplicateValues" dxfId="11786" priority="13030"/>
    <cfRule type="duplicateValues" dxfId="11785" priority="13029"/>
    <cfRule type="duplicateValues" dxfId="11784" priority="13078"/>
    <cfRule type="duplicateValues" dxfId="11783" priority="13077"/>
    <cfRule type="duplicateValues" dxfId="11782" priority="13076"/>
    <cfRule type="duplicateValues" dxfId="11781" priority="13075"/>
    <cfRule type="duplicateValues" dxfId="11780" priority="13074"/>
    <cfRule type="duplicateValues" dxfId="11779" priority="13073"/>
    <cfRule type="duplicateValues" dxfId="11778" priority="12971"/>
    <cfRule type="duplicateValues" dxfId="11777" priority="12970"/>
    <cfRule type="duplicateValues" dxfId="11776" priority="12969"/>
    <cfRule type="duplicateValues" dxfId="11775" priority="12968"/>
    <cfRule type="duplicateValues" dxfId="11774" priority="12967"/>
    <cfRule type="duplicateValues" dxfId="11773" priority="12966"/>
    <cfRule type="duplicateValues" dxfId="11772" priority="12965"/>
    <cfRule type="duplicateValues" dxfId="11771" priority="12964"/>
    <cfRule type="duplicateValues" dxfId="11770" priority="12963"/>
    <cfRule type="duplicateValues" dxfId="11769" priority="12962"/>
    <cfRule type="duplicateValues" dxfId="11768" priority="12961"/>
    <cfRule type="duplicateValues" dxfId="11767" priority="12960"/>
    <cfRule type="duplicateValues" dxfId="11766" priority="12959"/>
    <cfRule type="duplicateValues" dxfId="11765" priority="12958"/>
    <cfRule type="duplicateValues" dxfId="11764" priority="12957"/>
    <cfRule type="duplicateValues" dxfId="11763" priority="12956"/>
    <cfRule type="duplicateValues" dxfId="11762" priority="12955"/>
    <cfRule type="duplicateValues" dxfId="11761" priority="12954"/>
    <cfRule type="duplicateValues" dxfId="11760" priority="12953"/>
    <cfRule type="duplicateValues" dxfId="11759" priority="12952"/>
    <cfRule type="duplicateValues" dxfId="11758" priority="12951"/>
    <cfRule type="duplicateValues" dxfId="11757" priority="12950"/>
    <cfRule type="duplicateValues" dxfId="11756" priority="12949"/>
  </conditionalFormatting>
  <conditionalFormatting sqref="C687:C695">
    <cfRule type="duplicateValues" dxfId="11755" priority="12828"/>
    <cfRule type="duplicateValues" dxfId="11754" priority="12948"/>
    <cfRule type="duplicateValues" dxfId="11753" priority="12947"/>
    <cfRule type="duplicateValues" dxfId="11752" priority="12946"/>
    <cfRule type="duplicateValues" dxfId="11751" priority="12945"/>
    <cfRule type="duplicateValues" dxfId="11750" priority="12944"/>
    <cfRule type="duplicateValues" dxfId="11749" priority="12943"/>
    <cfRule type="duplicateValues" dxfId="11748" priority="12942"/>
    <cfRule type="duplicateValues" dxfId="11747" priority="12941"/>
    <cfRule type="duplicateValues" dxfId="11746" priority="12940"/>
    <cfRule type="duplicateValues" dxfId="11745" priority="12939"/>
    <cfRule type="duplicateValues" dxfId="11744" priority="12938"/>
    <cfRule type="duplicateValues" dxfId="11743" priority="12937"/>
    <cfRule type="duplicateValues" dxfId="11742" priority="12936"/>
    <cfRule type="duplicateValues" dxfId="11741" priority="12935"/>
    <cfRule type="duplicateValues" dxfId="11740" priority="12934"/>
    <cfRule type="duplicateValues" dxfId="11739" priority="12933"/>
    <cfRule type="duplicateValues" dxfId="11738" priority="12932"/>
    <cfRule type="duplicateValues" dxfId="11737" priority="12931"/>
    <cfRule type="duplicateValues" dxfId="11736" priority="12930"/>
    <cfRule type="duplicateValues" dxfId="11735" priority="12929"/>
    <cfRule type="duplicateValues" dxfId="11734" priority="12928"/>
    <cfRule type="duplicateValues" dxfId="11733" priority="12927"/>
    <cfRule type="duplicateValues" dxfId="11732" priority="12926"/>
    <cfRule type="duplicateValues" dxfId="11731" priority="12925"/>
    <cfRule type="duplicateValues" dxfId="11730" priority="12924"/>
    <cfRule type="duplicateValues" dxfId="11729" priority="12923"/>
    <cfRule type="duplicateValues" dxfId="11728" priority="12922"/>
    <cfRule type="duplicateValues" dxfId="11727" priority="12921"/>
    <cfRule type="duplicateValues" dxfId="11726" priority="12920"/>
    <cfRule type="duplicateValues" dxfId="11725" priority="12919"/>
    <cfRule type="duplicateValues" dxfId="11724" priority="12918"/>
    <cfRule type="duplicateValues" dxfId="11723" priority="12917"/>
    <cfRule type="duplicateValues" dxfId="11722" priority="12916"/>
    <cfRule type="duplicateValues" dxfId="11721" priority="12915"/>
    <cfRule type="duplicateValues" dxfId="11720" priority="12914"/>
    <cfRule type="duplicateValues" dxfId="11719" priority="12913"/>
    <cfRule type="duplicateValues" dxfId="11718" priority="12912"/>
    <cfRule type="duplicateValues" dxfId="11717" priority="12911"/>
    <cfRule type="duplicateValues" dxfId="11716" priority="12910"/>
    <cfRule type="duplicateValues" dxfId="11715" priority="12909"/>
    <cfRule type="duplicateValues" dxfId="11714" priority="12908"/>
    <cfRule type="duplicateValues" dxfId="11713" priority="12907"/>
    <cfRule type="duplicateValues" dxfId="11712" priority="12906"/>
    <cfRule type="duplicateValues" dxfId="11711" priority="12905"/>
    <cfRule type="duplicateValues" dxfId="11710" priority="12904"/>
    <cfRule type="duplicateValues" dxfId="11709" priority="12903"/>
    <cfRule type="duplicateValues" dxfId="11708" priority="12902"/>
    <cfRule type="duplicateValues" dxfId="11707" priority="12901"/>
    <cfRule type="duplicateValues" dxfId="11706" priority="12900"/>
    <cfRule type="duplicateValues" dxfId="11705" priority="12899"/>
    <cfRule type="duplicateValues" dxfId="11704" priority="12898"/>
    <cfRule type="duplicateValues" dxfId="11703" priority="12897"/>
    <cfRule type="duplicateValues" dxfId="11702" priority="12896"/>
    <cfRule type="duplicateValues" dxfId="11701" priority="12895"/>
    <cfRule type="duplicateValues" dxfId="11700" priority="12894"/>
    <cfRule type="duplicateValues" dxfId="11699" priority="12893"/>
    <cfRule type="duplicateValues" dxfId="11698" priority="12892"/>
    <cfRule type="duplicateValues" dxfId="11697" priority="12891"/>
    <cfRule type="duplicateValues" dxfId="11696" priority="12890"/>
    <cfRule type="duplicateValues" dxfId="11695" priority="12889"/>
    <cfRule type="duplicateValues" dxfId="11694" priority="12888"/>
    <cfRule type="duplicateValues" dxfId="11693" priority="12887"/>
    <cfRule type="duplicateValues" dxfId="11692" priority="12886"/>
    <cfRule type="duplicateValues" dxfId="11691" priority="12885"/>
    <cfRule type="duplicateValues" dxfId="11690" priority="12884"/>
    <cfRule type="duplicateValues" dxfId="11689" priority="12883"/>
    <cfRule type="duplicateValues" dxfId="11688" priority="12882"/>
    <cfRule type="duplicateValues" dxfId="11687" priority="12881"/>
    <cfRule type="duplicateValues" dxfId="11686" priority="12880"/>
    <cfRule type="duplicateValues" dxfId="11685" priority="12879"/>
    <cfRule type="duplicateValues" dxfId="11684" priority="12878"/>
    <cfRule type="duplicateValues" dxfId="11683" priority="12877"/>
    <cfRule type="duplicateValues" dxfId="11682" priority="12876"/>
    <cfRule type="duplicateValues" dxfId="11681" priority="12875"/>
    <cfRule type="duplicateValues" dxfId="11680" priority="12874"/>
    <cfRule type="duplicateValues" dxfId="11679" priority="12873"/>
    <cfRule type="duplicateValues" dxfId="11678" priority="12872"/>
    <cfRule type="duplicateValues" dxfId="11677" priority="12871"/>
    <cfRule type="duplicateValues" dxfId="11676" priority="12870"/>
    <cfRule type="duplicateValues" dxfId="11675" priority="12869"/>
    <cfRule type="duplicateValues" dxfId="11674" priority="12868"/>
    <cfRule type="duplicateValues" dxfId="11673" priority="12867"/>
    <cfRule type="duplicateValues" dxfId="11672" priority="12866"/>
    <cfRule type="duplicateValues" dxfId="11671" priority="12865"/>
    <cfRule type="duplicateValues" dxfId="11670" priority="12864"/>
    <cfRule type="duplicateValues" dxfId="11669" priority="12863"/>
    <cfRule type="duplicateValues" dxfId="11668" priority="12862"/>
    <cfRule type="duplicateValues" dxfId="11667" priority="12861"/>
    <cfRule type="duplicateValues" dxfId="11666" priority="12860"/>
    <cfRule type="duplicateValues" dxfId="11665" priority="12859"/>
    <cfRule type="duplicateValues" dxfId="11664" priority="12858"/>
    <cfRule type="duplicateValues" dxfId="11663" priority="12857"/>
    <cfRule type="duplicateValues" dxfId="11662" priority="12856"/>
    <cfRule type="duplicateValues" dxfId="11661" priority="12855"/>
    <cfRule type="duplicateValues" dxfId="11660" priority="12854"/>
    <cfRule type="duplicateValues" dxfId="11659" priority="12853"/>
    <cfRule type="duplicateValues" dxfId="11658" priority="12852"/>
    <cfRule type="duplicateValues" dxfId="11657" priority="12851"/>
    <cfRule type="duplicateValues" dxfId="11656" priority="12850"/>
    <cfRule type="duplicateValues" dxfId="11655" priority="12849"/>
    <cfRule type="duplicateValues" dxfId="11654" priority="12848"/>
    <cfRule type="duplicateValues" dxfId="11653" priority="12847"/>
    <cfRule type="duplicateValues" dxfId="11652" priority="12846"/>
    <cfRule type="duplicateValues" dxfId="11651" priority="12845"/>
    <cfRule type="duplicateValues" dxfId="11650" priority="12844"/>
    <cfRule type="duplicateValues" dxfId="11649" priority="12843"/>
    <cfRule type="duplicateValues" dxfId="11648" priority="12842"/>
    <cfRule type="duplicateValues" dxfId="11647" priority="12841"/>
    <cfRule type="duplicateValues" dxfId="11646" priority="12840"/>
    <cfRule type="duplicateValues" dxfId="11645" priority="12839"/>
    <cfRule type="duplicateValues" dxfId="11644" priority="12838"/>
    <cfRule type="duplicateValues" dxfId="11643" priority="12837"/>
    <cfRule type="duplicateValues" dxfId="11642" priority="12836"/>
    <cfRule type="duplicateValues" dxfId="11641" priority="12835"/>
    <cfRule type="duplicateValues" dxfId="11640" priority="12834"/>
    <cfRule type="duplicateValues" dxfId="11639" priority="12833"/>
    <cfRule type="duplicateValues" dxfId="11638" priority="12832"/>
    <cfRule type="duplicateValues" dxfId="11637" priority="12831"/>
    <cfRule type="duplicateValues" dxfId="11636" priority="12830"/>
    <cfRule type="duplicateValues" dxfId="11635" priority="12829"/>
    <cfRule type="duplicateValues" dxfId="11634" priority="12827"/>
    <cfRule type="duplicateValues" dxfId="11633" priority="12826"/>
    <cfRule type="duplicateValues" dxfId="11632" priority="12825"/>
    <cfRule type="duplicateValues" dxfId="11631" priority="12824"/>
    <cfRule type="duplicateValues" dxfId="11630" priority="12823"/>
    <cfRule type="duplicateValues" dxfId="11629" priority="12822"/>
    <cfRule type="duplicateValues" dxfId="11628" priority="12821"/>
    <cfRule type="duplicateValues" dxfId="11627" priority="12820"/>
    <cfRule type="duplicateValues" dxfId="11626" priority="12819"/>
  </conditionalFormatting>
  <conditionalFormatting sqref="C687:C734 C736:C826">
    <cfRule type="duplicateValues" dxfId="11625" priority="12812"/>
    <cfRule type="duplicateValues" dxfId="11624" priority="12818"/>
    <cfRule type="duplicateValues" dxfId="11623" priority="12817"/>
    <cfRule type="duplicateValues" dxfId="11622" priority="12816"/>
    <cfRule type="duplicateValues" dxfId="11621" priority="12815"/>
    <cfRule type="duplicateValues" dxfId="11620" priority="12814"/>
    <cfRule type="duplicateValues" dxfId="11619" priority="12813"/>
    <cfRule type="duplicateValues" dxfId="11618" priority="12811"/>
    <cfRule type="duplicateValues" dxfId="11617" priority="12810"/>
    <cfRule type="duplicateValues" dxfId="11616" priority="12809"/>
    <cfRule type="duplicateValues" dxfId="11615" priority="12808"/>
    <cfRule type="duplicateValues" dxfId="11614" priority="12807"/>
    <cfRule type="duplicateValues" dxfId="11613" priority="12806"/>
    <cfRule type="duplicateValues" dxfId="11612" priority="12805"/>
    <cfRule type="duplicateValues" dxfId="11611" priority="12804"/>
    <cfRule type="duplicateValues" dxfId="11610" priority="12803"/>
    <cfRule type="duplicateValues" dxfId="11609" priority="12802"/>
    <cfRule type="duplicateValues" dxfId="11608" priority="12801"/>
    <cfRule type="duplicateValues" dxfId="11607" priority="12800"/>
    <cfRule type="duplicateValues" dxfId="11606" priority="12799"/>
    <cfRule type="duplicateValues" dxfId="11605" priority="12798"/>
    <cfRule type="duplicateValues" dxfId="11604" priority="12797"/>
    <cfRule type="duplicateValues" dxfId="11603" priority="12796"/>
    <cfRule type="duplicateValues" dxfId="11602" priority="12795"/>
    <cfRule type="duplicateValues" dxfId="11601" priority="12794"/>
    <cfRule type="duplicateValues" dxfId="11600" priority="12793"/>
    <cfRule type="duplicateValues" dxfId="11599" priority="12792"/>
    <cfRule type="duplicateValues" dxfId="11598" priority="12791"/>
    <cfRule type="duplicateValues" dxfId="11597" priority="12790"/>
    <cfRule type="duplicateValues" dxfId="11596" priority="12789"/>
    <cfRule type="duplicateValues" dxfId="11595" priority="12788"/>
    <cfRule type="duplicateValues" dxfId="11594" priority="12787"/>
    <cfRule type="duplicateValues" dxfId="11593" priority="12786"/>
    <cfRule type="duplicateValues" dxfId="11592" priority="12785"/>
    <cfRule type="duplicateValues" dxfId="11591" priority="12784"/>
    <cfRule type="duplicateValues" dxfId="11590" priority="12783"/>
    <cfRule type="duplicateValues" dxfId="11589" priority="12782"/>
    <cfRule type="duplicateValues" dxfId="11588" priority="12781"/>
    <cfRule type="duplicateValues" dxfId="11587" priority="12780"/>
    <cfRule type="duplicateValues" dxfId="11586" priority="12779"/>
    <cfRule type="duplicateValues" dxfId="11585" priority="12778"/>
    <cfRule type="duplicateValues" dxfId="11584" priority="12777"/>
    <cfRule type="duplicateValues" dxfId="11583" priority="12776"/>
  </conditionalFormatting>
  <conditionalFormatting sqref="C696:C732">
    <cfRule type="duplicateValues" dxfId="11582" priority="12740"/>
    <cfRule type="duplicateValues" dxfId="11581" priority="12741"/>
    <cfRule type="duplicateValues" dxfId="11580" priority="12742"/>
    <cfRule type="duplicateValues" dxfId="11579" priority="12743"/>
    <cfRule type="duplicateValues" dxfId="11578" priority="12744"/>
    <cfRule type="duplicateValues" dxfId="11577" priority="12745"/>
    <cfRule type="duplicateValues" dxfId="11576" priority="12665"/>
    <cfRule type="duplicateValues" dxfId="11575" priority="12646"/>
    <cfRule type="duplicateValues" dxfId="11574" priority="12647"/>
    <cfRule type="duplicateValues" dxfId="11573" priority="12648"/>
    <cfRule type="duplicateValues" dxfId="11572" priority="12649"/>
    <cfRule type="duplicateValues" dxfId="11571" priority="12650"/>
    <cfRule type="duplicateValues" dxfId="11570" priority="12651"/>
    <cfRule type="duplicateValues" dxfId="11569" priority="12652"/>
    <cfRule type="duplicateValues" dxfId="11568" priority="12653"/>
    <cfRule type="duplicateValues" dxfId="11567" priority="12654"/>
    <cfRule type="duplicateValues" dxfId="11566" priority="12655"/>
    <cfRule type="duplicateValues" dxfId="11565" priority="12656"/>
    <cfRule type="duplicateValues" dxfId="11564" priority="12657"/>
    <cfRule type="duplicateValues" dxfId="11563" priority="12658"/>
    <cfRule type="duplicateValues" dxfId="11562" priority="12659"/>
    <cfRule type="duplicateValues" dxfId="11561" priority="12660"/>
    <cfRule type="duplicateValues" dxfId="11560" priority="12661"/>
    <cfRule type="duplicateValues" dxfId="11559" priority="12663"/>
    <cfRule type="duplicateValues" dxfId="11558" priority="12664"/>
    <cfRule type="duplicateValues" dxfId="11557" priority="12666"/>
    <cfRule type="duplicateValues" dxfId="11556" priority="12667"/>
    <cfRule type="duplicateValues" dxfId="11555" priority="12668"/>
    <cfRule type="duplicateValues" dxfId="11554" priority="12669"/>
    <cfRule type="duplicateValues" dxfId="11553" priority="12670"/>
    <cfRule type="duplicateValues" dxfId="11552" priority="12671"/>
    <cfRule type="duplicateValues" dxfId="11551" priority="12672"/>
    <cfRule type="duplicateValues" dxfId="11550" priority="12673"/>
    <cfRule type="duplicateValues" dxfId="11549" priority="12674"/>
    <cfRule type="duplicateValues" dxfId="11548" priority="12675"/>
    <cfRule type="duplicateValues" dxfId="11547" priority="12676"/>
    <cfRule type="duplicateValues" dxfId="11546" priority="12677"/>
    <cfRule type="duplicateValues" dxfId="11545" priority="12678"/>
    <cfRule type="duplicateValues" dxfId="11544" priority="12679"/>
    <cfRule type="duplicateValues" dxfId="11543" priority="12680"/>
    <cfRule type="duplicateValues" dxfId="11542" priority="12681"/>
    <cfRule type="duplicateValues" dxfId="11541" priority="12682"/>
    <cfRule type="duplicateValues" dxfId="11540" priority="12683"/>
    <cfRule type="duplicateValues" dxfId="11539" priority="12662"/>
    <cfRule type="duplicateValues" dxfId="11538" priority="12685"/>
    <cfRule type="duplicateValues" dxfId="11537" priority="12686"/>
    <cfRule type="duplicateValues" dxfId="11536" priority="12687"/>
    <cfRule type="duplicateValues" dxfId="11535" priority="12688"/>
    <cfRule type="duplicateValues" dxfId="11534" priority="12746"/>
    <cfRule type="duplicateValues" dxfId="11533" priority="12689"/>
    <cfRule type="duplicateValues" dxfId="11532" priority="12690"/>
    <cfRule type="duplicateValues" dxfId="11531" priority="12691"/>
    <cfRule type="duplicateValues" dxfId="11530" priority="12692"/>
    <cfRule type="duplicateValues" dxfId="11529" priority="12693"/>
    <cfRule type="duplicateValues" dxfId="11528" priority="12694"/>
    <cfRule type="duplicateValues" dxfId="11527" priority="12695"/>
    <cfRule type="duplicateValues" dxfId="11526" priority="12696"/>
    <cfRule type="duplicateValues" dxfId="11525" priority="12697"/>
    <cfRule type="duplicateValues" dxfId="11524" priority="12698"/>
    <cfRule type="duplicateValues" dxfId="11523" priority="12699"/>
    <cfRule type="duplicateValues" dxfId="11522" priority="12700"/>
    <cfRule type="duplicateValues" dxfId="11521" priority="12701"/>
    <cfRule type="duplicateValues" dxfId="11520" priority="12702"/>
    <cfRule type="duplicateValues" dxfId="11519" priority="12703"/>
    <cfRule type="duplicateValues" dxfId="11518" priority="12684"/>
    <cfRule type="duplicateValues" dxfId="11517" priority="12704"/>
    <cfRule type="duplicateValues" dxfId="11516" priority="12705"/>
    <cfRule type="duplicateValues" dxfId="11515" priority="12706"/>
    <cfRule type="duplicateValues" dxfId="11514" priority="12707"/>
    <cfRule type="duplicateValues" dxfId="11513" priority="12708"/>
    <cfRule type="duplicateValues" dxfId="11512" priority="12709"/>
    <cfRule type="duplicateValues" dxfId="11511" priority="12710"/>
    <cfRule type="duplicateValues" dxfId="11510" priority="12711"/>
    <cfRule type="duplicateValues" dxfId="11509" priority="12712"/>
    <cfRule type="duplicateValues" dxfId="11508" priority="12713"/>
    <cfRule type="duplicateValues" dxfId="11507" priority="12714"/>
    <cfRule type="duplicateValues" dxfId="11506" priority="12715"/>
    <cfRule type="duplicateValues" dxfId="11505" priority="12716"/>
    <cfRule type="duplicateValues" dxfId="11504" priority="12717"/>
    <cfRule type="duplicateValues" dxfId="11503" priority="12718"/>
    <cfRule type="duplicateValues" dxfId="11502" priority="12719"/>
    <cfRule type="duplicateValues" dxfId="11501" priority="12720"/>
    <cfRule type="duplicateValues" dxfId="11500" priority="12721"/>
    <cfRule type="duplicateValues" dxfId="11499" priority="12722"/>
    <cfRule type="duplicateValues" dxfId="11498" priority="12723"/>
    <cfRule type="duplicateValues" dxfId="11497" priority="12724"/>
    <cfRule type="duplicateValues" dxfId="11496" priority="12725"/>
    <cfRule type="duplicateValues" dxfId="11495" priority="12726"/>
    <cfRule type="duplicateValues" dxfId="11494" priority="12727"/>
    <cfRule type="duplicateValues" dxfId="11493" priority="12728"/>
    <cfRule type="duplicateValues" dxfId="11492" priority="12729"/>
    <cfRule type="duplicateValues" dxfId="11491" priority="12730"/>
    <cfRule type="duplicateValues" dxfId="11490" priority="12731"/>
    <cfRule type="duplicateValues" dxfId="11489" priority="12732"/>
    <cfRule type="duplicateValues" dxfId="11488" priority="12733"/>
    <cfRule type="duplicateValues" dxfId="11487" priority="12734"/>
    <cfRule type="duplicateValues" dxfId="11486" priority="12735"/>
    <cfRule type="duplicateValues" dxfId="11485" priority="12736"/>
    <cfRule type="duplicateValues" dxfId="11484" priority="12737"/>
    <cfRule type="duplicateValues" dxfId="11483" priority="12738"/>
    <cfRule type="duplicateValues" dxfId="11482" priority="12739"/>
    <cfRule type="duplicateValues" dxfId="11481" priority="12775"/>
    <cfRule type="duplicateValues" dxfId="11480" priority="12774"/>
    <cfRule type="duplicateValues" dxfId="11479" priority="12773"/>
    <cfRule type="duplicateValues" dxfId="11478" priority="12772"/>
    <cfRule type="duplicateValues" dxfId="11477" priority="12771"/>
    <cfRule type="duplicateValues" dxfId="11476" priority="12770"/>
    <cfRule type="duplicateValues" dxfId="11475" priority="12769"/>
    <cfRule type="duplicateValues" dxfId="11474" priority="12768"/>
    <cfRule type="duplicateValues" dxfId="11473" priority="12767"/>
    <cfRule type="duplicateValues" dxfId="11472" priority="12766"/>
    <cfRule type="duplicateValues" dxfId="11471" priority="12765"/>
    <cfRule type="duplicateValues" dxfId="11470" priority="12764"/>
    <cfRule type="duplicateValues" dxfId="11469" priority="12763"/>
    <cfRule type="duplicateValues" dxfId="11468" priority="12762"/>
    <cfRule type="duplicateValues" dxfId="11467" priority="12761"/>
    <cfRule type="duplicateValues" dxfId="11466" priority="12760"/>
    <cfRule type="duplicateValues" dxfId="11465" priority="12759"/>
    <cfRule type="duplicateValues" dxfId="11464" priority="12758"/>
    <cfRule type="duplicateValues" dxfId="11463" priority="12757"/>
    <cfRule type="duplicateValues" dxfId="11462" priority="12756"/>
    <cfRule type="duplicateValues" dxfId="11461" priority="12755"/>
    <cfRule type="duplicateValues" dxfId="11460" priority="12754"/>
    <cfRule type="duplicateValues" dxfId="11459" priority="12753"/>
    <cfRule type="duplicateValues" dxfId="11458" priority="12752"/>
    <cfRule type="duplicateValues" dxfId="11457" priority="12751"/>
    <cfRule type="duplicateValues" dxfId="11456" priority="12750"/>
    <cfRule type="duplicateValues" dxfId="11455" priority="12749"/>
    <cfRule type="duplicateValues" dxfId="11454" priority="12748"/>
    <cfRule type="duplicateValues" dxfId="11453" priority="12747"/>
  </conditionalFormatting>
  <conditionalFormatting sqref="C733:C734 C736:C741">
    <cfRule type="duplicateValues" dxfId="11452" priority="12616"/>
    <cfRule type="duplicateValues" dxfId="11451" priority="12615"/>
    <cfRule type="duplicateValues" dxfId="11450" priority="12614"/>
    <cfRule type="duplicateValues" dxfId="11449" priority="12613"/>
    <cfRule type="duplicateValues" dxfId="11448" priority="12612"/>
    <cfRule type="duplicateValues" dxfId="11447" priority="12611"/>
    <cfRule type="duplicateValues" dxfId="11446" priority="12610"/>
    <cfRule type="duplicateValues" dxfId="11445" priority="12609"/>
    <cfRule type="duplicateValues" dxfId="11444" priority="12608"/>
    <cfRule type="duplicateValues" dxfId="11443" priority="12607"/>
    <cfRule type="duplicateValues" dxfId="11442" priority="12606"/>
    <cfRule type="duplicateValues" dxfId="11441" priority="12605"/>
    <cfRule type="duplicateValues" dxfId="11440" priority="12604"/>
    <cfRule type="duplicateValues" dxfId="11439" priority="12603"/>
    <cfRule type="duplicateValues" dxfId="11438" priority="12602"/>
    <cfRule type="duplicateValues" dxfId="11437" priority="12601"/>
    <cfRule type="duplicateValues" dxfId="11436" priority="12600"/>
    <cfRule type="duplicateValues" dxfId="11435" priority="12599"/>
    <cfRule type="duplicateValues" dxfId="11434" priority="12598"/>
    <cfRule type="duplicateValues" dxfId="11433" priority="12597"/>
    <cfRule type="duplicateValues" dxfId="11432" priority="12596"/>
    <cfRule type="duplicateValues" dxfId="11431" priority="12595"/>
    <cfRule type="duplicateValues" dxfId="11430" priority="12594"/>
    <cfRule type="duplicateValues" dxfId="11429" priority="12593"/>
    <cfRule type="duplicateValues" dxfId="11428" priority="12592"/>
    <cfRule type="duplicateValues" dxfId="11427" priority="12591"/>
    <cfRule type="duplicateValues" dxfId="11426" priority="12590"/>
    <cfRule type="duplicateValues" dxfId="11425" priority="12589"/>
    <cfRule type="duplicateValues" dxfId="11424" priority="12588"/>
    <cfRule type="duplicateValues" dxfId="11423" priority="12587"/>
    <cfRule type="duplicateValues" dxfId="11422" priority="12586"/>
    <cfRule type="duplicateValues" dxfId="11421" priority="12585"/>
    <cfRule type="duplicateValues" dxfId="11420" priority="12584"/>
    <cfRule type="duplicateValues" dxfId="11419" priority="12583"/>
    <cfRule type="duplicateValues" dxfId="11418" priority="12582"/>
    <cfRule type="duplicateValues" dxfId="11417" priority="12581"/>
    <cfRule type="duplicateValues" dxfId="11416" priority="12580"/>
    <cfRule type="duplicateValues" dxfId="11415" priority="12579"/>
    <cfRule type="duplicateValues" dxfId="11414" priority="12578"/>
    <cfRule type="duplicateValues" dxfId="11413" priority="12577"/>
    <cfRule type="duplicateValues" dxfId="11412" priority="12576"/>
    <cfRule type="duplicateValues" dxfId="11411" priority="12575"/>
    <cfRule type="duplicateValues" dxfId="11410" priority="12574"/>
    <cfRule type="duplicateValues" dxfId="11409" priority="12573"/>
    <cfRule type="duplicateValues" dxfId="11408" priority="12572"/>
    <cfRule type="duplicateValues" dxfId="11407" priority="12571"/>
    <cfRule type="duplicateValues" dxfId="11406" priority="12570"/>
    <cfRule type="duplicateValues" dxfId="11405" priority="12569"/>
    <cfRule type="duplicateValues" dxfId="11404" priority="12568"/>
    <cfRule type="duplicateValues" dxfId="11403" priority="12567"/>
    <cfRule type="duplicateValues" dxfId="11402" priority="12566"/>
    <cfRule type="duplicateValues" dxfId="11401" priority="12565"/>
    <cfRule type="duplicateValues" dxfId="11400" priority="12564"/>
    <cfRule type="duplicateValues" dxfId="11399" priority="12563"/>
    <cfRule type="duplicateValues" dxfId="11398" priority="12562"/>
    <cfRule type="duplicateValues" dxfId="11397" priority="12561"/>
    <cfRule type="duplicateValues" dxfId="11396" priority="12560"/>
    <cfRule type="duplicateValues" dxfId="11395" priority="12559"/>
    <cfRule type="duplicateValues" dxfId="11394" priority="12558"/>
    <cfRule type="duplicateValues" dxfId="11393" priority="12557"/>
    <cfRule type="duplicateValues" dxfId="11392" priority="12556"/>
    <cfRule type="duplicateValues" dxfId="11391" priority="12555"/>
    <cfRule type="duplicateValues" dxfId="11390" priority="12554"/>
    <cfRule type="duplicateValues" dxfId="11389" priority="12553"/>
    <cfRule type="duplicateValues" dxfId="11388" priority="12552"/>
    <cfRule type="duplicateValues" dxfId="11387" priority="12551"/>
    <cfRule type="duplicateValues" dxfId="11386" priority="12550"/>
    <cfRule type="duplicateValues" dxfId="11385" priority="12549"/>
    <cfRule type="duplicateValues" dxfId="11384" priority="12548"/>
    <cfRule type="duplicateValues" dxfId="11383" priority="12547"/>
    <cfRule type="duplicateValues" dxfId="11382" priority="12546"/>
    <cfRule type="duplicateValues" dxfId="11381" priority="12545"/>
    <cfRule type="duplicateValues" dxfId="11380" priority="12544"/>
    <cfRule type="duplicateValues" dxfId="11379" priority="12543"/>
    <cfRule type="duplicateValues" dxfId="11378" priority="12542"/>
    <cfRule type="duplicateValues" dxfId="11377" priority="12541"/>
    <cfRule type="duplicateValues" dxfId="11376" priority="12540"/>
    <cfRule type="duplicateValues" dxfId="11375" priority="12539"/>
    <cfRule type="duplicateValues" dxfId="11374" priority="12538"/>
    <cfRule type="duplicateValues" dxfId="11373" priority="12537"/>
    <cfRule type="duplicateValues" dxfId="11372" priority="12536"/>
    <cfRule type="duplicateValues" dxfId="11371" priority="12535"/>
    <cfRule type="duplicateValues" dxfId="11370" priority="12534"/>
    <cfRule type="duplicateValues" dxfId="11369" priority="12533"/>
    <cfRule type="duplicateValues" dxfId="11368" priority="12532"/>
    <cfRule type="duplicateValues" dxfId="11367" priority="12531"/>
    <cfRule type="duplicateValues" dxfId="11366" priority="12530"/>
    <cfRule type="duplicateValues" dxfId="11365" priority="12529"/>
    <cfRule type="duplicateValues" dxfId="11364" priority="12528"/>
    <cfRule type="duplicateValues" dxfId="11363" priority="12527"/>
    <cfRule type="duplicateValues" dxfId="11362" priority="12526"/>
    <cfRule type="duplicateValues" dxfId="11361" priority="12525"/>
    <cfRule type="duplicateValues" dxfId="11360" priority="12524"/>
    <cfRule type="duplicateValues" dxfId="11359" priority="12523"/>
    <cfRule type="duplicateValues" dxfId="11358" priority="12522"/>
    <cfRule type="duplicateValues" dxfId="11357" priority="12521"/>
    <cfRule type="duplicateValues" dxfId="11356" priority="12520"/>
    <cfRule type="duplicateValues" dxfId="11355" priority="12519"/>
    <cfRule type="duplicateValues" dxfId="11354" priority="12518"/>
    <cfRule type="duplicateValues" dxfId="11353" priority="12517"/>
    <cfRule type="duplicateValues" dxfId="11352" priority="12516"/>
    <cfRule type="duplicateValues" dxfId="11351" priority="12645"/>
    <cfRule type="duplicateValues" dxfId="11350" priority="12644"/>
    <cfRule type="duplicateValues" dxfId="11349" priority="12643"/>
    <cfRule type="duplicateValues" dxfId="11348" priority="12642"/>
    <cfRule type="duplicateValues" dxfId="11347" priority="12641"/>
    <cfRule type="duplicateValues" dxfId="11346" priority="12640"/>
    <cfRule type="duplicateValues" dxfId="11345" priority="12639"/>
    <cfRule type="duplicateValues" dxfId="11344" priority="12638"/>
    <cfRule type="duplicateValues" dxfId="11343" priority="12637"/>
    <cfRule type="duplicateValues" dxfId="11342" priority="12636"/>
    <cfRule type="duplicateValues" dxfId="11341" priority="12635"/>
    <cfRule type="duplicateValues" dxfId="11340" priority="12634"/>
    <cfRule type="duplicateValues" dxfId="11339" priority="12633"/>
    <cfRule type="duplicateValues" dxfId="11338" priority="12632"/>
    <cfRule type="duplicateValues" dxfId="11337" priority="12631"/>
    <cfRule type="duplicateValues" dxfId="11336" priority="12630"/>
    <cfRule type="duplicateValues" dxfId="11335" priority="12629"/>
    <cfRule type="duplicateValues" dxfId="11334" priority="12628"/>
    <cfRule type="duplicateValues" dxfId="11333" priority="12627"/>
    <cfRule type="duplicateValues" dxfId="11332" priority="12626"/>
    <cfRule type="duplicateValues" dxfId="11331" priority="12625"/>
    <cfRule type="duplicateValues" dxfId="11330" priority="12624"/>
    <cfRule type="duplicateValues" dxfId="11329" priority="12623"/>
    <cfRule type="duplicateValues" dxfId="11328" priority="12622"/>
    <cfRule type="duplicateValues" dxfId="11327" priority="12621"/>
    <cfRule type="duplicateValues" dxfId="11326" priority="12620"/>
    <cfRule type="duplicateValues" dxfId="11325" priority="12619"/>
    <cfRule type="duplicateValues" dxfId="11324" priority="12618"/>
    <cfRule type="duplicateValues" dxfId="11323" priority="12617"/>
  </conditionalFormatting>
  <conditionalFormatting sqref="C736:C915">
    <cfRule type="duplicateValues" dxfId="11322" priority="12508"/>
    <cfRule type="duplicateValues" dxfId="11321" priority="12489"/>
    <cfRule type="duplicateValues" dxfId="11320" priority="12488"/>
    <cfRule type="duplicateValues" dxfId="11319" priority="12487"/>
    <cfRule type="duplicateValues" dxfId="11318" priority="12486"/>
    <cfRule type="duplicateValues" dxfId="11317" priority="12485"/>
    <cfRule type="duplicateValues" dxfId="11316" priority="12484"/>
    <cfRule type="duplicateValues" dxfId="11315" priority="12483"/>
    <cfRule type="duplicateValues" dxfId="11314" priority="12482"/>
    <cfRule type="duplicateValues" dxfId="11313" priority="12481"/>
    <cfRule type="duplicateValues" dxfId="11312" priority="12480"/>
    <cfRule type="duplicateValues" dxfId="11311" priority="12479"/>
    <cfRule type="duplicateValues" dxfId="11310" priority="12478"/>
    <cfRule type="duplicateValues" dxfId="11309" priority="12477"/>
    <cfRule type="duplicateValues" dxfId="11308" priority="12476"/>
    <cfRule type="duplicateValues" dxfId="11307" priority="12475"/>
    <cfRule type="duplicateValues" dxfId="11306" priority="12474"/>
    <cfRule type="duplicateValues" dxfId="11305" priority="12515"/>
    <cfRule type="duplicateValues" dxfId="11304" priority="12514"/>
    <cfRule type="duplicateValues" dxfId="11303" priority="12513"/>
    <cfRule type="duplicateValues" dxfId="11302" priority="12512"/>
    <cfRule type="duplicateValues" dxfId="11301" priority="12511"/>
    <cfRule type="duplicateValues" dxfId="11300" priority="12510"/>
    <cfRule type="duplicateValues" dxfId="11299" priority="12509"/>
    <cfRule type="duplicateValues" dxfId="11298" priority="12473"/>
    <cfRule type="duplicateValues" dxfId="11297" priority="12507"/>
    <cfRule type="duplicateValues" dxfId="11296" priority="12506"/>
    <cfRule type="duplicateValues" dxfId="11295" priority="12505"/>
    <cfRule type="duplicateValues" dxfId="11294" priority="12504"/>
    <cfRule type="duplicateValues" dxfId="11293" priority="12503"/>
    <cfRule type="duplicateValues" dxfId="11292" priority="12502"/>
    <cfRule type="duplicateValues" dxfId="11291" priority="12501"/>
    <cfRule type="duplicateValues" dxfId="11290" priority="12500"/>
    <cfRule type="duplicateValues" dxfId="11289" priority="12499"/>
    <cfRule type="duplicateValues" dxfId="11288" priority="12498"/>
    <cfRule type="duplicateValues" dxfId="11287" priority="12497"/>
    <cfRule type="duplicateValues" dxfId="11286" priority="12496"/>
    <cfRule type="duplicateValues" dxfId="11285" priority="12495"/>
    <cfRule type="duplicateValues" dxfId="11284" priority="12494"/>
    <cfRule type="duplicateValues" dxfId="11283" priority="12493"/>
    <cfRule type="duplicateValues" dxfId="11282" priority="12492"/>
    <cfRule type="duplicateValues" dxfId="11281" priority="12491"/>
    <cfRule type="duplicateValues" dxfId="11280" priority="12490"/>
  </conditionalFormatting>
  <conditionalFormatting sqref="C742:C756">
    <cfRule type="duplicateValues" dxfId="11279" priority="12443"/>
    <cfRule type="duplicateValues" dxfId="11278" priority="12442"/>
    <cfRule type="duplicateValues" dxfId="11277" priority="12441"/>
    <cfRule type="duplicateValues" dxfId="11276" priority="12440"/>
    <cfRule type="duplicateValues" dxfId="11275" priority="12439"/>
    <cfRule type="duplicateValues" dxfId="11274" priority="12438"/>
    <cfRule type="duplicateValues" dxfId="11273" priority="12437"/>
    <cfRule type="duplicateValues" dxfId="11272" priority="12436"/>
    <cfRule type="duplicateValues" dxfId="11271" priority="12435"/>
    <cfRule type="duplicateValues" dxfId="11270" priority="12434"/>
    <cfRule type="duplicateValues" dxfId="11269" priority="12433"/>
    <cfRule type="duplicateValues" dxfId="11268" priority="12432"/>
    <cfRule type="duplicateValues" dxfId="11267" priority="12431"/>
    <cfRule type="duplicateValues" dxfId="11266" priority="12430"/>
    <cfRule type="duplicateValues" dxfId="11265" priority="12429"/>
    <cfRule type="duplicateValues" dxfId="11264" priority="12428"/>
    <cfRule type="duplicateValues" dxfId="11263" priority="12427"/>
    <cfRule type="duplicateValues" dxfId="11262" priority="12426"/>
    <cfRule type="duplicateValues" dxfId="11261" priority="12425"/>
    <cfRule type="duplicateValues" dxfId="11260" priority="12424"/>
    <cfRule type="duplicateValues" dxfId="11259" priority="12423"/>
    <cfRule type="duplicateValues" dxfId="11258" priority="12422"/>
    <cfRule type="duplicateValues" dxfId="11257" priority="12421"/>
    <cfRule type="duplicateValues" dxfId="11256" priority="12420"/>
    <cfRule type="duplicateValues" dxfId="11255" priority="12419"/>
    <cfRule type="duplicateValues" dxfId="11254" priority="12418"/>
    <cfRule type="duplicateValues" dxfId="11253" priority="12417"/>
    <cfRule type="duplicateValues" dxfId="11252" priority="12416"/>
    <cfRule type="duplicateValues" dxfId="11251" priority="12415"/>
    <cfRule type="duplicateValues" dxfId="11250" priority="12414"/>
    <cfRule type="duplicateValues" dxfId="11249" priority="12413"/>
    <cfRule type="duplicateValues" dxfId="11248" priority="12412"/>
    <cfRule type="duplicateValues" dxfId="11247" priority="12411"/>
    <cfRule type="duplicateValues" dxfId="11246" priority="12410"/>
    <cfRule type="duplicateValues" dxfId="11245" priority="12409"/>
    <cfRule type="duplicateValues" dxfId="11244" priority="12408"/>
    <cfRule type="duplicateValues" dxfId="11243" priority="12407"/>
    <cfRule type="duplicateValues" dxfId="11242" priority="12406"/>
    <cfRule type="duplicateValues" dxfId="11241" priority="12405"/>
    <cfRule type="duplicateValues" dxfId="11240" priority="12404"/>
    <cfRule type="duplicateValues" dxfId="11239" priority="12403"/>
    <cfRule type="duplicateValues" dxfId="11238" priority="12402"/>
    <cfRule type="duplicateValues" dxfId="11237" priority="12401"/>
    <cfRule type="duplicateValues" dxfId="11236" priority="12400"/>
    <cfRule type="duplicateValues" dxfId="11235" priority="12399"/>
    <cfRule type="duplicateValues" dxfId="11234" priority="12398"/>
    <cfRule type="duplicateValues" dxfId="11233" priority="12397"/>
    <cfRule type="duplicateValues" dxfId="11232" priority="12396"/>
    <cfRule type="duplicateValues" dxfId="11231" priority="12395"/>
    <cfRule type="duplicateValues" dxfId="11230" priority="12394"/>
    <cfRule type="duplicateValues" dxfId="11229" priority="12393"/>
    <cfRule type="duplicateValues" dxfId="11228" priority="12392"/>
    <cfRule type="duplicateValues" dxfId="11227" priority="12391"/>
    <cfRule type="duplicateValues" dxfId="11226" priority="12459"/>
    <cfRule type="duplicateValues" dxfId="11225" priority="12390"/>
    <cfRule type="duplicateValues" dxfId="11224" priority="12389"/>
    <cfRule type="duplicateValues" dxfId="11223" priority="12388"/>
    <cfRule type="duplicateValues" dxfId="11222" priority="12387"/>
    <cfRule type="duplicateValues" dxfId="11221" priority="12386"/>
    <cfRule type="duplicateValues" dxfId="11220" priority="12385"/>
    <cfRule type="duplicateValues" dxfId="11219" priority="12384"/>
    <cfRule type="duplicateValues" dxfId="11218" priority="12383"/>
    <cfRule type="duplicateValues" dxfId="11217" priority="12382"/>
    <cfRule type="duplicateValues" dxfId="11216" priority="12381"/>
    <cfRule type="duplicateValues" dxfId="11215" priority="12380"/>
    <cfRule type="duplicateValues" dxfId="11214" priority="12379"/>
    <cfRule type="duplicateValues" dxfId="11213" priority="12378"/>
    <cfRule type="duplicateValues" dxfId="11212" priority="12377"/>
    <cfRule type="duplicateValues" dxfId="11211" priority="12376"/>
    <cfRule type="duplicateValues" dxfId="11210" priority="12375"/>
    <cfRule type="duplicateValues" dxfId="11209" priority="12374"/>
    <cfRule type="duplicateValues" dxfId="11208" priority="12373"/>
    <cfRule type="duplicateValues" dxfId="11207" priority="12372"/>
    <cfRule type="duplicateValues" dxfId="11206" priority="12371"/>
    <cfRule type="duplicateValues" dxfId="11205" priority="12370"/>
    <cfRule type="duplicateValues" dxfId="11204" priority="12369"/>
    <cfRule type="duplicateValues" dxfId="11203" priority="12368"/>
    <cfRule type="duplicateValues" dxfId="11202" priority="12367"/>
    <cfRule type="duplicateValues" dxfId="11201" priority="12366"/>
    <cfRule type="duplicateValues" dxfId="11200" priority="12365"/>
    <cfRule type="duplicateValues" dxfId="11199" priority="12364"/>
    <cfRule type="duplicateValues" dxfId="11198" priority="12363"/>
    <cfRule type="duplicateValues" dxfId="11197" priority="12362"/>
    <cfRule type="duplicateValues" dxfId="11196" priority="12361"/>
    <cfRule type="duplicateValues" dxfId="11195" priority="12360"/>
    <cfRule type="duplicateValues" dxfId="11194" priority="12359"/>
    <cfRule type="duplicateValues" dxfId="11193" priority="12358"/>
    <cfRule type="duplicateValues" dxfId="11192" priority="12357"/>
    <cfRule type="duplicateValues" dxfId="11191" priority="12356"/>
    <cfRule type="duplicateValues" dxfId="11190" priority="12355"/>
    <cfRule type="duplicateValues" dxfId="11189" priority="12354"/>
    <cfRule type="duplicateValues" dxfId="11188" priority="12353"/>
    <cfRule type="duplicateValues" dxfId="11187" priority="12352"/>
    <cfRule type="duplicateValues" dxfId="11186" priority="12351"/>
    <cfRule type="duplicateValues" dxfId="11185" priority="12350"/>
    <cfRule type="duplicateValues" dxfId="11184" priority="12349"/>
    <cfRule type="duplicateValues" dxfId="11183" priority="12348"/>
    <cfRule type="duplicateValues" dxfId="11182" priority="12347"/>
    <cfRule type="duplicateValues" dxfId="11181" priority="12346"/>
    <cfRule type="duplicateValues" dxfId="11180" priority="12345"/>
    <cfRule type="duplicateValues" dxfId="11179" priority="12344"/>
    <cfRule type="duplicateValues" dxfId="11178" priority="12472"/>
    <cfRule type="duplicateValues" dxfId="11177" priority="12471"/>
    <cfRule type="duplicateValues" dxfId="11176" priority="12470"/>
    <cfRule type="duplicateValues" dxfId="11175" priority="12469"/>
    <cfRule type="duplicateValues" dxfId="11174" priority="12468"/>
    <cfRule type="duplicateValues" dxfId="11173" priority="12467"/>
    <cfRule type="duplicateValues" dxfId="11172" priority="12466"/>
    <cfRule type="duplicateValues" dxfId="11171" priority="12465"/>
    <cfRule type="duplicateValues" dxfId="11170" priority="12464"/>
    <cfRule type="duplicateValues" dxfId="11169" priority="12463"/>
    <cfRule type="duplicateValues" dxfId="11168" priority="12462"/>
    <cfRule type="duplicateValues" dxfId="11167" priority="12461"/>
    <cfRule type="duplicateValues" dxfId="11166" priority="12460"/>
    <cfRule type="duplicateValues" dxfId="11165" priority="12343"/>
    <cfRule type="duplicateValues" dxfId="11164" priority="12458"/>
    <cfRule type="duplicateValues" dxfId="11163" priority="12457"/>
    <cfRule type="duplicateValues" dxfId="11162" priority="12456"/>
    <cfRule type="duplicateValues" dxfId="11161" priority="12455"/>
    <cfRule type="duplicateValues" dxfId="11160" priority="12454"/>
    <cfRule type="duplicateValues" dxfId="11159" priority="12453"/>
    <cfRule type="duplicateValues" dxfId="11158" priority="12452"/>
    <cfRule type="duplicateValues" dxfId="11157" priority="12451"/>
    <cfRule type="duplicateValues" dxfId="11156" priority="12450"/>
    <cfRule type="duplicateValues" dxfId="11155" priority="12449"/>
    <cfRule type="duplicateValues" dxfId="11154" priority="12448"/>
    <cfRule type="duplicateValues" dxfId="11153" priority="12447"/>
    <cfRule type="duplicateValues" dxfId="11152" priority="12446"/>
    <cfRule type="duplicateValues" dxfId="11151" priority="12445"/>
    <cfRule type="duplicateValues" dxfId="11150" priority="12444"/>
  </conditionalFormatting>
  <conditionalFormatting sqref="C757 C759:C773">
    <cfRule type="duplicateValues" dxfId="11149" priority="12216"/>
    <cfRule type="duplicateValues" dxfId="11148" priority="12312"/>
    <cfRule type="duplicateValues" dxfId="11147" priority="12311"/>
    <cfRule type="duplicateValues" dxfId="11146" priority="12310"/>
    <cfRule type="duplicateValues" dxfId="11145" priority="12309"/>
    <cfRule type="duplicateValues" dxfId="11144" priority="12308"/>
    <cfRule type="duplicateValues" dxfId="11143" priority="12307"/>
    <cfRule type="duplicateValues" dxfId="11142" priority="12306"/>
    <cfRule type="duplicateValues" dxfId="11141" priority="12305"/>
    <cfRule type="duplicateValues" dxfId="11140" priority="12304"/>
    <cfRule type="duplicateValues" dxfId="11139" priority="12303"/>
    <cfRule type="duplicateValues" dxfId="11138" priority="12301"/>
    <cfRule type="duplicateValues" dxfId="11137" priority="12300"/>
    <cfRule type="duplicateValues" dxfId="11136" priority="12299"/>
    <cfRule type="duplicateValues" dxfId="11135" priority="12298"/>
    <cfRule type="duplicateValues" dxfId="11134" priority="12297"/>
    <cfRule type="duplicateValues" dxfId="11133" priority="12296"/>
    <cfRule type="duplicateValues" dxfId="11132" priority="12295"/>
    <cfRule type="duplicateValues" dxfId="11131" priority="12294"/>
    <cfRule type="duplicateValues" dxfId="11130" priority="12293"/>
    <cfRule type="duplicateValues" dxfId="11129" priority="12292"/>
    <cfRule type="duplicateValues" dxfId="11128" priority="12291"/>
    <cfRule type="duplicateValues" dxfId="11127" priority="12290"/>
    <cfRule type="duplicateValues" dxfId="11126" priority="12289"/>
    <cfRule type="duplicateValues" dxfId="11125" priority="12288"/>
    <cfRule type="duplicateValues" dxfId="11124" priority="12287"/>
    <cfRule type="duplicateValues" dxfId="11123" priority="12286"/>
    <cfRule type="duplicateValues" dxfId="11122" priority="12285"/>
    <cfRule type="duplicateValues" dxfId="11121" priority="12284"/>
    <cfRule type="duplicateValues" dxfId="11120" priority="12283"/>
    <cfRule type="duplicateValues" dxfId="11119" priority="12282"/>
    <cfRule type="duplicateValues" dxfId="11118" priority="12280"/>
    <cfRule type="duplicateValues" dxfId="11117" priority="12281"/>
    <cfRule type="duplicateValues" dxfId="11116" priority="12279"/>
    <cfRule type="duplicateValues" dxfId="11115" priority="12278"/>
    <cfRule type="duplicateValues" dxfId="11114" priority="12277"/>
    <cfRule type="duplicateValues" dxfId="11113" priority="12276"/>
    <cfRule type="duplicateValues" dxfId="11112" priority="12275"/>
    <cfRule type="duplicateValues" dxfId="11111" priority="12274"/>
    <cfRule type="duplicateValues" dxfId="11110" priority="12273"/>
    <cfRule type="duplicateValues" dxfId="11109" priority="12272"/>
    <cfRule type="duplicateValues" dxfId="11108" priority="12271"/>
    <cfRule type="duplicateValues" dxfId="11107" priority="12270"/>
    <cfRule type="duplicateValues" dxfId="11106" priority="12269"/>
    <cfRule type="duplicateValues" dxfId="11105" priority="12268"/>
    <cfRule type="duplicateValues" dxfId="11104" priority="12267"/>
    <cfRule type="duplicateValues" dxfId="11103" priority="12266"/>
    <cfRule type="duplicateValues" dxfId="11102" priority="12265"/>
    <cfRule type="duplicateValues" dxfId="11101" priority="12264"/>
    <cfRule type="duplicateValues" dxfId="11100" priority="12263"/>
    <cfRule type="duplicateValues" dxfId="11099" priority="12262"/>
    <cfRule type="duplicateValues" dxfId="11098" priority="12261"/>
    <cfRule type="duplicateValues" dxfId="11097" priority="12260"/>
    <cfRule type="duplicateValues" dxfId="11096" priority="12259"/>
    <cfRule type="duplicateValues" dxfId="11095" priority="12258"/>
    <cfRule type="duplicateValues" dxfId="11094" priority="12257"/>
    <cfRule type="duplicateValues" dxfId="11093" priority="12256"/>
    <cfRule type="duplicateValues" dxfId="11092" priority="12255"/>
    <cfRule type="duplicateValues" dxfId="11091" priority="12254"/>
    <cfRule type="duplicateValues" dxfId="11090" priority="12253"/>
    <cfRule type="duplicateValues" dxfId="11089" priority="12252"/>
    <cfRule type="duplicateValues" dxfId="11088" priority="12251"/>
    <cfRule type="duplicateValues" dxfId="11087" priority="12250"/>
    <cfRule type="duplicateValues" dxfId="11086" priority="12249"/>
    <cfRule type="duplicateValues" dxfId="11085" priority="12248"/>
    <cfRule type="duplicateValues" dxfId="11084" priority="12247"/>
    <cfRule type="duplicateValues" dxfId="11083" priority="12246"/>
    <cfRule type="duplicateValues" dxfId="11082" priority="12245"/>
    <cfRule type="duplicateValues" dxfId="11081" priority="12244"/>
    <cfRule type="duplicateValues" dxfId="11080" priority="12243"/>
    <cfRule type="duplicateValues" dxfId="11079" priority="12242"/>
    <cfRule type="duplicateValues" dxfId="11078" priority="12241"/>
    <cfRule type="duplicateValues" dxfId="11077" priority="12240"/>
    <cfRule type="duplicateValues" dxfId="11076" priority="12239"/>
    <cfRule type="duplicateValues" dxfId="11075" priority="12238"/>
    <cfRule type="duplicateValues" dxfId="11074" priority="12237"/>
    <cfRule type="duplicateValues" dxfId="11073" priority="12236"/>
    <cfRule type="duplicateValues" dxfId="11072" priority="12235"/>
    <cfRule type="duplicateValues" dxfId="11071" priority="12234"/>
    <cfRule type="duplicateValues" dxfId="11070" priority="12233"/>
    <cfRule type="duplicateValues" dxfId="11069" priority="12232"/>
    <cfRule type="duplicateValues" dxfId="11068" priority="12231"/>
    <cfRule type="duplicateValues" dxfId="11067" priority="12230"/>
    <cfRule type="duplicateValues" dxfId="11066" priority="12229"/>
    <cfRule type="duplicateValues" dxfId="11065" priority="12228"/>
    <cfRule type="duplicateValues" dxfId="11064" priority="12227"/>
    <cfRule type="duplicateValues" dxfId="11063" priority="12226"/>
    <cfRule type="duplicateValues" dxfId="11062" priority="12225"/>
    <cfRule type="duplicateValues" dxfId="11061" priority="12224"/>
    <cfRule type="duplicateValues" dxfId="11060" priority="12223"/>
    <cfRule type="duplicateValues" dxfId="11059" priority="12222"/>
    <cfRule type="duplicateValues" dxfId="11058" priority="12221"/>
    <cfRule type="duplicateValues" dxfId="11057" priority="12220"/>
    <cfRule type="duplicateValues" dxfId="11056" priority="12219"/>
    <cfRule type="duplicateValues" dxfId="11055" priority="12218"/>
    <cfRule type="duplicateValues" dxfId="11054" priority="12217"/>
    <cfRule type="duplicateValues" dxfId="11053" priority="12215"/>
    <cfRule type="duplicateValues" dxfId="11052" priority="12214"/>
    <cfRule type="duplicateValues" dxfId="11051" priority="12313"/>
    <cfRule type="duplicateValues" dxfId="11050" priority="12213"/>
    <cfRule type="duplicateValues" dxfId="11049" priority="12302"/>
    <cfRule type="duplicateValues" dxfId="11048" priority="12342"/>
    <cfRule type="duplicateValues" dxfId="11047" priority="12341"/>
    <cfRule type="duplicateValues" dxfId="11046" priority="12340"/>
    <cfRule type="duplicateValues" dxfId="11045" priority="12339"/>
    <cfRule type="duplicateValues" dxfId="11044" priority="12338"/>
    <cfRule type="duplicateValues" dxfId="11043" priority="12337"/>
    <cfRule type="duplicateValues" dxfId="11042" priority="12336"/>
    <cfRule type="duplicateValues" dxfId="11041" priority="12335"/>
    <cfRule type="duplicateValues" dxfId="11040" priority="12334"/>
    <cfRule type="duplicateValues" dxfId="11039" priority="12333"/>
    <cfRule type="duplicateValues" dxfId="11038" priority="12332"/>
    <cfRule type="duplicateValues" dxfId="11037" priority="12331"/>
    <cfRule type="duplicateValues" dxfId="11036" priority="12330"/>
    <cfRule type="duplicateValues" dxfId="11035" priority="12329"/>
    <cfRule type="duplicateValues" dxfId="11034" priority="12328"/>
    <cfRule type="duplicateValues" dxfId="11033" priority="12327"/>
    <cfRule type="duplicateValues" dxfId="11032" priority="12326"/>
    <cfRule type="duplicateValues" dxfId="11031" priority="12325"/>
    <cfRule type="duplicateValues" dxfId="11030" priority="12324"/>
    <cfRule type="duplicateValues" dxfId="11029" priority="12323"/>
    <cfRule type="duplicateValues" dxfId="11028" priority="12322"/>
    <cfRule type="duplicateValues" dxfId="11027" priority="12321"/>
    <cfRule type="duplicateValues" dxfId="11026" priority="12320"/>
    <cfRule type="duplicateValues" dxfId="11025" priority="12319"/>
    <cfRule type="duplicateValues" dxfId="11024" priority="12318"/>
    <cfRule type="duplicateValues" dxfId="11023" priority="12317"/>
    <cfRule type="duplicateValues" dxfId="11022" priority="12316"/>
    <cfRule type="duplicateValues" dxfId="11021" priority="12315"/>
    <cfRule type="duplicateValues" dxfId="11020" priority="12314"/>
  </conditionalFormatting>
  <conditionalFormatting sqref="C758">
    <cfRule type="duplicateValues" dxfId="11019" priority="12183"/>
    <cfRule type="duplicateValues" dxfId="11018" priority="12182"/>
    <cfRule type="duplicateValues" dxfId="11017" priority="12181"/>
    <cfRule type="duplicateValues" dxfId="11016" priority="12180"/>
    <cfRule type="duplicateValues" dxfId="11015" priority="12179"/>
    <cfRule type="duplicateValues" dxfId="11014" priority="12178"/>
    <cfRule type="duplicateValues" dxfId="11013" priority="12177"/>
    <cfRule type="duplicateValues" dxfId="11012" priority="12176"/>
    <cfRule type="duplicateValues" dxfId="11011" priority="12175"/>
    <cfRule type="duplicateValues" dxfId="11010" priority="12174"/>
    <cfRule type="duplicateValues" dxfId="11009" priority="12173"/>
    <cfRule type="duplicateValues" dxfId="11008" priority="12172"/>
    <cfRule type="duplicateValues" dxfId="11007" priority="12171"/>
    <cfRule type="duplicateValues" dxfId="11006" priority="12170"/>
    <cfRule type="duplicateValues" dxfId="11005" priority="12169"/>
    <cfRule type="duplicateValues" dxfId="11004" priority="12168"/>
    <cfRule type="duplicateValues" dxfId="11003" priority="12167"/>
    <cfRule type="duplicateValues" dxfId="11002" priority="12166"/>
    <cfRule type="duplicateValues" dxfId="11001" priority="12165"/>
    <cfRule type="duplicateValues" dxfId="11000" priority="12164"/>
    <cfRule type="duplicateValues" dxfId="10999" priority="12163"/>
    <cfRule type="duplicateValues" dxfId="10998" priority="12162"/>
    <cfRule type="duplicateValues" dxfId="10997" priority="12161"/>
    <cfRule type="duplicateValues" dxfId="10996" priority="12160"/>
    <cfRule type="duplicateValues" dxfId="10995" priority="12159"/>
    <cfRule type="duplicateValues" dxfId="10994" priority="12158"/>
    <cfRule type="duplicateValues" dxfId="10993" priority="12157"/>
    <cfRule type="duplicateValues" dxfId="10992" priority="12156"/>
    <cfRule type="duplicateValues" dxfId="10991" priority="12155"/>
    <cfRule type="duplicateValues" dxfId="10990" priority="12154"/>
    <cfRule type="duplicateValues" dxfId="10989" priority="12153"/>
    <cfRule type="duplicateValues" dxfId="10988" priority="12152"/>
    <cfRule type="duplicateValues" dxfId="10987" priority="12150"/>
    <cfRule type="duplicateValues" dxfId="10986" priority="12149"/>
    <cfRule type="duplicateValues" dxfId="10985" priority="12148"/>
    <cfRule type="duplicateValues" dxfId="10984" priority="12147"/>
    <cfRule type="duplicateValues" dxfId="10983" priority="12146"/>
    <cfRule type="duplicateValues" dxfId="10982" priority="12145"/>
    <cfRule type="duplicateValues" dxfId="10981" priority="12144"/>
    <cfRule type="duplicateValues" dxfId="10980" priority="12143"/>
    <cfRule type="duplicateValues" dxfId="10979" priority="12142"/>
    <cfRule type="duplicateValues" dxfId="10978" priority="12141"/>
    <cfRule type="duplicateValues" dxfId="10977" priority="12140"/>
    <cfRule type="duplicateValues" dxfId="10976" priority="12139"/>
    <cfRule type="duplicateValues" dxfId="10975" priority="12138"/>
    <cfRule type="duplicateValues" dxfId="10974" priority="12137"/>
    <cfRule type="duplicateValues" dxfId="10973" priority="12136"/>
    <cfRule type="duplicateValues" dxfId="10972" priority="12135"/>
    <cfRule type="duplicateValues" dxfId="10971" priority="12134"/>
    <cfRule type="duplicateValues" dxfId="10970" priority="12133"/>
    <cfRule type="duplicateValues" dxfId="10969" priority="12132"/>
    <cfRule type="duplicateValues" dxfId="10968" priority="12131"/>
    <cfRule type="duplicateValues" dxfId="10967" priority="12129"/>
    <cfRule type="duplicateValues" dxfId="10966" priority="12128"/>
    <cfRule type="duplicateValues" dxfId="10965" priority="12127"/>
    <cfRule type="duplicateValues" dxfId="10964" priority="12126"/>
    <cfRule type="duplicateValues" dxfId="10963" priority="12125"/>
    <cfRule type="duplicateValues" dxfId="10962" priority="12124"/>
    <cfRule type="duplicateValues" dxfId="10961" priority="12123"/>
    <cfRule type="duplicateValues" dxfId="10960" priority="12122"/>
    <cfRule type="duplicateValues" dxfId="10959" priority="12121"/>
    <cfRule type="duplicateValues" dxfId="10958" priority="12120"/>
    <cfRule type="duplicateValues" dxfId="10957" priority="12119"/>
    <cfRule type="duplicateValues" dxfId="10956" priority="12118"/>
    <cfRule type="duplicateValues" dxfId="10955" priority="12117"/>
    <cfRule type="duplicateValues" dxfId="10954" priority="12116"/>
    <cfRule type="duplicateValues" dxfId="10953" priority="12115"/>
    <cfRule type="duplicateValues" dxfId="10952" priority="12114"/>
    <cfRule type="duplicateValues" dxfId="10951" priority="12113"/>
    <cfRule type="duplicateValues" dxfId="10950" priority="12112"/>
    <cfRule type="duplicateValues" dxfId="10949" priority="12111"/>
    <cfRule type="duplicateValues" dxfId="10948" priority="12110"/>
    <cfRule type="duplicateValues" dxfId="10947" priority="12109"/>
    <cfRule type="duplicateValues" dxfId="10946" priority="12108"/>
    <cfRule type="duplicateValues" dxfId="10945" priority="12107"/>
    <cfRule type="duplicateValues" dxfId="10944" priority="12106"/>
    <cfRule type="duplicateValues" dxfId="10943" priority="12105"/>
    <cfRule type="duplicateValues" dxfId="10942" priority="12104"/>
    <cfRule type="duplicateValues" dxfId="10941" priority="12103"/>
    <cfRule type="duplicateValues" dxfId="10940" priority="12102"/>
    <cfRule type="duplicateValues" dxfId="10939" priority="12101"/>
    <cfRule type="duplicateValues" dxfId="10938" priority="12100"/>
    <cfRule type="duplicateValues" dxfId="10937" priority="12099"/>
    <cfRule type="duplicateValues" dxfId="10936" priority="12098"/>
    <cfRule type="duplicateValues" dxfId="10935" priority="12097"/>
    <cfRule type="duplicateValues" dxfId="10934" priority="12096"/>
    <cfRule type="duplicateValues" dxfId="10933" priority="12095"/>
    <cfRule type="duplicateValues" dxfId="10932" priority="12094"/>
    <cfRule type="duplicateValues" dxfId="10931" priority="12093"/>
    <cfRule type="duplicateValues" dxfId="10930" priority="12092"/>
    <cfRule type="duplicateValues" dxfId="10929" priority="12091"/>
    <cfRule type="duplicateValues" dxfId="10928" priority="12090"/>
    <cfRule type="duplicateValues" dxfId="10927" priority="12089"/>
    <cfRule type="duplicateValues" dxfId="10926" priority="12088"/>
    <cfRule type="duplicateValues" dxfId="10925" priority="12087"/>
    <cfRule type="duplicateValues" dxfId="10924" priority="12086"/>
    <cfRule type="duplicateValues" dxfId="10923" priority="12085"/>
    <cfRule type="duplicateValues" dxfId="10922" priority="12130"/>
    <cfRule type="duplicateValues" dxfId="10921" priority="12083"/>
    <cfRule type="duplicateValues" dxfId="10920" priority="12084"/>
    <cfRule type="duplicateValues" dxfId="10919" priority="12151"/>
    <cfRule type="duplicateValues" dxfId="10918" priority="12212"/>
    <cfRule type="duplicateValues" dxfId="10917" priority="12211"/>
    <cfRule type="duplicateValues" dxfId="10916" priority="12210"/>
    <cfRule type="duplicateValues" dxfId="10915" priority="12209"/>
    <cfRule type="duplicateValues" dxfId="10914" priority="12208"/>
    <cfRule type="duplicateValues" dxfId="10913" priority="12207"/>
    <cfRule type="duplicateValues" dxfId="10912" priority="12206"/>
    <cfRule type="duplicateValues" dxfId="10911" priority="12205"/>
    <cfRule type="duplicateValues" dxfId="10910" priority="12204"/>
    <cfRule type="duplicateValues" dxfId="10909" priority="12203"/>
    <cfRule type="duplicateValues" dxfId="10908" priority="12202"/>
    <cfRule type="duplicateValues" dxfId="10907" priority="12201"/>
    <cfRule type="duplicateValues" dxfId="10906" priority="12200"/>
    <cfRule type="duplicateValues" dxfId="10905" priority="12199"/>
    <cfRule type="duplicateValues" dxfId="10904" priority="12198"/>
    <cfRule type="duplicateValues" dxfId="10903" priority="12197"/>
    <cfRule type="duplicateValues" dxfId="10902" priority="12196"/>
    <cfRule type="duplicateValues" dxfId="10901" priority="12195"/>
    <cfRule type="duplicateValues" dxfId="10900" priority="12194"/>
    <cfRule type="duplicateValues" dxfId="10899" priority="12193"/>
    <cfRule type="duplicateValues" dxfId="10898" priority="12192"/>
    <cfRule type="duplicateValues" dxfId="10897" priority="12191"/>
    <cfRule type="duplicateValues" dxfId="10896" priority="12190"/>
    <cfRule type="duplicateValues" dxfId="10895" priority="12189"/>
    <cfRule type="duplicateValues" dxfId="10894" priority="12188"/>
    <cfRule type="duplicateValues" dxfId="10893" priority="12187"/>
    <cfRule type="duplicateValues" dxfId="10892" priority="12186"/>
    <cfRule type="duplicateValues" dxfId="10891" priority="12185"/>
    <cfRule type="duplicateValues" dxfId="10890" priority="12184"/>
  </conditionalFormatting>
  <conditionalFormatting sqref="C774:C784 C786:C810">
    <cfRule type="duplicateValues" dxfId="10889" priority="12073"/>
    <cfRule type="duplicateValues" dxfId="10888" priority="12072"/>
    <cfRule type="duplicateValues" dxfId="10887" priority="12071"/>
    <cfRule type="duplicateValues" dxfId="10886" priority="12070"/>
    <cfRule type="duplicateValues" dxfId="10885" priority="12069"/>
    <cfRule type="duplicateValues" dxfId="10884" priority="12068"/>
    <cfRule type="duplicateValues" dxfId="10883" priority="12067"/>
    <cfRule type="duplicateValues" dxfId="10882" priority="12066"/>
    <cfRule type="duplicateValues" dxfId="10881" priority="12065"/>
    <cfRule type="duplicateValues" dxfId="10880" priority="12064"/>
    <cfRule type="duplicateValues" dxfId="10879" priority="12063"/>
    <cfRule type="duplicateValues" dxfId="10878" priority="12062"/>
    <cfRule type="duplicateValues" dxfId="10877" priority="12061"/>
    <cfRule type="duplicateValues" dxfId="10876" priority="12060"/>
    <cfRule type="duplicateValues" dxfId="10875" priority="12059"/>
    <cfRule type="duplicateValues" dxfId="10874" priority="12058"/>
    <cfRule type="duplicateValues" dxfId="10873" priority="12057"/>
    <cfRule type="duplicateValues" dxfId="10872" priority="12056"/>
    <cfRule type="duplicateValues" dxfId="10871" priority="12055"/>
    <cfRule type="duplicateValues" dxfId="10870" priority="12054"/>
    <cfRule type="duplicateValues" dxfId="10869" priority="12053"/>
    <cfRule type="duplicateValues" dxfId="10868" priority="12052"/>
    <cfRule type="duplicateValues" dxfId="10867" priority="12051"/>
    <cfRule type="duplicateValues" dxfId="10866" priority="12050"/>
    <cfRule type="duplicateValues" dxfId="10865" priority="12049"/>
    <cfRule type="duplicateValues" dxfId="10864" priority="12048"/>
    <cfRule type="duplicateValues" dxfId="10863" priority="12047"/>
    <cfRule type="duplicateValues" dxfId="10862" priority="12046"/>
    <cfRule type="duplicateValues" dxfId="10861" priority="12045"/>
    <cfRule type="duplicateValues" dxfId="10860" priority="12044"/>
    <cfRule type="duplicateValues" dxfId="10859" priority="12043"/>
    <cfRule type="duplicateValues" dxfId="10858" priority="12042"/>
    <cfRule type="duplicateValues" dxfId="10857" priority="12041"/>
    <cfRule type="duplicateValues" dxfId="10856" priority="12040"/>
    <cfRule type="duplicateValues" dxfId="10855" priority="12039"/>
    <cfRule type="duplicateValues" dxfId="10854" priority="12038"/>
    <cfRule type="duplicateValues" dxfId="10853" priority="12037"/>
    <cfRule type="duplicateValues" dxfId="10852" priority="12036"/>
    <cfRule type="duplicateValues" dxfId="10851" priority="12035"/>
    <cfRule type="duplicateValues" dxfId="10850" priority="12034"/>
    <cfRule type="duplicateValues" dxfId="10849" priority="12033"/>
    <cfRule type="duplicateValues" dxfId="10848" priority="12032"/>
    <cfRule type="duplicateValues" dxfId="10847" priority="12031"/>
    <cfRule type="duplicateValues" dxfId="10846" priority="12030"/>
    <cfRule type="duplicateValues" dxfId="10845" priority="12029"/>
    <cfRule type="duplicateValues" dxfId="10844" priority="12028"/>
    <cfRule type="duplicateValues" dxfId="10843" priority="12027"/>
    <cfRule type="duplicateValues" dxfId="10842" priority="12026"/>
    <cfRule type="duplicateValues" dxfId="10841" priority="12025"/>
    <cfRule type="duplicateValues" dxfId="10840" priority="12024"/>
    <cfRule type="duplicateValues" dxfId="10839" priority="12023"/>
    <cfRule type="duplicateValues" dxfId="10838" priority="12022"/>
    <cfRule type="duplicateValues" dxfId="10837" priority="12021"/>
    <cfRule type="duplicateValues" dxfId="10836" priority="12020"/>
    <cfRule type="duplicateValues" dxfId="10835" priority="12019"/>
    <cfRule type="duplicateValues" dxfId="10834" priority="12018"/>
    <cfRule type="duplicateValues" dxfId="10833" priority="12017"/>
    <cfRule type="duplicateValues" dxfId="10832" priority="12016"/>
    <cfRule type="duplicateValues" dxfId="10831" priority="12015"/>
    <cfRule type="duplicateValues" dxfId="10830" priority="12014"/>
    <cfRule type="duplicateValues" dxfId="10829" priority="12013"/>
    <cfRule type="duplicateValues" dxfId="10828" priority="12012"/>
    <cfRule type="duplicateValues" dxfId="10827" priority="12011"/>
    <cfRule type="duplicateValues" dxfId="10826" priority="12010"/>
    <cfRule type="duplicateValues" dxfId="10825" priority="12009"/>
    <cfRule type="duplicateValues" dxfId="10824" priority="12008"/>
    <cfRule type="duplicateValues" dxfId="10823" priority="12007"/>
    <cfRule type="duplicateValues" dxfId="10822" priority="12006"/>
    <cfRule type="duplicateValues" dxfId="10821" priority="12005"/>
    <cfRule type="duplicateValues" dxfId="10820" priority="12004"/>
    <cfRule type="duplicateValues" dxfId="10819" priority="12003"/>
    <cfRule type="duplicateValues" dxfId="10818" priority="12002"/>
    <cfRule type="duplicateValues" dxfId="10817" priority="12001"/>
    <cfRule type="duplicateValues" dxfId="10816" priority="12000"/>
    <cfRule type="duplicateValues" dxfId="10815" priority="11999"/>
    <cfRule type="duplicateValues" dxfId="10814" priority="11998"/>
    <cfRule type="duplicateValues" dxfId="10813" priority="11997"/>
    <cfRule type="duplicateValues" dxfId="10812" priority="11996"/>
    <cfRule type="duplicateValues" dxfId="10811" priority="11995"/>
    <cfRule type="duplicateValues" dxfId="10810" priority="11994"/>
    <cfRule type="duplicateValues" dxfId="10809" priority="11993"/>
    <cfRule type="duplicateValues" dxfId="10808" priority="11992"/>
    <cfRule type="duplicateValues" dxfId="10807" priority="11991"/>
    <cfRule type="duplicateValues" dxfId="10806" priority="11990"/>
    <cfRule type="duplicateValues" dxfId="10805" priority="11989"/>
    <cfRule type="duplicateValues" dxfId="10804" priority="11988"/>
    <cfRule type="duplicateValues" dxfId="10803" priority="11987"/>
    <cfRule type="duplicateValues" dxfId="10802" priority="11986"/>
    <cfRule type="duplicateValues" dxfId="10801" priority="11985"/>
    <cfRule type="duplicateValues" dxfId="10800" priority="11984"/>
    <cfRule type="duplicateValues" dxfId="10799" priority="11983"/>
    <cfRule type="duplicateValues" dxfId="10798" priority="11982"/>
    <cfRule type="duplicateValues" dxfId="10797" priority="11981"/>
    <cfRule type="duplicateValues" dxfId="10796" priority="11980"/>
    <cfRule type="duplicateValues" dxfId="10795" priority="11979"/>
    <cfRule type="duplicateValues" dxfId="10794" priority="11978"/>
    <cfRule type="duplicateValues" dxfId="10793" priority="11977"/>
    <cfRule type="duplicateValues" dxfId="10792" priority="11976"/>
    <cfRule type="duplicateValues" dxfId="10791" priority="11975"/>
    <cfRule type="duplicateValues" dxfId="10790" priority="11974"/>
    <cfRule type="duplicateValues" dxfId="10789" priority="11973"/>
    <cfRule type="duplicateValues" dxfId="10788" priority="12082"/>
    <cfRule type="duplicateValues" dxfId="10787" priority="12081"/>
    <cfRule type="duplicateValues" dxfId="10786" priority="12080"/>
    <cfRule type="duplicateValues" dxfId="10785" priority="12079"/>
    <cfRule type="duplicateValues" dxfId="10784" priority="12078"/>
    <cfRule type="duplicateValues" dxfId="10783" priority="12077"/>
    <cfRule type="duplicateValues" dxfId="10782" priority="12076"/>
    <cfRule type="duplicateValues" dxfId="10781" priority="12075"/>
    <cfRule type="duplicateValues" dxfId="10780" priority="12074"/>
  </conditionalFormatting>
  <conditionalFormatting sqref="C785">
    <cfRule type="duplicateValues" dxfId="10779" priority="11895"/>
    <cfRule type="duplicateValues" dxfId="10778" priority="11943"/>
    <cfRule type="duplicateValues" dxfId="10777" priority="11942"/>
    <cfRule type="duplicateValues" dxfId="10776" priority="11941"/>
    <cfRule type="duplicateValues" dxfId="10775" priority="11940"/>
    <cfRule type="duplicateValues" dxfId="10774" priority="11939"/>
    <cfRule type="duplicateValues" dxfId="10773" priority="11938"/>
    <cfRule type="duplicateValues" dxfId="10772" priority="11937"/>
    <cfRule type="duplicateValues" dxfId="10771" priority="11936"/>
    <cfRule type="duplicateValues" dxfId="10770" priority="11935"/>
    <cfRule type="duplicateValues" dxfId="10769" priority="11934"/>
    <cfRule type="duplicateValues" dxfId="10768" priority="11933"/>
    <cfRule type="duplicateValues" dxfId="10767" priority="11932"/>
    <cfRule type="duplicateValues" dxfId="10766" priority="11931"/>
    <cfRule type="duplicateValues" dxfId="10765" priority="11930"/>
    <cfRule type="duplicateValues" dxfId="10764" priority="11929"/>
    <cfRule type="duplicateValues" dxfId="10763" priority="11928"/>
    <cfRule type="duplicateValues" dxfId="10762" priority="11927"/>
    <cfRule type="duplicateValues" dxfId="10761" priority="11926"/>
    <cfRule type="duplicateValues" dxfId="10760" priority="11925"/>
    <cfRule type="duplicateValues" dxfId="10759" priority="11924"/>
    <cfRule type="duplicateValues" dxfId="10758" priority="11923"/>
    <cfRule type="duplicateValues" dxfId="10757" priority="11922"/>
    <cfRule type="duplicateValues" dxfId="10756" priority="11921"/>
    <cfRule type="duplicateValues" dxfId="10755" priority="11920"/>
    <cfRule type="duplicateValues" dxfId="10754" priority="11919"/>
    <cfRule type="duplicateValues" dxfId="10753" priority="11918"/>
    <cfRule type="duplicateValues" dxfId="10752" priority="11917"/>
    <cfRule type="duplicateValues" dxfId="10751" priority="11916"/>
    <cfRule type="duplicateValues" dxfId="10750" priority="11915"/>
    <cfRule type="duplicateValues" dxfId="10749" priority="11914"/>
    <cfRule type="duplicateValues" dxfId="10748" priority="11913"/>
    <cfRule type="duplicateValues" dxfId="10747" priority="11912"/>
    <cfRule type="duplicateValues" dxfId="10746" priority="11911"/>
    <cfRule type="duplicateValues" dxfId="10745" priority="11910"/>
    <cfRule type="duplicateValues" dxfId="10744" priority="11909"/>
    <cfRule type="duplicateValues" dxfId="10743" priority="11908"/>
    <cfRule type="duplicateValues" dxfId="10742" priority="11907"/>
    <cfRule type="duplicateValues" dxfId="10741" priority="11906"/>
    <cfRule type="duplicateValues" dxfId="10740" priority="11905"/>
    <cfRule type="duplicateValues" dxfId="10739" priority="11904"/>
    <cfRule type="duplicateValues" dxfId="10738" priority="11903"/>
    <cfRule type="duplicateValues" dxfId="10737" priority="11902"/>
    <cfRule type="duplicateValues" dxfId="10736" priority="11901"/>
    <cfRule type="duplicateValues" dxfId="10735" priority="11900"/>
    <cfRule type="duplicateValues" dxfId="10734" priority="11899"/>
    <cfRule type="duplicateValues" dxfId="10733" priority="11898"/>
    <cfRule type="duplicateValues" dxfId="10732" priority="11897"/>
    <cfRule type="duplicateValues" dxfId="10731" priority="11896"/>
    <cfRule type="duplicateValues" dxfId="10730" priority="11843"/>
    <cfRule type="duplicateValues" dxfId="10729" priority="11894"/>
    <cfRule type="duplicateValues" dxfId="10728" priority="11893"/>
    <cfRule type="duplicateValues" dxfId="10727" priority="11892"/>
    <cfRule type="duplicateValues" dxfId="10726" priority="11891"/>
    <cfRule type="duplicateValues" dxfId="10725" priority="11890"/>
    <cfRule type="duplicateValues" dxfId="10724" priority="11889"/>
    <cfRule type="duplicateValues" dxfId="10723" priority="11888"/>
    <cfRule type="duplicateValues" dxfId="10722" priority="11959"/>
    <cfRule type="duplicateValues" dxfId="10721" priority="11887"/>
    <cfRule type="duplicateValues" dxfId="10720" priority="11886"/>
    <cfRule type="duplicateValues" dxfId="10719" priority="11885"/>
    <cfRule type="duplicateValues" dxfId="10718" priority="11884"/>
    <cfRule type="duplicateValues" dxfId="10717" priority="11883"/>
    <cfRule type="duplicateValues" dxfId="10716" priority="11882"/>
    <cfRule type="duplicateValues" dxfId="10715" priority="11881"/>
    <cfRule type="duplicateValues" dxfId="10714" priority="11880"/>
    <cfRule type="duplicateValues" dxfId="10713" priority="11879"/>
    <cfRule type="duplicateValues" dxfId="10712" priority="11878"/>
    <cfRule type="duplicateValues" dxfId="10711" priority="11877"/>
    <cfRule type="duplicateValues" dxfId="10710" priority="11876"/>
    <cfRule type="duplicateValues" dxfId="10709" priority="11875"/>
    <cfRule type="duplicateValues" dxfId="10708" priority="11874"/>
    <cfRule type="duplicateValues" dxfId="10707" priority="11873"/>
    <cfRule type="duplicateValues" dxfId="10706" priority="11872"/>
    <cfRule type="duplicateValues" dxfId="10705" priority="11871"/>
    <cfRule type="duplicateValues" dxfId="10704" priority="11870"/>
    <cfRule type="duplicateValues" dxfId="10703" priority="11869"/>
    <cfRule type="duplicateValues" dxfId="10702" priority="11868"/>
    <cfRule type="duplicateValues" dxfId="10701" priority="11867"/>
    <cfRule type="duplicateValues" dxfId="10700" priority="11866"/>
    <cfRule type="duplicateValues" dxfId="10699" priority="11865"/>
    <cfRule type="duplicateValues" dxfId="10698" priority="11864"/>
    <cfRule type="duplicateValues" dxfId="10697" priority="11863"/>
    <cfRule type="duplicateValues" dxfId="10696" priority="11862"/>
    <cfRule type="duplicateValues" dxfId="10695" priority="11861"/>
    <cfRule type="duplicateValues" dxfId="10694" priority="11860"/>
    <cfRule type="duplicateValues" dxfId="10693" priority="11859"/>
    <cfRule type="duplicateValues" dxfId="10692" priority="11858"/>
    <cfRule type="duplicateValues" dxfId="10691" priority="11857"/>
    <cfRule type="duplicateValues" dxfId="10690" priority="11856"/>
    <cfRule type="duplicateValues" dxfId="10689" priority="11855"/>
    <cfRule type="duplicateValues" dxfId="10688" priority="11854"/>
    <cfRule type="duplicateValues" dxfId="10687" priority="11853"/>
    <cfRule type="duplicateValues" dxfId="10686" priority="11852"/>
    <cfRule type="duplicateValues" dxfId="10685" priority="11851"/>
    <cfRule type="duplicateValues" dxfId="10684" priority="11850"/>
    <cfRule type="duplicateValues" dxfId="10683" priority="11849"/>
    <cfRule type="duplicateValues" dxfId="10682" priority="11848"/>
    <cfRule type="duplicateValues" dxfId="10681" priority="11847"/>
    <cfRule type="duplicateValues" dxfId="10680" priority="11846"/>
    <cfRule type="duplicateValues" dxfId="10679" priority="11845"/>
    <cfRule type="duplicateValues" dxfId="10678" priority="11972"/>
    <cfRule type="duplicateValues" dxfId="10677" priority="11971"/>
    <cfRule type="duplicateValues" dxfId="10676" priority="11970"/>
    <cfRule type="duplicateValues" dxfId="10675" priority="11969"/>
    <cfRule type="duplicateValues" dxfId="10674" priority="11968"/>
    <cfRule type="duplicateValues" dxfId="10673" priority="11967"/>
    <cfRule type="duplicateValues" dxfId="10672" priority="11966"/>
    <cfRule type="duplicateValues" dxfId="10671" priority="11965"/>
    <cfRule type="duplicateValues" dxfId="10670" priority="11964"/>
    <cfRule type="duplicateValues" dxfId="10669" priority="11963"/>
    <cfRule type="duplicateValues" dxfId="10668" priority="11962"/>
    <cfRule type="duplicateValues" dxfId="10667" priority="11961"/>
    <cfRule type="duplicateValues" dxfId="10666" priority="11960"/>
    <cfRule type="duplicateValues" dxfId="10665" priority="11844"/>
    <cfRule type="duplicateValues" dxfId="10664" priority="11958"/>
    <cfRule type="duplicateValues" dxfId="10663" priority="11957"/>
    <cfRule type="duplicateValues" dxfId="10662" priority="11956"/>
    <cfRule type="duplicateValues" dxfId="10661" priority="11955"/>
    <cfRule type="duplicateValues" dxfId="10660" priority="11954"/>
    <cfRule type="duplicateValues" dxfId="10659" priority="11953"/>
    <cfRule type="duplicateValues" dxfId="10658" priority="11952"/>
    <cfRule type="duplicateValues" dxfId="10657" priority="11951"/>
    <cfRule type="duplicateValues" dxfId="10656" priority="11950"/>
    <cfRule type="duplicateValues" dxfId="10655" priority="11949"/>
    <cfRule type="duplicateValues" dxfId="10654" priority="11948"/>
    <cfRule type="duplicateValues" dxfId="10653" priority="11947"/>
    <cfRule type="duplicateValues" dxfId="10652" priority="11946"/>
    <cfRule type="duplicateValues" dxfId="10651" priority="11945"/>
    <cfRule type="duplicateValues" dxfId="10650" priority="11944"/>
  </conditionalFormatting>
  <conditionalFormatting sqref="C811:C815">
    <cfRule type="duplicateValues" dxfId="10649" priority="11835"/>
    <cfRule type="duplicateValues" dxfId="10648" priority="11787"/>
    <cfRule type="duplicateValues" dxfId="10647" priority="11786"/>
    <cfRule type="duplicateValues" dxfId="10646" priority="11785"/>
    <cfRule type="duplicateValues" dxfId="10645" priority="11784"/>
    <cfRule type="duplicateValues" dxfId="10644" priority="11783"/>
    <cfRule type="duplicateValues" dxfId="10643" priority="11777"/>
    <cfRule type="duplicateValues" dxfId="10642" priority="11778"/>
    <cfRule type="duplicateValues" dxfId="10641" priority="11779"/>
    <cfRule type="duplicateValues" dxfId="10640" priority="11782"/>
    <cfRule type="duplicateValues" dxfId="10639" priority="11781"/>
    <cfRule type="duplicateValues" dxfId="10638" priority="11775"/>
    <cfRule type="duplicateValues" dxfId="10637" priority="11842"/>
    <cfRule type="duplicateValues" dxfId="10636" priority="11841"/>
    <cfRule type="duplicateValues" dxfId="10635" priority="11840"/>
    <cfRule type="duplicateValues" dxfId="10634" priority="11839"/>
    <cfRule type="duplicateValues" dxfId="10633" priority="11838"/>
    <cfRule type="duplicateValues" dxfId="10632" priority="11837"/>
    <cfRule type="duplicateValues" dxfId="10631" priority="11836"/>
    <cfRule type="duplicateValues" dxfId="10630" priority="11816"/>
    <cfRule type="duplicateValues" dxfId="10629" priority="11834"/>
    <cfRule type="duplicateValues" dxfId="10628" priority="11833"/>
    <cfRule type="duplicateValues" dxfId="10627" priority="11832"/>
    <cfRule type="duplicateValues" dxfId="10626" priority="11831"/>
    <cfRule type="duplicateValues" dxfId="10625" priority="11830"/>
    <cfRule type="duplicateValues" dxfId="10624" priority="11829"/>
    <cfRule type="duplicateValues" dxfId="10623" priority="11828"/>
    <cfRule type="duplicateValues" dxfId="10622" priority="11827"/>
    <cfRule type="duplicateValues" dxfId="10621" priority="11826"/>
    <cfRule type="duplicateValues" dxfId="10620" priority="11825"/>
    <cfRule type="duplicateValues" dxfId="10619" priority="11824"/>
    <cfRule type="duplicateValues" dxfId="10618" priority="11823"/>
    <cfRule type="duplicateValues" dxfId="10617" priority="11822"/>
    <cfRule type="duplicateValues" dxfId="10616" priority="11821"/>
    <cfRule type="duplicateValues" dxfId="10615" priority="11820"/>
    <cfRule type="duplicateValues" dxfId="10614" priority="11819"/>
    <cfRule type="duplicateValues" dxfId="10613" priority="11818"/>
    <cfRule type="duplicateValues" dxfId="10612" priority="11817"/>
    <cfRule type="duplicateValues" dxfId="10611" priority="11776"/>
    <cfRule type="duplicateValues" dxfId="10610" priority="11815"/>
    <cfRule type="duplicateValues" dxfId="10609" priority="11780"/>
    <cfRule type="duplicateValues" dxfId="10608" priority="11814"/>
    <cfRule type="duplicateValues" dxfId="10607" priority="11813"/>
    <cfRule type="duplicateValues" dxfId="10606" priority="11812"/>
    <cfRule type="duplicateValues" dxfId="10605" priority="11811"/>
    <cfRule type="duplicateValues" dxfId="10604" priority="11810"/>
    <cfRule type="duplicateValues" dxfId="10603" priority="11809"/>
    <cfRule type="duplicateValues" dxfId="10602" priority="11808"/>
    <cfRule type="duplicateValues" dxfId="10601" priority="11807"/>
    <cfRule type="duplicateValues" dxfId="10600" priority="11806"/>
    <cfRule type="duplicateValues" dxfId="10599" priority="11805"/>
    <cfRule type="duplicateValues" dxfId="10598" priority="11804"/>
    <cfRule type="duplicateValues" dxfId="10597" priority="11803"/>
    <cfRule type="duplicateValues" dxfId="10596" priority="11802"/>
    <cfRule type="duplicateValues" dxfId="10595" priority="11801"/>
    <cfRule type="duplicateValues" dxfId="10594" priority="11800"/>
    <cfRule type="duplicateValues" dxfId="10593" priority="11799"/>
    <cfRule type="duplicateValues" dxfId="10592" priority="11798"/>
    <cfRule type="duplicateValues" dxfId="10591" priority="11797"/>
    <cfRule type="duplicateValues" dxfId="10590" priority="11796"/>
    <cfRule type="duplicateValues" dxfId="10589" priority="11795"/>
    <cfRule type="duplicateValues" dxfId="10588" priority="11794"/>
    <cfRule type="duplicateValues" dxfId="10587" priority="11793"/>
    <cfRule type="duplicateValues" dxfId="10586" priority="11792"/>
    <cfRule type="duplicateValues" dxfId="10585" priority="11791"/>
    <cfRule type="duplicateValues" dxfId="10584" priority="11790"/>
    <cfRule type="duplicateValues" dxfId="10583" priority="11789"/>
    <cfRule type="duplicateValues" dxfId="10582" priority="11788"/>
  </conditionalFormatting>
  <conditionalFormatting sqref="C811:C826">
    <cfRule type="duplicateValues" dxfId="10581" priority="11740"/>
    <cfRule type="duplicateValues" dxfId="10580" priority="11739"/>
    <cfRule type="duplicateValues" dxfId="10579" priority="11738"/>
    <cfRule type="duplicateValues" dxfId="10578" priority="11737"/>
    <cfRule type="duplicateValues" dxfId="10577" priority="11736"/>
    <cfRule type="duplicateValues" dxfId="10576" priority="11735"/>
    <cfRule type="duplicateValues" dxfId="10575" priority="11734"/>
    <cfRule type="duplicateValues" dxfId="10574" priority="11733"/>
    <cfRule type="duplicateValues" dxfId="10573" priority="11732"/>
    <cfRule type="duplicateValues" dxfId="10572" priority="11773"/>
    <cfRule type="duplicateValues" dxfId="10571" priority="11774"/>
    <cfRule type="duplicateValues" dxfId="10570" priority="11772"/>
    <cfRule type="duplicateValues" dxfId="10569" priority="11771"/>
    <cfRule type="duplicateValues" dxfId="10568" priority="11770"/>
    <cfRule type="duplicateValues" dxfId="10567" priority="11769"/>
    <cfRule type="duplicateValues" dxfId="10566" priority="11768"/>
    <cfRule type="duplicateValues" dxfId="10565" priority="11767"/>
    <cfRule type="duplicateValues" dxfId="10564" priority="11766"/>
    <cfRule type="duplicateValues" dxfId="10563" priority="11765"/>
    <cfRule type="duplicateValues" dxfId="10562" priority="11764"/>
    <cfRule type="duplicateValues" dxfId="10561" priority="11763"/>
    <cfRule type="duplicateValues" dxfId="10560" priority="11762"/>
    <cfRule type="duplicateValues" dxfId="10559" priority="11761"/>
    <cfRule type="duplicateValues" dxfId="10558" priority="11760"/>
    <cfRule type="duplicateValues" dxfId="10557" priority="11759"/>
    <cfRule type="duplicateValues" dxfId="10556" priority="11758"/>
    <cfRule type="duplicateValues" dxfId="10555" priority="11757"/>
    <cfRule type="duplicateValues" dxfId="10554" priority="11756"/>
    <cfRule type="duplicateValues" dxfId="10553" priority="11755"/>
    <cfRule type="duplicateValues" dxfId="10552" priority="11754"/>
    <cfRule type="duplicateValues" dxfId="10551" priority="11753"/>
    <cfRule type="duplicateValues" dxfId="10550" priority="11752"/>
    <cfRule type="duplicateValues" dxfId="10549" priority="11751"/>
    <cfRule type="duplicateValues" dxfId="10548" priority="11750"/>
    <cfRule type="duplicateValues" dxfId="10547" priority="11749"/>
    <cfRule type="duplicateValues" dxfId="10546" priority="11748"/>
    <cfRule type="duplicateValues" dxfId="10545" priority="11747"/>
    <cfRule type="duplicateValues" dxfId="10544" priority="11746"/>
    <cfRule type="duplicateValues" dxfId="10543" priority="11745"/>
    <cfRule type="duplicateValues" dxfId="10542" priority="11744"/>
    <cfRule type="duplicateValues" dxfId="10541" priority="11743"/>
    <cfRule type="duplicateValues" dxfId="10540" priority="11742"/>
    <cfRule type="duplicateValues" dxfId="10539" priority="11741"/>
  </conditionalFormatting>
  <conditionalFormatting sqref="C816:C826">
    <cfRule type="duplicateValues" dxfId="10538" priority="11705"/>
    <cfRule type="duplicateValues" dxfId="10537" priority="11706"/>
    <cfRule type="duplicateValues" dxfId="10536" priority="11707"/>
    <cfRule type="duplicateValues" dxfId="10535" priority="11708"/>
    <cfRule type="duplicateValues" dxfId="10534" priority="11709"/>
    <cfRule type="duplicateValues" dxfId="10533" priority="11710"/>
    <cfRule type="duplicateValues" dxfId="10532" priority="11711"/>
    <cfRule type="duplicateValues" dxfId="10531" priority="11712"/>
    <cfRule type="duplicateValues" dxfId="10530" priority="11713"/>
    <cfRule type="duplicateValues" dxfId="10529" priority="11700"/>
    <cfRule type="duplicateValues" dxfId="10528" priority="11701"/>
    <cfRule type="duplicateValues" dxfId="10527" priority="11702"/>
    <cfRule type="duplicateValues" dxfId="10526" priority="11715"/>
    <cfRule type="duplicateValues" dxfId="10525" priority="11703"/>
    <cfRule type="duplicateValues" dxfId="10524" priority="11704"/>
    <cfRule type="duplicateValues" dxfId="10523" priority="11691"/>
    <cfRule type="duplicateValues" dxfId="10522" priority="11690"/>
    <cfRule type="duplicateValues" dxfId="10521" priority="11689"/>
    <cfRule type="duplicateValues" dxfId="10520" priority="11696"/>
    <cfRule type="duplicateValues" dxfId="10519" priority="11714"/>
    <cfRule type="duplicateValues" dxfId="10518" priority="11694"/>
    <cfRule type="duplicateValues" dxfId="10517" priority="11693"/>
    <cfRule type="duplicateValues" dxfId="10516" priority="11695"/>
    <cfRule type="duplicateValues" dxfId="10515" priority="11692"/>
    <cfRule type="duplicateValues" dxfId="10514" priority="11697"/>
    <cfRule type="duplicateValues" dxfId="10513" priority="11698"/>
    <cfRule type="duplicateValues" dxfId="10512" priority="11699"/>
    <cfRule type="duplicateValues" dxfId="10511" priority="11731"/>
    <cfRule type="duplicateValues" dxfId="10510" priority="11730"/>
    <cfRule type="duplicateValues" dxfId="10509" priority="11729"/>
    <cfRule type="duplicateValues" dxfId="10508" priority="11728"/>
    <cfRule type="duplicateValues" dxfId="10507" priority="11727"/>
    <cfRule type="duplicateValues" dxfId="10506" priority="11726"/>
    <cfRule type="duplicateValues" dxfId="10505" priority="11725"/>
    <cfRule type="duplicateValues" dxfId="10504" priority="11724"/>
    <cfRule type="duplicateValues" dxfId="10503" priority="11723"/>
    <cfRule type="duplicateValues" dxfId="10502" priority="11722"/>
    <cfRule type="duplicateValues" dxfId="10501" priority="11721"/>
    <cfRule type="duplicateValues" dxfId="10500" priority="11720"/>
    <cfRule type="duplicateValues" dxfId="10499" priority="11719"/>
    <cfRule type="duplicateValues" dxfId="10498" priority="11718"/>
    <cfRule type="duplicateValues" dxfId="10497" priority="11717"/>
    <cfRule type="duplicateValues" dxfId="10496" priority="11716"/>
  </conditionalFormatting>
  <conditionalFormatting sqref="C827:C829">
    <cfRule type="duplicateValues" dxfId="10495" priority="11682"/>
    <cfRule type="duplicateValues" dxfId="10494" priority="11683"/>
    <cfRule type="duplicateValues" dxfId="10493" priority="11684"/>
    <cfRule type="duplicateValues" dxfId="10492" priority="11685"/>
    <cfRule type="duplicateValues" dxfId="10491" priority="11686"/>
    <cfRule type="duplicateValues" dxfId="10490" priority="11687"/>
    <cfRule type="duplicateValues" dxfId="10489" priority="11688"/>
    <cfRule type="duplicateValues" dxfId="10488" priority="11655"/>
    <cfRule type="duplicateValues" dxfId="10487" priority="11671"/>
    <cfRule type="duplicateValues" dxfId="10486" priority="11615"/>
    <cfRule type="duplicateValues" dxfId="10485" priority="11616"/>
    <cfRule type="duplicateValues" dxfId="10484" priority="11617"/>
    <cfRule type="duplicateValues" dxfId="10483" priority="11618"/>
    <cfRule type="duplicateValues" dxfId="10482" priority="11619"/>
    <cfRule type="duplicateValues" dxfId="10481" priority="11620"/>
    <cfRule type="duplicateValues" dxfId="10480" priority="11621"/>
    <cfRule type="duplicateValues" dxfId="10479" priority="11622"/>
    <cfRule type="duplicateValues" dxfId="10478" priority="11623"/>
    <cfRule type="duplicateValues" dxfId="10477" priority="11624"/>
    <cfRule type="duplicateValues" dxfId="10476" priority="11625"/>
    <cfRule type="duplicateValues" dxfId="10475" priority="11626"/>
    <cfRule type="duplicateValues" dxfId="10474" priority="11627"/>
    <cfRule type="duplicateValues" dxfId="10473" priority="11628"/>
    <cfRule type="duplicateValues" dxfId="10472" priority="11629"/>
    <cfRule type="duplicateValues" dxfId="10471" priority="11630"/>
    <cfRule type="duplicateValues" dxfId="10470" priority="11631"/>
    <cfRule type="duplicateValues" dxfId="10469" priority="11632"/>
    <cfRule type="duplicateValues" dxfId="10468" priority="11633"/>
    <cfRule type="duplicateValues" dxfId="10467" priority="11634"/>
    <cfRule type="duplicateValues" dxfId="10466" priority="11635"/>
    <cfRule type="duplicateValues" dxfId="10465" priority="11636"/>
    <cfRule type="duplicateValues" dxfId="10464" priority="11637"/>
    <cfRule type="duplicateValues" dxfId="10463" priority="11638"/>
    <cfRule type="duplicateValues" dxfId="10462" priority="11639"/>
    <cfRule type="duplicateValues" dxfId="10461" priority="11640"/>
    <cfRule type="duplicateValues" dxfId="10460" priority="11641"/>
    <cfRule type="duplicateValues" dxfId="10459" priority="11642"/>
    <cfRule type="duplicateValues" dxfId="10458" priority="11643"/>
    <cfRule type="duplicateValues" dxfId="10457" priority="11644"/>
    <cfRule type="duplicateValues" dxfId="10456" priority="11645"/>
    <cfRule type="duplicateValues" dxfId="10455" priority="11646"/>
    <cfRule type="duplicateValues" dxfId="10454" priority="11647"/>
    <cfRule type="duplicateValues" dxfId="10453" priority="11648"/>
    <cfRule type="duplicateValues" dxfId="10452" priority="11649"/>
    <cfRule type="duplicateValues" dxfId="10451" priority="11650"/>
    <cfRule type="duplicateValues" dxfId="10450" priority="11651"/>
    <cfRule type="duplicateValues" dxfId="10449" priority="11652"/>
    <cfRule type="duplicateValues" dxfId="10448" priority="11653"/>
    <cfRule type="duplicateValues" dxfId="10447" priority="11654"/>
    <cfRule type="duplicateValues" dxfId="10446" priority="11656"/>
    <cfRule type="duplicateValues" dxfId="10445" priority="11657"/>
    <cfRule type="duplicateValues" dxfId="10444" priority="11658"/>
    <cfRule type="duplicateValues" dxfId="10443" priority="11659"/>
    <cfRule type="duplicateValues" dxfId="10442" priority="11660"/>
    <cfRule type="duplicateValues" dxfId="10441" priority="11661"/>
    <cfRule type="duplicateValues" dxfId="10440" priority="11662"/>
    <cfRule type="duplicateValues" dxfId="10439" priority="11663"/>
    <cfRule type="duplicateValues" dxfId="10438" priority="11664"/>
    <cfRule type="duplicateValues" dxfId="10437" priority="11665"/>
    <cfRule type="duplicateValues" dxfId="10436" priority="11666"/>
    <cfRule type="duplicateValues" dxfId="10435" priority="11667"/>
    <cfRule type="duplicateValues" dxfId="10434" priority="11668"/>
    <cfRule type="duplicateValues" dxfId="10433" priority="11669"/>
    <cfRule type="duplicateValues" dxfId="10432" priority="11670"/>
    <cfRule type="duplicateValues" dxfId="10431" priority="11672"/>
    <cfRule type="duplicateValues" dxfId="10430" priority="11673"/>
    <cfRule type="duplicateValues" dxfId="10429" priority="11674"/>
    <cfRule type="duplicateValues" dxfId="10428" priority="11675"/>
    <cfRule type="duplicateValues" dxfId="10427" priority="11676"/>
    <cfRule type="duplicateValues" dxfId="10426" priority="11677"/>
    <cfRule type="duplicateValues" dxfId="10425" priority="11678"/>
    <cfRule type="duplicateValues" dxfId="10424" priority="11679"/>
    <cfRule type="duplicateValues" dxfId="10423" priority="11680"/>
    <cfRule type="duplicateValues" dxfId="10422" priority="11681"/>
    <cfRule type="duplicateValues" dxfId="10421" priority="11614"/>
    <cfRule type="duplicateValues" dxfId="10420" priority="11613"/>
    <cfRule type="duplicateValues" dxfId="10419" priority="11612"/>
    <cfRule type="duplicateValues" dxfId="10418" priority="11611"/>
    <cfRule type="duplicateValues" dxfId="10417" priority="11610"/>
    <cfRule type="duplicateValues" dxfId="10416" priority="11609"/>
    <cfRule type="duplicateValues" dxfId="10415" priority="11608"/>
    <cfRule type="duplicateValues" dxfId="10414" priority="11607"/>
    <cfRule type="duplicateValues" dxfId="10413" priority="11606"/>
    <cfRule type="duplicateValues" dxfId="10412" priority="11605"/>
    <cfRule type="duplicateValues" dxfId="10411" priority="11604"/>
    <cfRule type="duplicateValues" dxfId="10410" priority="11603"/>
    <cfRule type="duplicateValues" dxfId="10409" priority="11602"/>
    <cfRule type="duplicateValues" dxfId="10408" priority="11601"/>
    <cfRule type="duplicateValues" dxfId="10407" priority="11600"/>
    <cfRule type="duplicateValues" dxfId="10406" priority="11599"/>
    <cfRule type="duplicateValues" dxfId="10405" priority="11598"/>
    <cfRule type="duplicateValues" dxfId="10404" priority="11597"/>
    <cfRule type="duplicateValues" dxfId="10403" priority="11596"/>
    <cfRule type="duplicateValues" dxfId="10402" priority="11595"/>
    <cfRule type="duplicateValues" dxfId="10401" priority="11594"/>
    <cfRule type="duplicateValues" dxfId="10400" priority="11593"/>
    <cfRule type="duplicateValues" dxfId="10399" priority="11592"/>
    <cfRule type="duplicateValues" dxfId="10398" priority="11591"/>
    <cfRule type="duplicateValues" dxfId="10397" priority="11590"/>
    <cfRule type="duplicateValues" dxfId="10396" priority="11589"/>
    <cfRule type="duplicateValues" dxfId="10395" priority="11588"/>
    <cfRule type="duplicateValues" dxfId="10394" priority="11587"/>
    <cfRule type="duplicateValues" dxfId="10393" priority="11586"/>
    <cfRule type="duplicateValues" dxfId="10392" priority="11585"/>
    <cfRule type="duplicateValues" dxfId="10391" priority="11584"/>
    <cfRule type="duplicateValues" dxfId="10390" priority="11583"/>
    <cfRule type="duplicateValues" dxfId="10389" priority="11582"/>
    <cfRule type="duplicateValues" dxfId="10388" priority="11581"/>
    <cfRule type="duplicateValues" dxfId="10387" priority="11580"/>
    <cfRule type="duplicateValues" dxfId="10386" priority="11579"/>
    <cfRule type="duplicateValues" dxfId="10385" priority="11578"/>
    <cfRule type="duplicateValues" dxfId="10384" priority="11577"/>
    <cfRule type="duplicateValues" dxfId="10383" priority="11576"/>
    <cfRule type="duplicateValues" dxfId="10382" priority="11575"/>
    <cfRule type="duplicateValues" dxfId="10381" priority="11574"/>
    <cfRule type="duplicateValues" dxfId="10380" priority="11573"/>
    <cfRule type="duplicateValues" dxfId="10379" priority="11572"/>
    <cfRule type="duplicateValues" dxfId="10378" priority="11571"/>
    <cfRule type="duplicateValues" dxfId="10377" priority="11570"/>
    <cfRule type="duplicateValues" dxfId="10376" priority="11569"/>
    <cfRule type="duplicateValues" dxfId="10375" priority="11568"/>
    <cfRule type="duplicateValues" dxfId="10374" priority="11567"/>
    <cfRule type="duplicateValues" dxfId="10373" priority="11566"/>
    <cfRule type="duplicateValues" dxfId="10372" priority="11565"/>
    <cfRule type="duplicateValues" dxfId="10371" priority="11564"/>
    <cfRule type="duplicateValues" dxfId="10370" priority="11563"/>
    <cfRule type="duplicateValues" dxfId="10369" priority="11562"/>
    <cfRule type="duplicateValues" dxfId="10368" priority="11561"/>
    <cfRule type="duplicateValues" dxfId="10367" priority="11560"/>
    <cfRule type="duplicateValues" dxfId="10366" priority="11559"/>
  </conditionalFormatting>
  <conditionalFormatting sqref="C827:C836">
    <cfRule type="duplicateValues" dxfId="10365" priority="11558"/>
    <cfRule type="duplicateValues" dxfId="10364" priority="11557"/>
    <cfRule type="duplicateValues" dxfId="10363" priority="11556"/>
    <cfRule type="duplicateValues" dxfId="10362" priority="11555"/>
    <cfRule type="duplicateValues" dxfId="10361" priority="11554"/>
    <cfRule type="duplicateValues" dxfId="10360" priority="11553"/>
    <cfRule type="duplicateValues" dxfId="10359" priority="11552"/>
    <cfRule type="duplicateValues" dxfId="10358" priority="11551"/>
    <cfRule type="duplicateValues" dxfId="10357" priority="11550"/>
    <cfRule type="duplicateValues" dxfId="10356" priority="11549"/>
    <cfRule type="duplicateValues" dxfId="10355" priority="11548"/>
    <cfRule type="duplicateValues" dxfId="10354" priority="11547"/>
    <cfRule type="duplicateValues" dxfId="10353" priority="11546"/>
    <cfRule type="duplicateValues" dxfId="10352" priority="11545"/>
    <cfRule type="duplicateValues" dxfId="10351" priority="11544"/>
    <cfRule type="duplicateValues" dxfId="10350" priority="11543"/>
    <cfRule type="duplicateValues" dxfId="10349" priority="11542"/>
    <cfRule type="duplicateValues" dxfId="10348" priority="11541"/>
    <cfRule type="duplicateValues" dxfId="10347" priority="11540"/>
    <cfRule type="duplicateValues" dxfId="10346" priority="11539"/>
    <cfRule type="duplicateValues" dxfId="10345" priority="11538"/>
    <cfRule type="duplicateValues" dxfId="10344" priority="11537"/>
    <cfRule type="duplicateValues" dxfId="10343" priority="11536"/>
    <cfRule type="duplicateValues" dxfId="10342" priority="11535"/>
    <cfRule type="duplicateValues" dxfId="10341" priority="11534"/>
    <cfRule type="duplicateValues" dxfId="10340" priority="11533"/>
    <cfRule type="duplicateValues" dxfId="10339" priority="11532"/>
    <cfRule type="duplicateValues" dxfId="10338" priority="11531"/>
    <cfRule type="duplicateValues" dxfId="10337" priority="11530"/>
    <cfRule type="duplicateValues" dxfId="10336" priority="11529"/>
    <cfRule type="duplicateValues" dxfId="10335" priority="11528"/>
    <cfRule type="duplicateValues" dxfId="10334" priority="11527"/>
    <cfRule type="duplicateValues" dxfId="10333" priority="11526"/>
    <cfRule type="duplicateValues" dxfId="10332" priority="11525"/>
    <cfRule type="duplicateValues" dxfId="10331" priority="11524"/>
    <cfRule type="duplicateValues" dxfId="10330" priority="11523"/>
    <cfRule type="duplicateValues" dxfId="10329" priority="11522"/>
    <cfRule type="duplicateValues" dxfId="10328" priority="11521"/>
    <cfRule type="duplicateValues" dxfId="10327" priority="11520"/>
    <cfRule type="duplicateValues" dxfId="10326" priority="11519"/>
    <cfRule type="duplicateValues" dxfId="10325" priority="11518"/>
    <cfRule type="duplicateValues" dxfId="10324" priority="11517"/>
    <cfRule type="duplicateValues" dxfId="10323" priority="11516"/>
  </conditionalFormatting>
  <conditionalFormatting sqref="C830">
    <cfRule type="duplicateValues" dxfId="10322" priority="11446"/>
    <cfRule type="duplicateValues" dxfId="10321" priority="11515"/>
    <cfRule type="duplicateValues" dxfId="10320" priority="11514"/>
    <cfRule type="duplicateValues" dxfId="10319" priority="11513"/>
    <cfRule type="duplicateValues" dxfId="10318" priority="11512"/>
    <cfRule type="duplicateValues" dxfId="10317" priority="11511"/>
    <cfRule type="duplicateValues" dxfId="10316" priority="11510"/>
    <cfRule type="duplicateValues" dxfId="10315" priority="11509"/>
    <cfRule type="duplicateValues" dxfId="10314" priority="11508"/>
    <cfRule type="duplicateValues" dxfId="10313" priority="11507"/>
    <cfRule type="duplicateValues" dxfId="10312" priority="11506"/>
    <cfRule type="duplicateValues" dxfId="10311" priority="11505"/>
    <cfRule type="duplicateValues" dxfId="10310" priority="11504"/>
    <cfRule type="duplicateValues" dxfId="10309" priority="11503"/>
    <cfRule type="duplicateValues" dxfId="10308" priority="11502"/>
    <cfRule type="duplicateValues" dxfId="10307" priority="11501"/>
    <cfRule type="duplicateValues" dxfId="10306" priority="11500"/>
    <cfRule type="duplicateValues" dxfId="10305" priority="11499"/>
    <cfRule type="duplicateValues" dxfId="10304" priority="11498"/>
    <cfRule type="duplicateValues" dxfId="10303" priority="11497"/>
    <cfRule type="duplicateValues" dxfId="10302" priority="11496"/>
    <cfRule type="duplicateValues" dxfId="10301" priority="11495"/>
    <cfRule type="duplicateValues" dxfId="10300" priority="11494"/>
    <cfRule type="duplicateValues" dxfId="10299" priority="11493"/>
    <cfRule type="duplicateValues" dxfId="10298" priority="11492"/>
    <cfRule type="duplicateValues" dxfId="10297" priority="11491"/>
    <cfRule type="duplicateValues" dxfId="10296" priority="11490"/>
    <cfRule type="duplicateValues" dxfId="10295" priority="11489"/>
    <cfRule type="duplicateValues" dxfId="10294" priority="11488"/>
    <cfRule type="duplicateValues" dxfId="10293" priority="11487"/>
    <cfRule type="duplicateValues" dxfId="10292" priority="11486"/>
    <cfRule type="duplicateValues" dxfId="10291" priority="11485"/>
    <cfRule type="duplicateValues" dxfId="10290" priority="11484"/>
    <cfRule type="duplicateValues" dxfId="10289" priority="11483"/>
    <cfRule type="duplicateValues" dxfId="10288" priority="11482"/>
    <cfRule type="duplicateValues" dxfId="10287" priority="11481"/>
    <cfRule type="duplicateValues" dxfId="10286" priority="11480"/>
    <cfRule type="duplicateValues" dxfId="10285" priority="11479"/>
    <cfRule type="duplicateValues" dxfId="10284" priority="11478"/>
    <cfRule type="duplicateValues" dxfId="10283" priority="11477"/>
    <cfRule type="duplicateValues" dxfId="10282" priority="11476"/>
    <cfRule type="duplicateValues" dxfId="10281" priority="11475"/>
    <cfRule type="duplicateValues" dxfId="10280" priority="11474"/>
    <cfRule type="duplicateValues" dxfId="10279" priority="11473"/>
    <cfRule type="duplicateValues" dxfId="10278" priority="11472"/>
    <cfRule type="duplicateValues" dxfId="10277" priority="11471"/>
    <cfRule type="duplicateValues" dxfId="10276" priority="11470"/>
    <cfRule type="duplicateValues" dxfId="10275" priority="11469"/>
    <cfRule type="duplicateValues" dxfId="10274" priority="11468"/>
    <cfRule type="duplicateValues" dxfId="10273" priority="11467"/>
    <cfRule type="duplicateValues" dxfId="10272" priority="11466"/>
    <cfRule type="duplicateValues" dxfId="10271" priority="11465"/>
    <cfRule type="duplicateValues" dxfId="10270" priority="11464"/>
    <cfRule type="duplicateValues" dxfId="10269" priority="11463"/>
    <cfRule type="duplicateValues" dxfId="10268" priority="11462"/>
    <cfRule type="duplicateValues" dxfId="10267" priority="11461"/>
    <cfRule type="duplicateValues" dxfId="10266" priority="11460"/>
    <cfRule type="duplicateValues" dxfId="10265" priority="11459"/>
    <cfRule type="duplicateValues" dxfId="10264" priority="11458"/>
    <cfRule type="duplicateValues" dxfId="10263" priority="11457"/>
    <cfRule type="duplicateValues" dxfId="10262" priority="11456"/>
    <cfRule type="duplicateValues" dxfId="10261" priority="11455"/>
    <cfRule type="duplicateValues" dxfId="10260" priority="11454"/>
    <cfRule type="duplicateValues" dxfId="10259" priority="11453"/>
    <cfRule type="duplicateValues" dxfId="10258" priority="11452"/>
    <cfRule type="duplicateValues" dxfId="10257" priority="11451"/>
    <cfRule type="duplicateValues" dxfId="10256" priority="11450"/>
    <cfRule type="duplicateValues" dxfId="10255" priority="11449"/>
    <cfRule type="duplicateValues" dxfId="10254" priority="11448"/>
    <cfRule type="duplicateValues" dxfId="10253" priority="11447"/>
    <cfRule type="duplicateValues" dxfId="10252" priority="11445"/>
    <cfRule type="duplicateValues" dxfId="10251" priority="11444"/>
    <cfRule type="duplicateValues" dxfId="10250" priority="11443"/>
    <cfRule type="duplicateValues" dxfId="10249" priority="11442"/>
    <cfRule type="duplicateValues" dxfId="10248" priority="11441"/>
    <cfRule type="duplicateValues" dxfId="10247" priority="11440"/>
    <cfRule type="duplicateValues" dxfId="10246" priority="11439"/>
    <cfRule type="duplicateValues" dxfId="10245" priority="11438"/>
    <cfRule type="duplicateValues" dxfId="10244" priority="11437"/>
    <cfRule type="duplicateValues" dxfId="10243" priority="11436"/>
    <cfRule type="duplicateValues" dxfId="10242" priority="11435"/>
    <cfRule type="duplicateValues" dxfId="10241" priority="11434"/>
    <cfRule type="duplicateValues" dxfId="10240" priority="11433"/>
    <cfRule type="duplicateValues" dxfId="10239" priority="11432"/>
    <cfRule type="duplicateValues" dxfId="10238" priority="11431"/>
    <cfRule type="duplicateValues" dxfId="10237" priority="11430"/>
    <cfRule type="duplicateValues" dxfId="10236" priority="11429"/>
    <cfRule type="duplicateValues" dxfId="10235" priority="11428"/>
    <cfRule type="duplicateValues" dxfId="10234" priority="11427"/>
    <cfRule type="duplicateValues" dxfId="10233" priority="11426"/>
    <cfRule type="duplicateValues" dxfId="10232" priority="11425"/>
    <cfRule type="duplicateValues" dxfId="10231" priority="11424"/>
    <cfRule type="duplicateValues" dxfId="10230" priority="11423"/>
    <cfRule type="duplicateValues" dxfId="10229" priority="11422"/>
    <cfRule type="duplicateValues" dxfId="10228" priority="11421"/>
    <cfRule type="duplicateValues" dxfId="10227" priority="11420"/>
    <cfRule type="duplicateValues" dxfId="10226" priority="11419"/>
    <cfRule type="duplicateValues" dxfId="10225" priority="11418"/>
    <cfRule type="duplicateValues" dxfId="10224" priority="11417"/>
    <cfRule type="duplicateValues" dxfId="10223" priority="11416"/>
    <cfRule type="duplicateValues" dxfId="10222" priority="11415"/>
    <cfRule type="duplicateValues" dxfId="10221" priority="11414"/>
    <cfRule type="duplicateValues" dxfId="10220" priority="11413"/>
    <cfRule type="duplicateValues" dxfId="10219" priority="11412"/>
    <cfRule type="duplicateValues" dxfId="10218" priority="11411"/>
    <cfRule type="duplicateValues" dxfId="10217" priority="11410"/>
    <cfRule type="duplicateValues" dxfId="10216" priority="11409"/>
    <cfRule type="duplicateValues" dxfId="10215" priority="11408"/>
    <cfRule type="duplicateValues" dxfId="10214" priority="11407"/>
    <cfRule type="duplicateValues" dxfId="10213" priority="11406"/>
    <cfRule type="duplicateValues" dxfId="10212" priority="11405"/>
    <cfRule type="duplicateValues" dxfId="10211" priority="11404"/>
    <cfRule type="duplicateValues" dxfId="10210" priority="11403"/>
    <cfRule type="duplicateValues" dxfId="10209" priority="11402"/>
    <cfRule type="duplicateValues" dxfId="10208" priority="11401"/>
    <cfRule type="duplicateValues" dxfId="10207" priority="11400"/>
    <cfRule type="duplicateValues" dxfId="10206" priority="11399"/>
    <cfRule type="duplicateValues" dxfId="10205" priority="11398"/>
    <cfRule type="duplicateValues" dxfId="10204" priority="11397"/>
    <cfRule type="duplicateValues" dxfId="10203" priority="11396"/>
    <cfRule type="duplicateValues" dxfId="10202" priority="11395"/>
    <cfRule type="duplicateValues" dxfId="10201" priority="11394"/>
    <cfRule type="duplicateValues" dxfId="10200" priority="11393"/>
    <cfRule type="duplicateValues" dxfId="10199" priority="11392"/>
    <cfRule type="duplicateValues" dxfId="10198" priority="11391"/>
    <cfRule type="duplicateValues" dxfId="10197" priority="11390"/>
    <cfRule type="duplicateValues" dxfId="10196" priority="11389"/>
    <cfRule type="duplicateValues" dxfId="10195" priority="11388"/>
    <cfRule type="duplicateValues" dxfId="10194" priority="11387"/>
    <cfRule type="duplicateValues" dxfId="10193" priority="11386"/>
  </conditionalFormatting>
  <conditionalFormatting sqref="C831:C838">
    <cfRule type="duplicateValues" dxfId="10192" priority="11281"/>
    <cfRule type="duplicateValues" dxfId="10191" priority="11282"/>
    <cfRule type="duplicateValues" dxfId="10190" priority="11283"/>
    <cfRule type="duplicateValues" dxfId="10189" priority="11284"/>
    <cfRule type="duplicateValues" dxfId="10188" priority="11285"/>
    <cfRule type="duplicateValues" dxfId="10187" priority="11286"/>
    <cfRule type="duplicateValues" dxfId="10186" priority="11287"/>
    <cfRule type="duplicateValues" dxfId="10185" priority="11288"/>
    <cfRule type="duplicateValues" dxfId="10184" priority="11289"/>
    <cfRule type="duplicateValues" dxfId="10183" priority="11290"/>
    <cfRule type="duplicateValues" dxfId="10182" priority="11291"/>
    <cfRule type="duplicateValues" dxfId="10181" priority="11292"/>
    <cfRule type="duplicateValues" dxfId="10180" priority="11293"/>
    <cfRule type="duplicateValues" dxfId="10179" priority="11294"/>
    <cfRule type="duplicateValues" dxfId="10178" priority="11295"/>
    <cfRule type="duplicateValues" dxfId="10177" priority="11296"/>
    <cfRule type="duplicateValues" dxfId="10176" priority="11297"/>
    <cfRule type="duplicateValues" dxfId="10175" priority="11298"/>
    <cfRule type="duplicateValues" dxfId="10174" priority="11299"/>
    <cfRule type="duplicateValues" dxfId="10173" priority="11300"/>
    <cfRule type="duplicateValues" dxfId="10172" priority="11301"/>
    <cfRule type="duplicateValues" dxfId="10171" priority="11302"/>
    <cfRule type="duplicateValues" dxfId="10170" priority="11303"/>
    <cfRule type="duplicateValues" dxfId="10169" priority="11304"/>
    <cfRule type="duplicateValues" dxfId="10168" priority="11305"/>
    <cfRule type="duplicateValues" dxfId="10167" priority="11306"/>
    <cfRule type="duplicateValues" dxfId="10166" priority="11307"/>
    <cfRule type="duplicateValues" dxfId="10165" priority="11308"/>
    <cfRule type="duplicateValues" dxfId="10164" priority="11309"/>
    <cfRule type="duplicateValues" dxfId="10163" priority="11310"/>
    <cfRule type="duplicateValues" dxfId="10162" priority="11311"/>
    <cfRule type="duplicateValues" dxfId="10161" priority="11312"/>
    <cfRule type="duplicateValues" dxfId="10160" priority="11313"/>
    <cfRule type="duplicateValues" dxfId="10159" priority="11314"/>
    <cfRule type="duplicateValues" dxfId="10158" priority="11315"/>
    <cfRule type="duplicateValues" dxfId="10157" priority="11316"/>
    <cfRule type="duplicateValues" dxfId="10156" priority="11317"/>
    <cfRule type="duplicateValues" dxfId="10155" priority="11318"/>
    <cfRule type="duplicateValues" dxfId="10154" priority="11319"/>
    <cfRule type="duplicateValues" dxfId="10153" priority="11320"/>
    <cfRule type="duplicateValues" dxfId="10152" priority="11353"/>
    <cfRule type="duplicateValues" dxfId="10151" priority="11321"/>
    <cfRule type="duplicateValues" dxfId="10150" priority="11322"/>
    <cfRule type="duplicateValues" dxfId="10149" priority="11323"/>
    <cfRule type="duplicateValues" dxfId="10148" priority="11324"/>
    <cfRule type="duplicateValues" dxfId="10147" priority="11325"/>
    <cfRule type="duplicateValues" dxfId="10146" priority="11326"/>
    <cfRule type="duplicateValues" dxfId="10145" priority="11327"/>
    <cfRule type="duplicateValues" dxfId="10144" priority="11328"/>
    <cfRule type="duplicateValues" dxfId="10143" priority="11329"/>
    <cfRule type="duplicateValues" dxfId="10142" priority="11330"/>
    <cfRule type="duplicateValues" dxfId="10141" priority="11331"/>
    <cfRule type="duplicateValues" dxfId="10140" priority="11332"/>
    <cfRule type="duplicateValues" dxfId="10139" priority="11333"/>
    <cfRule type="duplicateValues" dxfId="10138" priority="11334"/>
    <cfRule type="duplicateValues" dxfId="10137" priority="11335"/>
    <cfRule type="duplicateValues" dxfId="10136" priority="11336"/>
    <cfRule type="duplicateValues" dxfId="10135" priority="11337"/>
    <cfRule type="duplicateValues" dxfId="10134" priority="11338"/>
    <cfRule type="duplicateValues" dxfId="10133" priority="11339"/>
    <cfRule type="duplicateValues" dxfId="10132" priority="11340"/>
    <cfRule type="duplicateValues" dxfId="10131" priority="11341"/>
    <cfRule type="duplicateValues" dxfId="10130" priority="11342"/>
    <cfRule type="duplicateValues" dxfId="10129" priority="11343"/>
    <cfRule type="duplicateValues" dxfId="10128" priority="11344"/>
    <cfRule type="duplicateValues" dxfId="10127" priority="11345"/>
    <cfRule type="duplicateValues" dxfId="10126" priority="11346"/>
    <cfRule type="duplicateValues" dxfId="10125" priority="11347"/>
    <cfRule type="duplicateValues" dxfId="10124" priority="11348"/>
    <cfRule type="duplicateValues" dxfId="10123" priority="11349"/>
    <cfRule type="duplicateValues" dxfId="10122" priority="11350"/>
    <cfRule type="duplicateValues" dxfId="10121" priority="11351"/>
    <cfRule type="duplicateValues" dxfId="10120" priority="11352"/>
    <cfRule type="duplicateValues" dxfId="10119" priority="11264"/>
    <cfRule type="duplicateValues" dxfId="10118" priority="11354"/>
    <cfRule type="duplicateValues" dxfId="10117" priority="11355"/>
    <cfRule type="duplicateValues" dxfId="10116" priority="11356"/>
    <cfRule type="duplicateValues" dxfId="10115" priority="11256"/>
    <cfRule type="duplicateValues" dxfId="10114" priority="11257"/>
    <cfRule type="duplicateValues" dxfId="10113" priority="11258"/>
    <cfRule type="duplicateValues" dxfId="10112" priority="11259"/>
    <cfRule type="duplicateValues" dxfId="10111" priority="11260"/>
    <cfRule type="duplicateValues" dxfId="10110" priority="11261"/>
    <cfRule type="duplicateValues" dxfId="10109" priority="11262"/>
    <cfRule type="duplicateValues" dxfId="10108" priority="11263"/>
    <cfRule type="duplicateValues" dxfId="10107" priority="11265"/>
    <cfRule type="duplicateValues" dxfId="10106" priority="11266"/>
    <cfRule type="duplicateValues" dxfId="10105" priority="11267"/>
    <cfRule type="duplicateValues" dxfId="10104" priority="11268"/>
    <cfRule type="duplicateValues" dxfId="10103" priority="11269"/>
    <cfRule type="duplicateValues" dxfId="10102" priority="11270"/>
    <cfRule type="duplicateValues" dxfId="10101" priority="11271"/>
    <cfRule type="duplicateValues" dxfId="10100" priority="11272"/>
    <cfRule type="duplicateValues" dxfId="10099" priority="11273"/>
    <cfRule type="duplicateValues" dxfId="10098" priority="11274"/>
    <cfRule type="duplicateValues" dxfId="10097" priority="11275"/>
    <cfRule type="duplicateValues" dxfId="10096" priority="11276"/>
    <cfRule type="duplicateValues" dxfId="10095" priority="11277"/>
    <cfRule type="duplicateValues" dxfId="10094" priority="11278"/>
    <cfRule type="duplicateValues" dxfId="10093" priority="11279"/>
    <cfRule type="duplicateValues" dxfId="10092" priority="11280"/>
    <cfRule type="duplicateValues" dxfId="10091" priority="11385"/>
    <cfRule type="duplicateValues" dxfId="10090" priority="11384"/>
    <cfRule type="duplicateValues" dxfId="10089" priority="11383"/>
    <cfRule type="duplicateValues" dxfId="10088" priority="11382"/>
    <cfRule type="duplicateValues" dxfId="10087" priority="11381"/>
    <cfRule type="duplicateValues" dxfId="10086" priority="11380"/>
    <cfRule type="duplicateValues" dxfId="10085" priority="11379"/>
    <cfRule type="duplicateValues" dxfId="10084" priority="11378"/>
    <cfRule type="duplicateValues" dxfId="10083" priority="11377"/>
    <cfRule type="duplicateValues" dxfId="10082" priority="11376"/>
    <cfRule type="duplicateValues" dxfId="10081" priority="11375"/>
    <cfRule type="duplicateValues" dxfId="10080" priority="11374"/>
    <cfRule type="duplicateValues" dxfId="10079" priority="11373"/>
    <cfRule type="duplicateValues" dxfId="10078" priority="11372"/>
    <cfRule type="duplicateValues" dxfId="10077" priority="11371"/>
    <cfRule type="duplicateValues" dxfId="10076" priority="11370"/>
    <cfRule type="duplicateValues" dxfId="10075" priority="11369"/>
    <cfRule type="duplicateValues" dxfId="10074" priority="11368"/>
    <cfRule type="duplicateValues" dxfId="10073" priority="11367"/>
    <cfRule type="duplicateValues" dxfId="10072" priority="11366"/>
    <cfRule type="duplicateValues" dxfId="10071" priority="11365"/>
    <cfRule type="duplicateValues" dxfId="10070" priority="11364"/>
    <cfRule type="duplicateValues" dxfId="10069" priority="11363"/>
    <cfRule type="duplicateValues" dxfId="10068" priority="11362"/>
    <cfRule type="duplicateValues" dxfId="10067" priority="11361"/>
    <cfRule type="duplicateValues" dxfId="10066" priority="11360"/>
    <cfRule type="duplicateValues" dxfId="10065" priority="11359"/>
    <cfRule type="duplicateValues" dxfId="10064" priority="11358"/>
    <cfRule type="duplicateValues" dxfId="10063" priority="11357"/>
  </conditionalFormatting>
  <conditionalFormatting sqref="C837:C846">
    <cfRule type="duplicateValues" dxfId="10062" priority="11227"/>
    <cfRule type="duplicateValues" dxfId="10061" priority="11226"/>
    <cfRule type="duplicateValues" dxfId="10060" priority="11225"/>
    <cfRule type="duplicateValues" dxfId="10059" priority="11224"/>
    <cfRule type="duplicateValues" dxfId="10058" priority="11223"/>
    <cfRule type="duplicateValues" dxfId="10057" priority="11222"/>
    <cfRule type="duplicateValues" dxfId="10056" priority="11221"/>
    <cfRule type="duplicateValues" dxfId="10055" priority="11220"/>
    <cfRule type="duplicateValues" dxfId="10054" priority="11219"/>
    <cfRule type="duplicateValues" dxfId="10053" priority="11218"/>
    <cfRule type="duplicateValues" dxfId="10052" priority="11217"/>
    <cfRule type="duplicateValues" dxfId="10051" priority="11216"/>
    <cfRule type="duplicateValues" dxfId="10050" priority="11215"/>
    <cfRule type="duplicateValues" dxfId="10049" priority="11214"/>
    <cfRule type="duplicateValues" dxfId="10048" priority="11213"/>
    <cfRule type="duplicateValues" dxfId="10047" priority="11255"/>
    <cfRule type="duplicateValues" dxfId="10046" priority="11254"/>
    <cfRule type="duplicateValues" dxfId="10045" priority="11253"/>
    <cfRule type="duplicateValues" dxfId="10044" priority="11252"/>
    <cfRule type="duplicateValues" dxfId="10043" priority="11251"/>
    <cfRule type="duplicateValues" dxfId="10042" priority="11250"/>
    <cfRule type="duplicateValues" dxfId="10041" priority="11249"/>
    <cfRule type="duplicateValues" dxfId="10040" priority="11248"/>
    <cfRule type="duplicateValues" dxfId="10039" priority="11247"/>
    <cfRule type="duplicateValues" dxfId="10038" priority="11246"/>
    <cfRule type="duplicateValues" dxfId="10037" priority="11245"/>
    <cfRule type="duplicateValues" dxfId="10036" priority="11244"/>
    <cfRule type="duplicateValues" dxfId="10035" priority="11243"/>
    <cfRule type="duplicateValues" dxfId="10034" priority="11242"/>
    <cfRule type="duplicateValues" dxfId="10033" priority="11241"/>
    <cfRule type="duplicateValues" dxfId="10032" priority="11240"/>
    <cfRule type="duplicateValues" dxfId="10031" priority="11239"/>
    <cfRule type="duplicateValues" dxfId="10030" priority="11238"/>
    <cfRule type="duplicateValues" dxfId="10029" priority="11237"/>
    <cfRule type="duplicateValues" dxfId="10028" priority="11236"/>
    <cfRule type="duplicateValues" dxfId="10027" priority="11235"/>
    <cfRule type="duplicateValues" dxfId="10026" priority="11234"/>
    <cfRule type="duplicateValues" dxfId="10025" priority="11233"/>
    <cfRule type="duplicateValues" dxfId="10024" priority="11232"/>
    <cfRule type="duplicateValues" dxfId="10023" priority="11231"/>
    <cfRule type="duplicateValues" dxfId="10022" priority="11230"/>
    <cfRule type="duplicateValues" dxfId="10021" priority="11229"/>
    <cfRule type="duplicateValues" dxfId="10020" priority="11228"/>
  </conditionalFormatting>
  <conditionalFormatting sqref="C839:C846">
    <cfRule type="duplicateValues" dxfId="10019" priority="11189"/>
    <cfRule type="duplicateValues" dxfId="10018" priority="11154"/>
    <cfRule type="duplicateValues" dxfId="10017" priority="11155"/>
    <cfRule type="duplicateValues" dxfId="10016" priority="11156"/>
    <cfRule type="duplicateValues" dxfId="10015" priority="11157"/>
    <cfRule type="duplicateValues" dxfId="10014" priority="11158"/>
    <cfRule type="duplicateValues" dxfId="10013" priority="11159"/>
    <cfRule type="duplicateValues" dxfId="10012" priority="11160"/>
    <cfRule type="duplicateValues" dxfId="10011" priority="11161"/>
    <cfRule type="duplicateValues" dxfId="10010" priority="11212"/>
    <cfRule type="duplicateValues" dxfId="10009" priority="11211"/>
    <cfRule type="duplicateValues" dxfId="10008" priority="11210"/>
    <cfRule type="duplicateValues" dxfId="10007" priority="11209"/>
    <cfRule type="duplicateValues" dxfId="10006" priority="11208"/>
    <cfRule type="duplicateValues" dxfId="10005" priority="11207"/>
    <cfRule type="duplicateValues" dxfId="10004" priority="11206"/>
    <cfRule type="duplicateValues" dxfId="10003" priority="11205"/>
    <cfRule type="duplicateValues" dxfId="10002" priority="11204"/>
    <cfRule type="duplicateValues" dxfId="10001" priority="11203"/>
    <cfRule type="duplicateValues" dxfId="10000" priority="11202"/>
    <cfRule type="duplicateValues" dxfId="9999" priority="11201"/>
    <cfRule type="duplicateValues" dxfId="9998" priority="11200"/>
    <cfRule type="duplicateValues" dxfId="9997" priority="11199"/>
    <cfRule type="duplicateValues" dxfId="9996" priority="11198"/>
    <cfRule type="duplicateValues" dxfId="9995" priority="11197"/>
    <cfRule type="duplicateValues" dxfId="9994" priority="11196"/>
    <cfRule type="duplicateValues" dxfId="9993" priority="11195"/>
    <cfRule type="duplicateValues" dxfId="9992" priority="11194"/>
    <cfRule type="duplicateValues" dxfId="9991" priority="11193"/>
    <cfRule type="duplicateValues" dxfId="9990" priority="11192"/>
    <cfRule type="duplicateValues" dxfId="9989" priority="11191"/>
    <cfRule type="duplicateValues" dxfId="9988" priority="11190"/>
    <cfRule type="duplicateValues" dxfId="9987" priority="11163"/>
    <cfRule type="duplicateValues" dxfId="9986" priority="11188"/>
    <cfRule type="duplicateValues" dxfId="9985" priority="11187"/>
    <cfRule type="duplicateValues" dxfId="9984" priority="11186"/>
    <cfRule type="duplicateValues" dxfId="9983" priority="11185"/>
    <cfRule type="duplicateValues" dxfId="9982" priority="11162"/>
    <cfRule type="duplicateValues" dxfId="9981" priority="11184"/>
    <cfRule type="duplicateValues" dxfId="9980" priority="11183"/>
    <cfRule type="duplicateValues" dxfId="9979" priority="11182"/>
    <cfRule type="duplicateValues" dxfId="9978" priority="11181"/>
    <cfRule type="duplicateValues" dxfId="9977" priority="11180"/>
    <cfRule type="duplicateValues" dxfId="9976" priority="11179"/>
    <cfRule type="duplicateValues" dxfId="9975" priority="11178"/>
    <cfRule type="duplicateValues" dxfId="9974" priority="11177"/>
    <cfRule type="duplicateValues" dxfId="9973" priority="11176"/>
    <cfRule type="duplicateValues" dxfId="9972" priority="11175"/>
    <cfRule type="duplicateValues" dxfId="9971" priority="11174"/>
    <cfRule type="duplicateValues" dxfId="9970" priority="11173"/>
    <cfRule type="duplicateValues" dxfId="9969" priority="11172"/>
    <cfRule type="duplicateValues" dxfId="9968" priority="11171"/>
    <cfRule type="duplicateValues" dxfId="9967" priority="11170"/>
    <cfRule type="duplicateValues" dxfId="9966" priority="11169"/>
    <cfRule type="duplicateValues" dxfId="9965" priority="11168"/>
    <cfRule type="duplicateValues" dxfId="9964" priority="11167"/>
    <cfRule type="duplicateValues" dxfId="9963" priority="11166"/>
    <cfRule type="duplicateValues" dxfId="9962" priority="11165"/>
    <cfRule type="duplicateValues" dxfId="9961" priority="11164"/>
    <cfRule type="duplicateValues" dxfId="9960" priority="11120"/>
    <cfRule type="duplicateValues" dxfId="9959" priority="11121"/>
    <cfRule type="duplicateValues" dxfId="9958" priority="11122"/>
    <cfRule type="duplicateValues" dxfId="9957" priority="11123"/>
    <cfRule type="duplicateValues" dxfId="9956" priority="11124"/>
    <cfRule type="duplicateValues" dxfId="9955" priority="11125"/>
    <cfRule type="duplicateValues" dxfId="9954" priority="11126"/>
    <cfRule type="duplicateValues" dxfId="9953" priority="11127"/>
    <cfRule type="duplicateValues" dxfId="9952" priority="11128"/>
    <cfRule type="duplicateValues" dxfId="9951" priority="11129"/>
    <cfRule type="duplicateValues" dxfId="9950" priority="11130"/>
    <cfRule type="duplicateValues" dxfId="9949" priority="11131"/>
    <cfRule type="duplicateValues" dxfId="9948" priority="11132"/>
    <cfRule type="duplicateValues" dxfId="9947" priority="11133"/>
    <cfRule type="duplicateValues" dxfId="9946" priority="11134"/>
    <cfRule type="duplicateValues" dxfId="9945" priority="11135"/>
    <cfRule type="duplicateValues" dxfId="9944" priority="11136"/>
    <cfRule type="duplicateValues" dxfId="9943" priority="11137"/>
    <cfRule type="duplicateValues" dxfId="9942" priority="11138"/>
    <cfRule type="duplicateValues" dxfId="9941" priority="11139"/>
    <cfRule type="duplicateValues" dxfId="9940" priority="11140"/>
    <cfRule type="duplicateValues" dxfId="9939" priority="11141"/>
    <cfRule type="duplicateValues" dxfId="9938" priority="11142"/>
    <cfRule type="duplicateValues" dxfId="9937" priority="11143"/>
    <cfRule type="duplicateValues" dxfId="9936" priority="11144"/>
    <cfRule type="duplicateValues" dxfId="9935" priority="11145"/>
    <cfRule type="duplicateValues" dxfId="9934" priority="11146"/>
    <cfRule type="duplicateValues" dxfId="9933" priority="11147"/>
    <cfRule type="duplicateValues" dxfId="9932" priority="11148"/>
    <cfRule type="duplicateValues" dxfId="9931" priority="11149"/>
    <cfRule type="duplicateValues" dxfId="9930" priority="11150"/>
    <cfRule type="duplicateValues" dxfId="9929" priority="11151"/>
    <cfRule type="duplicateValues" dxfId="9928" priority="11152"/>
    <cfRule type="duplicateValues" dxfId="9927" priority="11153"/>
    <cfRule type="duplicateValues" dxfId="9926" priority="11119"/>
    <cfRule type="duplicateValues" dxfId="9925" priority="11118"/>
    <cfRule type="duplicateValues" dxfId="9924" priority="11117"/>
    <cfRule type="duplicateValues" dxfId="9923" priority="11116"/>
    <cfRule type="duplicateValues" dxfId="9922" priority="11115"/>
    <cfRule type="duplicateValues" dxfId="9921" priority="11114"/>
    <cfRule type="duplicateValues" dxfId="9920" priority="11113"/>
    <cfRule type="duplicateValues" dxfId="9919" priority="11112"/>
    <cfRule type="duplicateValues" dxfId="9918" priority="11111"/>
    <cfRule type="duplicateValues" dxfId="9917" priority="11110"/>
    <cfRule type="duplicateValues" dxfId="9916" priority="11109"/>
    <cfRule type="duplicateValues" dxfId="9915" priority="11108"/>
    <cfRule type="duplicateValues" dxfId="9914" priority="11107"/>
    <cfRule type="duplicateValues" dxfId="9913" priority="11106"/>
    <cfRule type="duplicateValues" dxfId="9912" priority="11105"/>
    <cfRule type="duplicateValues" dxfId="9911" priority="11104"/>
    <cfRule type="duplicateValues" dxfId="9910" priority="11103"/>
    <cfRule type="duplicateValues" dxfId="9909" priority="11102"/>
    <cfRule type="duplicateValues" dxfId="9908" priority="11101"/>
    <cfRule type="duplicateValues" dxfId="9907" priority="11100"/>
    <cfRule type="duplicateValues" dxfId="9906" priority="11099"/>
    <cfRule type="duplicateValues" dxfId="9905" priority="11098"/>
    <cfRule type="duplicateValues" dxfId="9904" priority="11097"/>
    <cfRule type="duplicateValues" dxfId="9903" priority="11096"/>
    <cfRule type="duplicateValues" dxfId="9902" priority="11095"/>
    <cfRule type="duplicateValues" dxfId="9901" priority="11094"/>
    <cfRule type="duplicateValues" dxfId="9900" priority="11093"/>
    <cfRule type="duplicateValues" dxfId="9899" priority="11092"/>
    <cfRule type="duplicateValues" dxfId="9898" priority="11091"/>
    <cfRule type="duplicateValues" dxfId="9897" priority="11090"/>
    <cfRule type="duplicateValues" dxfId="9896" priority="11089"/>
    <cfRule type="duplicateValues" dxfId="9895" priority="11088"/>
    <cfRule type="duplicateValues" dxfId="9894" priority="11087"/>
    <cfRule type="duplicateValues" dxfId="9893" priority="11086"/>
    <cfRule type="duplicateValues" dxfId="9892" priority="11085"/>
    <cfRule type="duplicateValues" dxfId="9891" priority="11084"/>
    <cfRule type="duplicateValues" dxfId="9890" priority="11083"/>
  </conditionalFormatting>
  <conditionalFormatting sqref="C847:C854">
    <cfRule type="duplicateValues" dxfId="9889" priority="10972"/>
    <cfRule type="duplicateValues" dxfId="9888" priority="10971"/>
    <cfRule type="duplicateValues" dxfId="9887" priority="10970"/>
    <cfRule type="duplicateValues" dxfId="9886" priority="10969"/>
    <cfRule type="duplicateValues" dxfId="9885" priority="10968"/>
    <cfRule type="duplicateValues" dxfId="9884" priority="10967"/>
    <cfRule type="duplicateValues" dxfId="9883" priority="10966"/>
    <cfRule type="duplicateValues" dxfId="9882" priority="10965"/>
    <cfRule type="duplicateValues" dxfId="9881" priority="10964"/>
    <cfRule type="duplicateValues" dxfId="9880" priority="10963"/>
    <cfRule type="duplicateValues" dxfId="9879" priority="10962"/>
    <cfRule type="duplicateValues" dxfId="9878" priority="10961"/>
    <cfRule type="duplicateValues" dxfId="9877" priority="10960"/>
    <cfRule type="duplicateValues" dxfId="9876" priority="10959"/>
    <cfRule type="duplicateValues" dxfId="9875" priority="10958"/>
    <cfRule type="duplicateValues" dxfId="9874" priority="10957"/>
    <cfRule type="duplicateValues" dxfId="9873" priority="10956"/>
    <cfRule type="duplicateValues" dxfId="9872" priority="10955"/>
    <cfRule type="duplicateValues" dxfId="9871" priority="10954"/>
    <cfRule type="duplicateValues" dxfId="9870" priority="10953"/>
    <cfRule type="duplicateValues" dxfId="9869" priority="11025"/>
    <cfRule type="duplicateValues" dxfId="9868" priority="10974"/>
    <cfRule type="duplicateValues" dxfId="9867" priority="11010"/>
    <cfRule type="duplicateValues" dxfId="9866" priority="11009"/>
    <cfRule type="duplicateValues" dxfId="9865" priority="11008"/>
    <cfRule type="duplicateValues" dxfId="9864" priority="11007"/>
    <cfRule type="duplicateValues" dxfId="9863" priority="11006"/>
    <cfRule type="duplicateValues" dxfId="9862" priority="11005"/>
    <cfRule type="duplicateValues" dxfId="9861" priority="11004"/>
    <cfRule type="duplicateValues" dxfId="9860" priority="11003"/>
    <cfRule type="duplicateValues" dxfId="9859" priority="11002"/>
    <cfRule type="duplicateValues" dxfId="9858" priority="11001"/>
    <cfRule type="duplicateValues" dxfId="9857" priority="11000"/>
    <cfRule type="duplicateValues" dxfId="9856" priority="10999"/>
    <cfRule type="duplicateValues" dxfId="9855" priority="10998"/>
    <cfRule type="duplicateValues" dxfId="9854" priority="10997"/>
    <cfRule type="duplicateValues" dxfId="9853" priority="10996"/>
    <cfRule type="duplicateValues" dxfId="9852" priority="10995"/>
    <cfRule type="duplicateValues" dxfId="9851" priority="10994"/>
    <cfRule type="duplicateValues" dxfId="9850" priority="10993"/>
    <cfRule type="duplicateValues" dxfId="9849" priority="10992"/>
    <cfRule type="duplicateValues" dxfId="9848" priority="10991"/>
    <cfRule type="duplicateValues" dxfId="9847" priority="10990"/>
    <cfRule type="duplicateValues" dxfId="9846" priority="10989"/>
    <cfRule type="duplicateValues" dxfId="9845" priority="10988"/>
    <cfRule type="duplicateValues" dxfId="9844" priority="10987"/>
    <cfRule type="duplicateValues" dxfId="9843" priority="10986"/>
    <cfRule type="duplicateValues" dxfId="9842" priority="10985"/>
    <cfRule type="duplicateValues" dxfId="9841" priority="10984"/>
    <cfRule type="duplicateValues" dxfId="9840" priority="10983"/>
    <cfRule type="duplicateValues" dxfId="9839" priority="10982"/>
    <cfRule type="duplicateValues" dxfId="9838" priority="10981"/>
    <cfRule type="duplicateValues" dxfId="9837" priority="10980"/>
    <cfRule type="duplicateValues" dxfId="9836" priority="10979"/>
    <cfRule type="duplicateValues" dxfId="9835" priority="10978"/>
    <cfRule type="duplicateValues" dxfId="9834" priority="10977"/>
    <cfRule type="duplicateValues" dxfId="9833" priority="10976"/>
    <cfRule type="duplicateValues" dxfId="9832" priority="10975"/>
    <cfRule type="duplicateValues" dxfId="9831" priority="10973"/>
    <cfRule type="duplicateValues" dxfId="9830" priority="11082"/>
    <cfRule type="duplicateValues" dxfId="9829" priority="11081"/>
    <cfRule type="duplicateValues" dxfId="9828" priority="11080"/>
    <cfRule type="duplicateValues" dxfId="9827" priority="11079"/>
    <cfRule type="duplicateValues" dxfId="9826" priority="11078"/>
    <cfRule type="duplicateValues" dxfId="9825" priority="11077"/>
    <cfRule type="duplicateValues" dxfId="9824" priority="11076"/>
    <cfRule type="duplicateValues" dxfId="9823" priority="11075"/>
    <cfRule type="duplicateValues" dxfId="9822" priority="11074"/>
    <cfRule type="duplicateValues" dxfId="9821" priority="11073"/>
    <cfRule type="duplicateValues" dxfId="9820" priority="11072"/>
    <cfRule type="duplicateValues" dxfId="9819" priority="11071"/>
    <cfRule type="duplicateValues" dxfId="9818" priority="11070"/>
    <cfRule type="duplicateValues" dxfId="9817" priority="11069"/>
    <cfRule type="duplicateValues" dxfId="9816" priority="11068"/>
    <cfRule type="duplicateValues" dxfId="9815" priority="11067"/>
    <cfRule type="duplicateValues" dxfId="9814" priority="11066"/>
    <cfRule type="duplicateValues" dxfId="9813" priority="11065"/>
    <cfRule type="duplicateValues" dxfId="9812" priority="11064"/>
    <cfRule type="duplicateValues" dxfId="9811" priority="11063"/>
    <cfRule type="duplicateValues" dxfId="9810" priority="11062"/>
    <cfRule type="duplicateValues" dxfId="9809" priority="11061"/>
    <cfRule type="duplicateValues" dxfId="9808" priority="11060"/>
    <cfRule type="duplicateValues" dxfId="9807" priority="11059"/>
    <cfRule type="duplicateValues" dxfId="9806" priority="11058"/>
    <cfRule type="duplicateValues" dxfId="9805" priority="11057"/>
    <cfRule type="duplicateValues" dxfId="9804" priority="11056"/>
    <cfRule type="duplicateValues" dxfId="9803" priority="11055"/>
    <cfRule type="duplicateValues" dxfId="9802" priority="11054"/>
    <cfRule type="duplicateValues" dxfId="9801" priority="11053"/>
    <cfRule type="duplicateValues" dxfId="9800" priority="11052"/>
    <cfRule type="duplicateValues" dxfId="9799" priority="11051"/>
    <cfRule type="duplicateValues" dxfId="9798" priority="11050"/>
    <cfRule type="duplicateValues" dxfId="9797" priority="11049"/>
    <cfRule type="duplicateValues" dxfId="9796" priority="11048"/>
    <cfRule type="duplicateValues" dxfId="9795" priority="11047"/>
    <cfRule type="duplicateValues" dxfId="9794" priority="11046"/>
    <cfRule type="duplicateValues" dxfId="9793" priority="11045"/>
    <cfRule type="duplicateValues" dxfId="9792" priority="11044"/>
    <cfRule type="duplicateValues" dxfId="9791" priority="11043"/>
    <cfRule type="duplicateValues" dxfId="9790" priority="11042"/>
    <cfRule type="duplicateValues" dxfId="9789" priority="11041"/>
    <cfRule type="duplicateValues" dxfId="9788" priority="11040"/>
    <cfRule type="duplicateValues" dxfId="9787" priority="11039"/>
    <cfRule type="duplicateValues" dxfId="9786" priority="11038"/>
    <cfRule type="duplicateValues" dxfId="9785" priority="11037"/>
    <cfRule type="duplicateValues" dxfId="9784" priority="11036"/>
    <cfRule type="duplicateValues" dxfId="9783" priority="11035"/>
    <cfRule type="duplicateValues" dxfId="9782" priority="11034"/>
    <cfRule type="duplicateValues" dxfId="9781" priority="11033"/>
    <cfRule type="duplicateValues" dxfId="9780" priority="11032"/>
    <cfRule type="duplicateValues" dxfId="9779" priority="11031"/>
    <cfRule type="duplicateValues" dxfId="9778" priority="11030"/>
    <cfRule type="duplicateValues" dxfId="9777" priority="11029"/>
    <cfRule type="duplicateValues" dxfId="9776" priority="11028"/>
    <cfRule type="duplicateValues" dxfId="9775" priority="11027"/>
    <cfRule type="duplicateValues" dxfId="9774" priority="11026"/>
    <cfRule type="duplicateValues" dxfId="9773" priority="11024"/>
    <cfRule type="duplicateValues" dxfId="9772" priority="11023"/>
    <cfRule type="duplicateValues" dxfId="9771" priority="11022"/>
    <cfRule type="duplicateValues" dxfId="9770" priority="11021"/>
    <cfRule type="duplicateValues" dxfId="9769" priority="11020"/>
    <cfRule type="duplicateValues" dxfId="9768" priority="11019"/>
    <cfRule type="duplicateValues" dxfId="9767" priority="11018"/>
    <cfRule type="duplicateValues" dxfId="9766" priority="11017"/>
    <cfRule type="duplicateValues" dxfId="9765" priority="11016"/>
    <cfRule type="duplicateValues" dxfId="9764" priority="11015"/>
    <cfRule type="duplicateValues" dxfId="9763" priority="11014"/>
    <cfRule type="duplicateValues" dxfId="9762" priority="11013"/>
    <cfRule type="duplicateValues" dxfId="9761" priority="11012"/>
    <cfRule type="duplicateValues" dxfId="9760" priority="11011"/>
  </conditionalFormatting>
  <conditionalFormatting sqref="C847:C878">
    <cfRule type="duplicateValues" dxfId="9759" priority="10935"/>
    <cfRule type="duplicateValues" dxfId="9758" priority="10936"/>
    <cfRule type="duplicateValues" dxfId="9757" priority="10937"/>
    <cfRule type="duplicateValues" dxfId="9756" priority="10938"/>
    <cfRule type="duplicateValues" dxfId="9755" priority="10939"/>
    <cfRule type="duplicateValues" dxfId="9754" priority="10940"/>
    <cfRule type="duplicateValues" dxfId="9753" priority="10941"/>
    <cfRule type="duplicateValues" dxfId="9752" priority="10942"/>
    <cfRule type="duplicateValues" dxfId="9751" priority="10943"/>
    <cfRule type="duplicateValues" dxfId="9750" priority="10944"/>
    <cfRule type="duplicateValues" dxfId="9749" priority="10945"/>
    <cfRule type="duplicateValues" dxfId="9748" priority="10946"/>
    <cfRule type="duplicateValues" dxfId="9747" priority="10947"/>
    <cfRule type="duplicateValues" dxfId="9746" priority="10948"/>
    <cfRule type="duplicateValues" dxfId="9745" priority="10949"/>
    <cfRule type="duplicateValues" dxfId="9744" priority="10950"/>
    <cfRule type="duplicateValues" dxfId="9743" priority="10951"/>
    <cfRule type="duplicateValues" dxfId="9742" priority="10952"/>
    <cfRule type="duplicateValues" dxfId="9741" priority="10911"/>
    <cfRule type="duplicateValues" dxfId="9740" priority="10912"/>
    <cfRule type="duplicateValues" dxfId="9739" priority="10913"/>
    <cfRule type="duplicateValues" dxfId="9738" priority="10914"/>
    <cfRule type="duplicateValues" dxfId="9737" priority="10915"/>
    <cfRule type="duplicateValues" dxfId="9736" priority="10916"/>
    <cfRule type="duplicateValues" dxfId="9735" priority="10917"/>
    <cfRule type="duplicateValues" dxfId="9734" priority="10918"/>
    <cfRule type="duplicateValues" dxfId="9733" priority="10919"/>
    <cfRule type="duplicateValues" dxfId="9732" priority="10920"/>
    <cfRule type="duplicateValues" dxfId="9731" priority="10910"/>
    <cfRule type="duplicateValues" dxfId="9730" priority="10921"/>
    <cfRule type="duplicateValues" dxfId="9729" priority="10922"/>
    <cfRule type="duplicateValues" dxfId="9728" priority="10923"/>
    <cfRule type="duplicateValues" dxfId="9727" priority="10924"/>
    <cfRule type="duplicateValues" dxfId="9726" priority="10925"/>
    <cfRule type="duplicateValues" dxfId="9725" priority="10926"/>
    <cfRule type="duplicateValues" dxfId="9724" priority="10927"/>
    <cfRule type="duplicateValues" dxfId="9723" priority="10928"/>
    <cfRule type="duplicateValues" dxfId="9722" priority="10929"/>
    <cfRule type="duplicateValues" dxfId="9721" priority="10930"/>
    <cfRule type="duplicateValues" dxfId="9720" priority="10931"/>
    <cfRule type="duplicateValues" dxfId="9719" priority="10932"/>
    <cfRule type="duplicateValues" dxfId="9718" priority="10933"/>
    <cfRule type="duplicateValues" dxfId="9717" priority="10934"/>
  </conditionalFormatting>
  <conditionalFormatting sqref="C855">
    <cfRule type="duplicateValues" dxfId="9716" priority="10880"/>
    <cfRule type="duplicateValues" dxfId="9715" priority="10879"/>
    <cfRule type="duplicateValues" dxfId="9714" priority="10878"/>
    <cfRule type="duplicateValues" dxfId="9713" priority="10877"/>
    <cfRule type="duplicateValues" dxfId="9712" priority="10876"/>
    <cfRule type="duplicateValues" dxfId="9711" priority="10875"/>
    <cfRule type="duplicateValues" dxfId="9710" priority="10874"/>
    <cfRule type="duplicateValues" dxfId="9709" priority="10873"/>
    <cfRule type="duplicateValues" dxfId="9708" priority="10872"/>
    <cfRule type="duplicateValues" dxfId="9707" priority="10871"/>
    <cfRule type="duplicateValues" dxfId="9706" priority="10870"/>
    <cfRule type="duplicateValues" dxfId="9705" priority="10869"/>
    <cfRule type="duplicateValues" dxfId="9704" priority="10868"/>
    <cfRule type="duplicateValues" dxfId="9703" priority="10867"/>
    <cfRule type="duplicateValues" dxfId="9702" priority="10866"/>
    <cfRule type="duplicateValues" dxfId="9701" priority="10865"/>
    <cfRule type="duplicateValues" dxfId="9700" priority="10864"/>
    <cfRule type="duplicateValues" dxfId="9699" priority="10863"/>
    <cfRule type="duplicateValues" dxfId="9698" priority="10862"/>
    <cfRule type="duplicateValues" dxfId="9697" priority="10861"/>
    <cfRule type="duplicateValues" dxfId="9696" priority="10860"/>
    <cfRule type="duplicateValues" dxfId="9695" priority="10859"/>
    <cfRule type="duplicateValues" dxfId="9694" priority="10858"/>
    <cfRule type="duplicateValues" dxfId="9693" priority="10857"/>
    <cfRule type="duplicateValues" dxfId="9692" priority="10856"/>
    <cfRule type="duplicateValues" dxfId="9691" priority="10855"/>
    <cfRule type="duplicateValues" dxfId="9690" priority="10854"/>
    <cfRule type="duplicateValues" dxfId="9689" priority="10853"/>
    <cfRule type="duplicateValues" dxfId="9688" priority="10852"/>
    <cfRule type="duplicateValues" dxfId="9687" priority="10851"/>
    <cfRule type="duplicateValues" dxfId="9686" priority="10850"/>
    <cfRule type="duplicateValues" dxfId="9685" priority="10849"/>
    <cfRule type="duplicateValues" dxfId="9684" priority="10848"/>
    <cfRule type="duplicateValues" dxfId="9683" priority="10847"/>
    <cfRule type="duplicateValues" dxfId="9682" priority="10846"/>
    <cfRule type="duplicateValues" dxfId="9681" priority="10845"/>
    <cfRule type="duplicateValues" dxfId="9680" priority="10844"/>
    <cfRule type="duplicateValues" dxfId="9679" priority="10843"/>
    <cfRule type="duplicateValues" dxfId="9678" priority="10842"/>
    <cfRule type="duplicateValues" dxfId="9677" priority="10841"/>
    <cfRule type="duplicateValues" dxfId="9676" priority="10840"/>
    <cfRule type="duplicateValues" dxfId="9675" priority="10839"/>
    <cfRule type="duplicateValues" dxfId="9674" priority="10838"/>
    <cfRule type="duplicateValues" dxfId="9673" priority="10837"/>
    <cfRule type="duplicateValues" dxfId="9672" priority="10836"/>
    <cfRule type="duplicateValues" dxfId="9671" priority="10835"/>
    <cfRule type="duplicateValues" dxfId="9670" priority="10834"/>
    <cfRule type="duplicateValues" dxfId="9669" priority="10833"/>
    <cfRule type="duplicateValues" dxfId="9668" priority="10832"/>
    <cfRule type="duplicateValues" dxfId="9667" priority="10831"/>
    <cfRule type="duplicateValues" dxfId="9666" priority="10830"/>
    <cfRule type="duplicateValues" dxfId="9665" priority="10829"/>
    <cfRule type="duplicateValues" dxfId="9664" priority="10828"/>
    <cfRule type="duplicateValues" dxfId="9663" priority="10827"/>
    <cfRule type="duplicateValues" dxfId="9662" priority="10826"/>
    <cfRule type="duplicateValues" dxfId="9661" priority="10825"/>
    <cfRule type="duplicateValues" dxfId="9660" priority="10824"/>
    <cfRule type="duplicateValues" dxfId="9659" priority="10823"/>
    <cfRule type="duplicateValues" dxfId="9658" priority="10822"/>
    <cfRule type="duplicateValues" dxfId="9657" priority="10821"/>
    <cfRule type="duplicateValues" dxfId="9656" priority="10820"/>
    <cfRule type="duplicateValues" dxfId="9655" priority="10819"/>
    <cfRule type="duplicateValues" dxfId="9654" priority="10818"/>
    <cfRule type="duplicateValues" dxfId="9653" priority="10817"/>
    <cfRule type="duplicateValues" dxfId="9652" priority="10816"/>
    <cfRule type="duplicateValues" dxfId="9651" priority="10815"/>
    <cfRule type="duplicateValues" dxfId="9650" priority="10814"/>
    <cfRule type="duplicateValues" dxfId="9649" priority="10813"/>
    <cfRule type="duplicateValues" dxfId="9648" priority="10812"/>
    <cfRule type="duplicateValues" dxfId="9647" priority="10811"/>
    <cfRule type="duplicateValues" dxfId="9646" priority="10810"/>
    <cfRule type="duplicateValues" dxfId="9645" priority="10809"/>
    <cfRule type="duplicateValues" dxfId="9644" priority="10808"/>
    <cfRule type="duplicateValues" dxfId="9643" priority="10807"/>
    <cfRule type="duplicateValues" dxfId="9642" priority="10806"/>
    <cfRule type="duplicateValues" dxfId="9641" priority="10805"/>
    <cfRule type="duplicateValues" dxfId="9640" priority="10804"/>
    <cfRule type="duplicateValues" dxfId="9639" priority="10803"/>
    <cfRule type="duplicateValues" dxfId="9638" priority="10802"/>
    <cfRule type="duplicateValues" dxfId="9637" priority="10801"/>
    <cfRule type="duplicateValues" dxfId="9636" priority="10800"/>
    <cfRule type="duplicateValues" dxfId="9635" priority="10799"/>
    <cfRule type="duplicateValues" dxfId="9634" priority="10798"/>
    <cfRule type="duplicateValues" dxfId="9633" priority="10797"/>
    <cfRule type="duplicateValues" dxfId="9632" priority="10796"/>
    <cfRule type="duplicateValues" dxfId="9631" priority="10795"/>
    <cfRule type="duplicateValues" dxfId="9630" priority="10794"/>
    <cfRule type="duplicateValues" dxfId="9629" priority="10793"/>
    <cfRule type="duplicateValues" dxfId="9628" priority="10792"/>
    <cfRule type="duplicateValues" dxfId="9627" priority="10791"/>
    <cfRule type="duplicateValues" dxfId="9626" priority="10790"/>
    <cfRule type="duplicateValues" dxfId="9625" priority="10789"/>
    <cfRule type="duplicateValues" dxfId="9624" priority="10788"/>
    <cfRule type="duplicateValues" dxfId="9623" priority="10787"/>
    <cfRule type="duplicateValues" dxfId="9622" priority="10786"/>
    <cfRule type="duplicateValues" dxfId="9621" priority="10785"/>
    <cfRule type="duplicateValues" dxfId="9620" priority="10784"/>
    <cfRule type="duplicateValues" dxfId="9619" priority="10783"/>
    <cfRule type="duplicateValues" dxfId="9618" priority="10782"/>
    <cfRule type="duplicateValues" dxfId="9617" priority="10781"/>
    <cfRule type="duplicateValues" dxfId="9616" priority="10780"/>
    <cfRule type="duplicateValues" dxfId="9615" priority="10909"/>
    <cfRule type="duplicateValues" dxfId="9614" priority="10908"/>
    <cfRule type="duplicateValues" dxfId="9613" priority="10907"/>
    <cfRule type="duplicateValues" dxfId="9612" priority="10906"/>
    <cfRule type="duplicateValues" dxfId="9611" priority="10905"/>
    <cfRule type="duplicateValues" dxfId="9610" priority="10904"/>
    <cfRule type="duplicateValues" dxfId="9609" priority="10903"/>
    <cfRule type="duplicateValues" dxfId="9608" priority="10902"/>
    <cfRule type="duplicateValues" dxfId="9607" priority="10901"/>
    <cfRule type="duplicateValues" dxfId="9606" priority="10900"/>
    <cfRule type="duplicateValues" dxfId="9605" priority="10899"/>
    <cfRule type="duplicateValues" dxfId="9604" priority="10898"/>
    <cfRule type="duplicateValues" dxfId="9603" priority="10897"/>
    <cfRule type="duplicateValues" dxfId="9602" priority="10896"/>
    <cfRule type="duplicateValues" dxfId="9601" priority="10895"/>
    <cfRule type="duplicateValues" dxfId="9600" priority="10894"/>
    <cfRule type="duplicateValues" dxfId="9599" priority="10893"/>
    <cfRule type="duplicateValues" dxfId="9598" priority="10892"/>
    <cfRule type="duplicateValues" dxfId="9597" priority="10891"/>
    <cfRule type="duplicateValues" dxfId="9596" priority="10890"/>
    <cfRule type="duplicateValues" dxfId="9595" priority="10889"/>
    <cfRule type="duplicateValues" dxfId="9594" priority="10888"/>
    <cfRule type="duplicateValues" dxfId="9593" priority="10887"/>
    <cfRule type="duplicateValues" dxfId="9592" priority="10886"/>
    <cfRule type="duplicateValues" dxfId="9591" priority="10885"/>
    <cfRule type="duplicateValues" dxfId="9590" priority="10884"/>
    <cfRule type="duplicateValues" dxfId="9589" priority="10883"/>
    <cfRule type="duplicateValues" dxfId="9588" priority="10882"/>
    <cfRule type="duplicateValues" dxfId="9587" priority="10881"/>
  </conditionalFormatting>
  <conditionalFormatting sqref="C856:C878">
    <cfRule type="duplicateValues" dxfId="9586" priority="10740"/>
    <cfRule type="duplicateValues" dxfId="9585" priority="10708"/>
    <cfRule type="duplicateValues" dxfId="9584" priority="10709"/>
    <cfRule type="duplicateValues" dxfId="9583" priority="10710"/>
    <cfRule type="duplicateValues" dxfId="9582" priority="10711"/>
    <cfRule type="duplicateValues" dxfId="9581" priority="10712"/>
    <cfRule type="duplicateValues" dxfId="9580" priority="10713"/>
    <cfRule type="duplicateValues" dxfId="9579" priority="10714"/>
    <cfRule type="duplicateValues" dxfId="9578" priority="10715"/>
    <cfRule type="duplicateValues" dxfId="9577" priority="10716"/>
    <cfRule type="duplicateValues" dxfId="9576" priority="10717"/>
    <cfRule type="duplicateValues" dxfId="9575" priority="10718"/>
    <cfRule type="duplicateValues" dxfId="9574" priority="10719"/>
    <cfRule type="duplicateValues" dxfId="9573" priority="10720"/>
    <cfRule type="duplicateValues" dxfId="9572" priority="10721"/>
    <cfRule type="duplicateValues" dxfId="9571" priority="10722"/>
    <cfRule type="duplicateValues" dxfId="9570" priority="10723"/>
    <cfRule type="duplicateValues" dxfId="9569" priority="10724"/>
    <cfRule type="duplicateValues" dxfId="9568" priority="10725"/>
    <cfRule type="duplicateValues" dxfId="9567" priority="10726"/>
    <cfRule type="duplicateValues" dxfId="9566" priority="10727"/>
    <cfRule type="duplicateValues" dxfId="9565" priority="10728"/>
    <cfRule type="duplicateValues" dxfId="9564" priority="10757"/>
    <cfRule type="duplicateValues" dxfId="9563" priority="10756"/>
    <cfRule type="duplicateValues" dxfId="9562" priority="10755"/>
    <cfRule type="duplicateValues" dxfId="9561" priority="10754"/>
    <cfRule type="duplicateValues" dxfId="9560" priority="10753"/>
    <cfRule type="duplicateValues" dxfId="9559" priority="10752"/>
    <cfRule type="duplicateValues" dxfId="9558" priority="10751"/>
    <cfRule type="duplicateValues" dxfId="9557" priority="10750"/>
    <cfRule type="duplicateValues" dxfId="9556" priority="10749"/>
    <cfRule type="duplicateValues" dxfId="9555" priority="10748"/>
    <cfRule type="duplicateValues" dxfId="9554" priority="10747"/>
    <cfRule type="duplicateValues" dxfId="9553" priority="10746"/>
    <cfRule type="duplicateValues" dxfId="9552" priority="10745"/>
    <cfRule type="duplicateValues" dxfId="9551" priority="10744"/>
    <cfRule type="duplicateValues" dxfId="9550" priority="10743"/>
    <cfRule type="duplicateValues" dxfId="9549" priority="10729"/>
    <cfRule type="duplicateValues" dxfId="9548" priority="10742"/>
    <cfRule type="duplicateValues" dxfId="9547" priority="10741"/>
    <cfRule type="duplicateValues" dxfId="9546" priority="10730"/>
    <cfRule type="duplicateValues" dxfId="9545" priority="10739"/>
    <cfRule type="duplicateValues" dxfId="9544" priority="10738"/>
    <cfRule type="duplicateValues" dxfId="9543" priority="10737"/>
    <cfRule type="duplicateValues" dxfId="9542" priority="10736"/>
    <cfRule type="duplicateValues" dxfId="9541" priority="10735"/>
    <cfRule type="duplicateValues" dxfId="9540" priority="10734"/>
    <cfRule type="duplicateValues" dxfId="9539" priority="10733"/>
    <cfRule type="duplicateValues" dxfId="9538" priority="10732"/>
    <cfRule type="duplicateValues" dxfId="9537" priority="10731"/>
    <cfRule type="duplicateValues" dxfId="9536" priority="10707"/>
    <cfRule type="duplicateValues" dxfId="9535" priority="10779"/>
    <cfRule type="duplicateValues" dxfId="9534" priority="10778"/>
    <cfRule type="duplicateValues" dxfId="9533" priority="10777"/>
    <cfRule type="duplicateValues" dxfId="9532" priority="10776"/>
    <cfRule type="duplicateValues" dxfId="9531" priority="10775"/>
    <cfRule type="duplicateValues" dxfId="9530" priority="10774"/>
    <cfRule type="duplicateValues" dxfId="9529" priority="10773"/>
    <cfRule type="duplicateValues" dxfId="9528" priority="10772"/>
    <cfRule type="duplicateValues" dxfId="9527" priority="10771"/>
    <cfRule type="duplicateValues" dxfId="9526" priority="10770"/>
    <cfRule type="duplicateValues" dxfId="9525" priority="10769"/>
    <cfRule type="duplicateValues" dxfId="9524" priority="10768"/>
    <cfRule type="duplicateValues" dxfId="9523" priority="10767"/>
    <cfRule type="duplicateValues" dxfId="9522" priority="10766"/>
    <cfRule type="duplicateValues" dxfId="9521" priority="10765"/>
    <cfRule type="duplicateValues" dxfId="9520" priority="10764"/>
    <cfRule type="duplicateValues" dxfId="9519" priority="10763"/>
    <cfRule type="duplicateValues" dxfId="9518" priority="10762"/>
    <cfRule type="duplicateValues" dxfId="9517" priority="10761"/>
    <cfRule type="duplicateValues" dxfId="9516" priority="10760"/>
    <cfRule type="duplicateValues" dxfId="9515" priority="10759"/>
    <cfRule type="duplicateValues" dxfId="9514" priority="10758"/>
    <cfRule type="duplicateValues" dxfId="9513" priority="10706"/>
    <cfRule type="duplicateValues" dxfId="9512" priority="10705"/>
    <cfRule type="duplicateValues" dxfId="9511" priority="10704"/>
    <cfRule type="duplicateValues" dxfId="9510" priority="10703"/>
    <cfRule type="duplicateValues" dxfId="9509" priority="10702"/>
    <cfRule type="duplicateValues" dxfId="9508" priority="10701"/>
    <cfRule type="duplicateValues" dxfId="9507" priority="10700"/>
    <cfRule type="duplicateValues" dxfId="9506" priority="10699"/>
    <cfRule type="duplicateValues" dxfId="9505" priority="10698"/>
    <cfRule type="duplicateValues" dxfId="9504" priority="10697"/>
    <cfRule type="duplicateValues" dxfId="9503" priority="10696"/>
    <cfRule type="duplicateValues" dxfId="9502" priority="10695"/>
    <cfRule type="duplicateValues" dxfId="9501" priority="10694"/>
    <cfRule type="duplicateValues" dxfId="9500" priority="10693"/>
    <cfRule type="duplicateValues" dxfId="9499" priority="10692"/>
    <cfRule type="duplicateValues" dxfId="9498" priority="10691"/>
    <cfRule type="duplicateValues" dxfId="9497" priority="10690"/>
    <cfRule type="duplicateValues" dxfId="9496" priority="10689"/>
    <cfRule type="duplicateValues" dxfId="9495" priority="10688"/>
    <cfRule type="duplicateValues" dxfId="9494" priority="10687"/>
    <cfRule type="duplicateValues" dxfId="9493" priority="10686"/>
    <cfRule type="duplicateValues" dxfId="9492" priority="10685"/>
    <cfRule type="duplicateValues" dxfId="9491" priority="10684"/>
    <cfRule type="duplicateValues" dxfId="9490" priority="10683"/>
    <cfRule type="duplicateValues" dxfId="9489" priority="10682"/>
    <cfRule type="duplicateValues" dxfId="9488" priority="10681"/>
    <cfRule type="duplicateValues" dxfId="9487" priority="10680"/>
    <cfRule type="duplicateValues" dxfId="9486" priority="10679"/>
    <cfRule type="duplicateValues" dxfId="9485" priority="10678"/>
    <cfRule type="duplicateValues" dxfId="9484" priority="10677"/>
    <cfRule type="duplicateValues" dxfId="9483" priority="10676"/>
    <cfRule type="duplicateValues" dxfId="9482" priority="10675"/>
    <cfRule type="duplicateValues" dxfId="9481" priority="10674"/>
    <cfRule type="duplicateValues" dxfId="9480" priority="10673"/>
    <cfRule type="duplicateValues" dxfId="9479" priority="10672"/>
    <cfRule type="duplicateValues" dxfId="9478" priority="10671"/>
    <cfRule type="duplicateValues" dxfId="9477" priority="10670"/>
    <cfRule type="duplicateValues" dxfId="9476" priority="10669"/>
    <cfRule type="duplicateValues" dxfId="9475" priority="10668"/>
    <cfRule type="duplicateValues" dxfId="9474" priority="10667"/>
    <cfRule type="duplicateValues" dxfId="9473" priority="10666"/>
    <cfRule type="duplicateValues" dxfId="9472" priority="10665"/>
    <cfRule type="duplicateValues" dxfId="9471" priority="10664"/>
    <cfRule type="duplicateValues" dxfId="9470" priority="10663"/>
    <cfRule type="duplicateValues" dxfId="9469" priority="10662"/>
    <cfRule type="duplicateValues" dxfId="9468" priority="10661"/>
    <cfRule type="duplicateValues" dxfId="9467" priority="10660"/>
    <cfRule type="duplicateValues" dxfId="9466" priority="10659"/>
    <cfRule type="duplicateValues" dxfId="9465" priority="10658"/>
    <cfRule type="duplicateValues" dxfId="9464" priority="10657"/>
    <cfRule type="duplicateValues" dxfId="9463" priority="10656"/>
    <cfRule type="duplicateValues" dxfId="9462" priority="10655"/>
    <cfRule type="duplicateValues" dxfId="9461" priority="10654"/>
    <cfRule type="duplicateValues" dxfId="9460" priority="10653"/>
    <cfRule type="duplicateValues" dxfId="9459" priority="10652"/>
    <cfRule type="duplicateValues" dxfId="9458" priority="10651"/>
    <cfRule type="duplicateValues" dxfId="9457" priority="10650"/>
  </conditionalFormatting>
  <conditionalFormatting sqref="C879:C894">
    <cfRule type="duplicateValues" dxfId="9456" priority="10577"/>
    <cfRule type="duplicateValues" dxfId="9455" priority="10578"/>
    <cfRule type="duplicateValues" dxfId="9454" priority="10579"/>
    <cfRule type="duplicateValues" dxfId="9453" priority="10580"/>
    <cfRule type="duplicateValues" dxfId="9452" priority="10581"/>
    <cfRule type="duplicateValues" dxfId="9451" priority="10582"/>
    <cfRule type="duplicateValues" dxfId="9450" priority="10583"/>
    <cfRule type="duplicateValues" dxfId="9449" priority="10584"/>
    <cfRule type="duplicateValues" dxfId="9448" priority="10585"/>
    <cfRule type="duplicateValues" dxfId="9447" priority="10586"/>
    <cfRule type="duplicateValues" dxfId="9446" priority="10587"/>
    <cfRule type="duplicateValues" dxfId="9445" priority="10588"/>
    <cfRule type="duplicateValues" dxfId="9444" priority="10589"/>
    <cfRule type="duplicateValues" dxfId="9443" priority="10590"/>
    <cfRule type="duplicateValues" dxfId="9442" priority="10591"/>
    <cfRule type="duplicateValues" dxfId="9441" priority="10592"/>
    <cfRule type="duplicateValues" dxfId="9440" priority="10593"/>
    <cfRule type="duplicateValues" dxfId="9439" priority="10594"/>
    <cfRule type="duplicateValues" dxfId="9438" priority="10595"/>
    <cfRule type="duplicateValues" dxfId="9437" priority="10596"/>
    <cfRule type="duplicateValues" dxfId="9436" priority="10597"/>
    <cfRule type="duplicateValues" dxfId="9435" priority="10535"/>
    <cfRule type="duplicateValues" dxfId="9434" priority="10598"/>
    <cfRule type="duplicateValues" dxfId="9433" priority="10520"/>
    <cfRule type="duplicateValues" dxfId="9432" priority="10521"/>
    <cfRule type="duplicateValues" dxfId="9431" priority="10522"/>
    <cfRule type="duplicateValues" dxfId="9430" priority="10523"/>
    <cfRule type="duplicateValues" dxfId="9429" priority="10524"/>
    <cfRule type="duplicateValues" dxfId="9428" priority="10525"/>
    <cfRule type="duplicateValues" dxfId="9427" priority="10526"/>
    <cfRule type="duplicateValues" dxfId="9426" priority="10527"/>
    <cfRule type="duplicateValues" dxfId="9425" priority="10528"/>
    <cfRule type="duplicateValues" dxfId="9424" priority="10529"/>
    <cfRule type="duplicateValues" dxfId="9423" priority="10530"/>
    <cfRule type="duplicateValues" dxfId="9422" priority="10531"/>
    <cfRule type="duplicateValues" dxfId="9421" priority="10532"/>
    <cfRule type="duplicateValues" dxfId="9420" priority="10533"/>
    <cfRule type="duplicateValues" dxfId="9419" priority="10534"/>
    <cfRule type="duplicateValues" dxfId="9418" priority="10536"/>
    <cfRule type="duplicateValues" dxfId="9417" priority="10537"/>
    <cfRule type="duplicateValues" dxfId="9416" priority="10538"/>
    <cfRule type="duplicateValues" dxfId="9415" priority="10539"/>
    <cfRule type="duplicateValues" dxfId="9414" priority="10540"/>
    <cfRule type="duplicateValues" dxfId="9413" priority="10541"/>
    <cfRule type="duplicateValues" dxfId="9412" priority="10542"/>
    <cfRule type="duplicateValues" dxfId="9411" priority="10543"/>
    <cfRule type="duplicateValues" dxfId="9410" priority="10544"/>
    <cfRule type="duplicateValues" dxfId="9409" priority="10545"/>
    <cfRule type="duplicateValues" dxfId="9408" priority="10546"/>
    <cfRule type="duplicateValues" dxfId="9407" priority="10547"/>
    <cfRule type="duplicateValues" dxfId="9406" priority="10548"/>
    <cfRule type="duplicateValues" dxfId="9405" priority="10549"/>
    <cfRule type="duplicateValues" dxfId="9404" priority="10550"/>
    <cfRule type="duplicateValues" dxfId="9403" priority="10551"/>
    <cfRule type="duplicateValues" dxfId="9402" priority="10552"/>
    <cfRule type="duplicateValues" dxfId="9401" priority="10553"/>
    <cfRule type="duplicateValues" dxfId="9400" priority="10554"/>
    <cfRule type="duplicateValues" dxfId="9399" priority="10555"/>
    <cfRule type="duplicateValues" dxfId="9398" priority="10556"/>
    <cfRule type="duplicateValues" dxfId="9397" priority="10557"/>
    <cfRule type="duplicateValues" dxfId="9396" priority="10558"/>
    <cfRule type="duplicateValues" dxfId="9395" priority="10559"/>
    <cfRule type="duplicateValues" dxfId="9394" priority="10560"/>
    <cfRule type="duplicateValues" dxfId="9393" priority="10561"/>
    <cfRule type="duplicateValues" dxfId="9392" priority="10562"/>
    <cfRule type="duplicateValues" dxfId="9391" priority="10563"/>
    <cfRule type="duplicateValues" dxfId="9390" priority="10564"/>
    <cfRule type="duplicateValues" dxfId="9389" priority="10565"/>
    <cfRule type="duplicateValues" dxfId="9388" priority="10566"/>
    <cfRule type="duplicateValues" dxfId="9387" priority="10567"/>
    <cfRule type="duplicateValues" dxfId="9386" priority="10599"/>
    <cfRule type="duplicateValues" dxfId="9385" priority="10568"/>
    <cfRule type="duplicateValues" dxfId="9384" priority="10569"/>
    <cfRule type="duplicateValues" dxfId="9383" priority="10570"/>
    <cfRule type="duplicateValues" dxfId="9382" priority="10571"/>
    <cfRule type="duplicateValues" dxfId="9381" priority="10572"/>
    <cfRule type="duplicateValues" dxfId="9380" priority="10573"/>
    <cfRule type="duplicateValues" dxfId="9379" priority="10574"/>
    <cfRule type="duplicateValues" dxfId="9378" priority="10575"/>
    <cfRule type="duplicateValues" dxfId="9377" priority="10576"/>
    <cfRule type="duplicateValues" dxfId="9376" priority="10649"/>
    <cfRule type="duplicateValues" dxfId="9375" priority="10648"/>
    <cfRule type="duplicateValues" dxfId="9374" priority="10647"/>
    <cfRule type="duplicateValues" dxfId="9373" priority="10646"/>
    <cfRule type="duplicateValues" dxfId="9372" priority="10645"/>
    <cfRule type="duplicateValues" dxfId="9371" priority="10644"/>
    <cfRule type="duplicateValues" dxfId="9370" priority="10643"/>
    <cfRule type="duplicateValues" dxfId="9369" priority="10642"/>
    <cfRule type="duplicateValues" dxfId="9368" priority="10641"/>
    <cfRule type="duplicateValues" dxfId="9367" priority="10640"/>
    <cfRule type="duplicateValues" dxfId="9366" priority="10639"/>
    <cfRule type="duplicateValues" dxfId="9365" priority="10638"/>
    <cfRule type="duplicateValues" dxfId="9364" priority="10637"/>
    <cfRule type="duplicateValues" dxfId="9363" priority="10636"/>
    <cfRule type="duplicateValues" dxfId="9362" priority="10635"/>
    <cfRule type="duplicateValues" dxfId="9361" priority="10634"/>
    <cfRule type="duplicateValues" dxfId="9360" priority="10633"/>
    <cfRule type="duplicateValues" dxfId="9359" priority="10632"/>
    <cfRule type="duplicateValues" dxfId="9358" priority="10631"/>
    <cfRule type="duplicateValues" dxfId="9357" priority="10630"/>
    <cfRule type="duplicateValues" dxfId="9356" priority="10629"/>
    <cfRule type="duplicateValues" dxfId="9355" priority="10628"/>
    <cfRule type="duplicateValues" dxfId="9354" priority="10627"/>
    <cfRule type="duplicateValues" dxfId="9353" priority="10626"/>
    <cfRule type="duplicateValues" dxfId="9352" priority="10625"/>
    <cfRule type="duplicateValues" dxfId="9351" priority="10624"/>
    <cfRule type="duplicateValues" dxfId="9350" priority="10623"/>
    <cfRule type="duplicateValues" dxfId="9349" priority="10622"/>
    <cfRule type="duplicateValues" dxfId="9348" priority="10621"/>
    <cfRule type="duplicateValues" dxfId="9347" priority="10620"/>
    <cfRule type="duplicateValues" dxfId="9346" priority="10619"/>
    <cfRule type="duplicateValues" dxfId="9345" priority="10618"/>
    <cfRule type="duplicateValues" dxfId="9344" priority="10617"/>
    <cfRule type="duplicateValues" dxfId="9343" priority="10616"/>
    <cfRule type="duplicateValues" dxfId="9342" priority="10615"/>
    <cfRule type="duplicateValues" dxfId="9341" priority="10614"/>
    <cfRule type="duplicateValues" dxfId="9340" priority="10613"/>
    <cfRule type="duplicateValues" dxfId="9339" priority="10612"/>
    <cfRule type="duplicateValues" dxfId="9338" priority="10611"/>
    <cfRule type="duplicateValues" dxfId="9337" priority="10610"/>
    <cfRule type="duplicateValues" dxfId="9336" priority="10609"/>
    <cfRule type="duplicateValues" dxfId="9335" priority="10608"/>
    <cfRule type="duplicateValues" dxfId="9334" priority="10607"/>
    <cfRule type="duplicateValues" dxfId="9333" priority="10606"/>
    <cfRule type="duplicateValues" dxfId="9332" priority="10605"/>
    <cfRule type="duplicateValues" dxfId="9331" priority="10604"/>
    <cfRule type="duplicateValues" dxfId="9330" priority="10603"/>
    <cfRule type="duplicateValues" dxfId="9329" priority="10602"/>
    <cfRule type="duplicateValues" dxfId="9328" priority="10601"/>
    <cfRule type="duplicateValues" dxfId="9327" priority="10600"/>
  </conditionalFormatting>
  <conditionalFormatting sqref="C879:C915">
    <cfRule type="duplicateValues" dxfId="9326" priority="10516"/>
    <cfRule type="duplicateValues" dxfId="9325" priority="10515"/>
    <cfRule type="duplicateValues" dxfId="9324" priority="10514"/>
    <cfRule type="duplicateValues" dxfId="9323" priority="10513"/>
    <cfRule type="duplicateValues" dxfId="9322" priority="10512"/>
    <cfRule type="duplicateValues" dxfId="9321" priority="10511"/>
    <cfRule type="duplicateValues" dxfId="9320" priority="10510"/>
    <cfRule type="duplicateValues" dxfId="9319" priority="10509"/>
    <cfRule type="duplicateValues" dxfId="9318" priority="10508"/>
    <cfRule type="duplicateValues" dxfId="9317" priority="10507"/>
    <cfRule type="duplicateValues" dxfId="9316" priority="10506"/>
    <cfRule type="duplicateValues" dxfId="9315" priority="10505"/>
    <cfRule type="duplicateValues" dxfId="9314" priority="10504"/>
    <cfRule type="duplicateValues" dxfId="9313" priority="10503"/>
    <cfRule type="duplicateValues" dxfId="9312" priority="10502"/>
    <cfRule type="duplicateValues" dxfId="9311" priority="10501"/>
    <cfRule type="duplicateValues" dxfId="9310" priority="10500"/>
    <cfRule type="duplicateValues" dxfId="9309" priority="10499"/>
    <cfRule type="duplicateValues" dxfId="9308" priority="10519"/>
    <cfRule type="duplicateValues" dxfId="9307" priority="10518"/>
    <cfRule type="duplicateValues" dxfId="9306" priority="10517"/>
    <cfRule type="duplicateValues" dxfId="9305" priority="10498"/>
    <cfRule type="duplicateValues" dxfId="9304" priority="10497"/>
    <cfRule type="duplicateValues" dxfId="9303" priority="10496"/>
    <cfRule type="duplicateValues" dxfId="9302" priority="10495"/>
    <cfRule type="duplicateValues" dxfId="9301" priority="10494"/>
    <cfRule type="duplicateValues" dxfId="9300" priority="10493"/>
    <cfRule type="duplicateValues" dxfId="9299" priority="10492"/>
    <cfRule type="duplicateValues" dxfId="9298" priority="10491"/>
    <cfRule type="duplicateValues" dxfId="9297" priority="10490"/>
    <cfRule type="duplicateValues" dxfId="9296" priority="10489"/>
    <cfRule type="duplicateValues" dxfId="9295" priority="10488"/>
    <cfRule type="duplicateValues" dxfId="9294" priority="10487"/>
    <cfRule type="duplicateValues" dxfId="9293" priority="10486"/>
    <cfRule type="duplicateValues" dxfId="9292" priority="10485"/>
    <cfRule type="duplicateValues" dxfId="9291" priority="10484"/>
    <cfRule type="duplicateValues" dxfId="9290" priority="10483"/>
    <cfRule type="duplicateValues" dxfId="9289" priority="10482"/>
    <cfRule type="duplicateValues" dxfId="9288" priority="10481"/>
    <cfRule type="duplicateValues" dxfId="9287" priority="10480"/>
    <cfRule type="duplicateValues" dxfId="9286" priority="10479"/>
    <cfRule type="duplicateValues" dxfId="9285" priority="10478"/>
    <cfRule type="duplicateValues" dxfId="9284" priority="10477"/>
  </conditionalFormatting>
  <conditionalFormatting sqref="C895:C898">
    <cfRule type="duplicateValues" dxfId="9283" priority="10388"/>
    <cfRule type="duplicateValues" dxfId="9282" priority="10476"/>
    <cfRule type="duplicateValues" dxfId="9281" priority="10475"/>
    <cfRule type="duplicateValues" dxfId="9280" priority="10474"/>
    <cfRule type="duplicateValues" dxfId="9279" priority="10473"/>
    <cfRule type="duplicateValues" dxfId="9278" priority="10472"/>
    <cfRule type="duplicateValues" dxfId="9277" priority="10471"/>
    <cfRule type="duplicateValues" dxfId="9276" priority="10470"/>
    <cfRule type="duplicateValues" dxfId="9275" priority="10469"/>
    <cfRule type="duplicateValues" dxfId="9274" priority="10468"/>
    <cfRule type="duplicateValues" dxfId="9273" priority="10467"/>
    <cfRule type="duplicateValues" dxfId="9272" priority="10466"/>
    <cfRule type="duplicateValues" dxfId="9271" priority="10465"/>
    <cfRule type="duplicateValues" dxfId="9270" priority="10464"/>
    <cfRule type="duplicateValues" dxfId="9269" priority="10463"/>
    <cfRule type="duplicateValues" dxfId="9268" priority="10462"/>
    <cfRule type="duplicateValues" dxfId="9267" priority="10461"/>
    <cfRule type="duplicateValues" dxfId="9266" priority="10460"/>
    <cfRule type="duplicateValues" dxfId="9265" priority="10459"/>
    <cfRule type="duplicateValues" dxfId="9264" priority="10458"/>
    <cfRule type="duplicateValues" dxfId="9263" priority="10457"/>
    <cfRule type="duplicateValues" dxfId="9262" priority="10456"/>
    <cfRule type="duplicateValues" dxfId="9261" priority="10455"/>
    <cfRule type="duplicateValues" dxfId="9260" priority="10454"/>
    <cfRule type="duplicateValues" dxfId="9259" priority="10453"/>
    <cfRule type="duplicateValues" dxfId="9258" priority="10452"/>
    <cfRule type="duplicateValues" dxfId="9257" priority="10451"/>
    <cfRule type="duplicateValues" dxfId="9256" priority="10450"/>
    <cfRule type="duplicateValues" dxfId="9255" priority="10449"/>
    <cfRule type="duplicateValues" dxfId="9254" priority="10448"/>
    <cfRule type="duplicateValues" dxfId="9253" priority="10447"/>
    <cfRule type="duplicateValues" dxfId="9252" priority="10446"/>
    <cfRule type="duplicateValues" dxfId="9251" priority="10445"/>
    <cfRule type="duplicateValues" dxfId="9250" priority="10444"/>
    <cfRule type="duplicateValues" dxfId="9249" priority="10443"/>
    <cfRule type="duplicateValues" dxfId="9248" priority="10442"/>
    <cfRule type="duplicateValues" dxfId="9247" priority="10441"/>
    <cfRule type="duplicateValues" dxfId="9246" priority="10440"/>
    <cfRule type="duplicateValues" dxfId="9245" priority="10439"/>
    <cfRule type="duplicateValues" dxfId="9244" priority="10438"/>
    <cfRule type="duplicateValues" dxfId="9243" priority="10437"/>
    <cfRule type="duplicateValues" dxfId="9242" priority="10436"/>
    <cfRule type="duplicateValues" dxfId="9241" priority="10435"/>
    <cfRule type="duplicateValues" dxfId="9240" priority="10434"/>
    <cfRule type="duplicateValues" dxfId="9239" priority="10433"/>
    <cfRule type="duplicateValues" dxfId="9238" priority="10432"/>
    <cfRule type="duplicateValues" dxfId="9237" priority="10431"/>
    <cfRule type="duplicateValues" dxfId="9236" priority="10430"/>
    <cfRule type="duplicateValues" dxfId="9235" priority="10429"/>
    <cfRule type="duplicateValues" dxfId="9234" priority="10428"/>
    <cfRule type="duplicateValues" dxfId="9233" priority="10427"/>
    <cfRule type="duplicateValues" dxfId="9232" priority="10426"/>
    <cfRule type="duplicateValues" dxfId="9231" priority="10425"/>
    <cfRule type="duplicateValues" dxfId="9230" priority="10424"/>
    <cfRule type="duplicateValues" dxfId="9229" priority="10423"/>
    <cfRule type="duplicateValues" dxfId="9228" priority="10422"/>
    <cfRule type="duplicateValues" dxfId="9227" priority="10421"/>
    <cfRule type="duplicateValues" dxfId="9226" priority="10420"/>
    <cfRule type="duplicateValues" dxfId="9225" priority="10419"/>
    <cfRule type="duplicateValues" dxfId="9224" priority="10418"/>
    <cfRule type="duplicateValues" dxfId="9223" priority="10417"/>
    <cfRule type="duplicateValues" dxfId="9222" priority="10416"/>
    <cfRule type="duplicateValues" dxfId="9221" priority="10415"/>
    <cfRule type="duplicateValues" dxfId="9220" priority="10414"/>
    <cfRule type="duplicateValues" dxfId="9219" priority="10413"/>
    <cfRule type="duplicateValues" dxfId="9218" priority="10412"/>
    <cfRule type="duplicateValues" dxfId="9217" priority="10411"/>
    <cfRule type="duplicateValues" dxfId="9216" priority="10410"/>
    <cfRule type="duplicateValues" dxfId="9215" priority="10409"/>
    <cfRule type="duplicateValues" dxfId="9214" priority="10408"/>
    <cfRule type="duplicateValues" dxfId="9213" priority="10407"/>
    <cfRule type="duplicateValues" dxfId="9212" priority="10406"/>
    <cfRule type="duplicateValues" dxfId="9211" priority="10405"/>
    <cfRule type="duplicateValues" dxfId="9210" priority="10404"/>
    <cfRule type="duplicateValues" dxfId="9209" priority="10403"/>
    <cfRule type="duplicateValues" dxfId="9208" priority="10402"/>
    <cfRule type="duplicateValues" dxfId="9207" priority="10401"/>
    <cfRule type="duplicateValues" dxfId="9206" priority="10400"/>
    <cfRule type="duplicateValues" dxfId="9205" priority="10399"/>
    <cfRule type="duplicateValues" dxfId="9204" priority="10398"/>
    <cfRule type="duplicateValues" dxfId="9203" priority="10397"/>
    <cfRule type="duplicateValues" dxfId="9202" priority="10396"/>
    <cfRule type="duplicateValues" dxfId="9201" priority="10395"/>
    <cfRule type="duplicateValues" dxfId="9200" priority="10394"/>
    <cfRule type="duplicateValues" dxfId="9199" priority="10393"/>
    <cfRule type="duplicateValues" dxfId="9198" priority="10392"/>
    <cfRule type="duplicateValues" dxfId="9197" priority="10391"/>
    <cfRule type="duplicateValues" dxfId="9196" priority="10390"/>
    <cfRule type="duplicateValues" dxfId="9195" priority="10389"/>
    <cfRule type="duplicateValues" dxfId="9194" priority="10387"/>
    <cfRule type="duplicateValues" dxfId="9193" priority="10386"/>
    <cfRule type="duplicateValues" dxfId="9192" priority="10385"/>
    <cfRule type="duplicateValues" dxfId="9191" priority="10384"/>
    <cfRule type="duplicateValues" dxfId="9190" priority="10383"/>
    <cfRule type="duplicateValues" dxfId="9189" priority="10382"/>
    <cfRule type="duplicateValues" dxfId="9188" priority="10381"/>
    <cfRule type="duplicateValues" dxfId="9187" priority="10380"/>
    <cfRule type="duplicateValues" dxfId="9186" priority="10379"/>
    <cfRule type="duplicateValues" dxfId="9185" priority="10378"/>
    <cfRule type="duplicateValues" dxfId="9184" priority="10377"/>
    <cfRule type="duplicateValues" dxfId="9183" priority="10376"/>
    <cfRule type="duplicateValues" dxfId="9182" priority="10375"/>
    <cfRule type="duplicateValues" dxfId="9181" priority="10374"/>
    <cfRule type="duplicateValues" dxfId="9180" priority="10373"/>
    <cfRule type="duplicateValues" dxfId="9179" priority="10372"/>
    <cfRule type="duplicateValues" dxfId="9178" priority="10371"/>
    <cfRule type="duplicateValues" dxfId="9177" priority="10370"/>
    <cfRule type="duplicateValues" dxfId="9176" priority="10369"/>
    <cfRule type="duplicateValues" dxfId="9175" priority="10368"/>
    <cfRule type="duplicateValues" dxfId="9174" priority="10367"/>
    <cfRule type="duplicateValues" dxfId="9173" priority="10366"/>
    <cfRule type="duplicateValues" dxfId="9172" priority="10365"/>
    <cfRule type="duplicateValues" dxfId="9171" priority="10364"/>
    <cfRule type="duplicateValues" dxfId="9170" priority="10363"/>
    <cfRule type="duplicateValues" dxfId="9169" priority="10362"/>
    <cfRule type="duplicateValues" dxfId="9168" priority="10361"/>
    <cfRule type="duplicateValues" dxfId="9167" priority="10360"/>
    <cfRule type="duplicateValues" dxfId="9166" priority="10359"/>
    <cfRule type="duplicateValues" dxfId="9165" priority="10358"/>
    <cfRule type="duplicateValues" dxfId="9164" priority="10357"/>
    <cfRule type="duplicateValues" dxfId="9163" priority="10356"/>
    <cfRule type="duplicateValues" dxfId="9162" priority="10355"/>
    <cfRule type="duplicateValues" dxfId="9161" priority="10354"/>
    <cfRule type="duplicateValues" dxfId="9160" priority="10353"/>
    <cfRule type="duplicateValues" dxfId="9159" priority="10352"/>
    <cfRule type="duplicateValues" dxfId="9158" priority="10351"/>
    <cfRule type="duplicateValues" dxfId="9157" priority="10350"/>
    <cfRule type="duplicateValues" dxfId="9156" priority="10349"/>
    <cfRule type="duplicateValues" dxfId="9155" priority="10348"/>
    <cfRule type="duplicateValues" dxfId="9154" priority="10347"/>
  </conditionalFormatting>
  <conditionalFormatting sqref="C899:C903">
    <cfRule type="duplicateValues" dxfId="9153" priority="10268"/>
    <cfRule type="duplicateValues" dxfId="9152" priority="10269"/>
    <cfRule type="duplicateValues" dxfId="9151" priority="10270"/>
    <cfRule type="duplicateValues" dxfId="9150" priority="10271"/>
    <cfRule type="duplicateValues" dxfId="9149" priority="10272"/>
    <cfRule type="duplicateValues" dxfId="9148" priority="10273"/>
    <cfRule type="duplicateValues" dxfId="9147" priority="10274"/>
    <cfRule type="duplicateValues" dxfId="9146" priority="10275"/>
    <cfRule type="duplicateValues" dxfId="9145" priority="10276"/>
    <cfRule type="duplicateValues" dxfId="9144" priority="10277"/>
    <cfRule type="duplicateValues" dxfId="9143" priority="10278"/>
    <cfRule type="duplicateValues" dxfId="9142" priority="10279"/>
    <cfRule type="duplicateValues" dxfId="9141" priority="10280"/>
    <cfRule type="duplicateValues" dxfId="9140" priority="10281"/>
    <cfRule type="duplicateValues" dxfId="9139" priority="10282"/>
    <cfRule type="duplicateValues" dxfId="9138" priority="10283"/>
    <cfRule type="duplicateValues" dxfId="9137" priority="10284"/>
    <cfRule type="duplicateValues" dxfId="9136" priority="10285"/>
    <cfRule type="duplicateValues" dxfId="9135" priority="10286"/>
    <cfRule type="duplicateValues" dxfId="9134" priority="10287"/>
    <cfRule type="duplicateValues" dxfId="9133" priority="10288"/>
    <cfRule type="duplicateValues" dxfId="9132" priority="10289"/>
    <cfRule type="duplicateValues" dxfId="9131" priority="10290"/>
    <cfRule type="duplicateValues" dxfId="9130" priority="10291"/>
    <cfRule type="duplicateValues" dxfId="9129" priority="10292"/>
    <cfRule type="duplicateValues" dxfId="9128" priority="10293"/>
    <cfRule type="duplicateValues" dxfId="9127" priority="10294"/>
    <cfRule type="duplicateValues" dxfId="9126" priority="10295"/>
    <cfRule type="duplicateValues" dxfId="9125" priority="10296"/>
    <cfRule type="duplicateValues" dxfId="9124" priority="10297"/>
    <cfRule type="duplicateValues" dxfId="9123" priority="10298"/>
    <cfRule type="duplicateValues" dxfId="9122" priority="10299"/>
    <cfRule type="duplicateValues" dxfId="9121" priority="10300"/>
    <cfRule type="duplicateValues" dxfId="9120" priority="10301"/>
    <cfRule type="duplicateValues" dxfId="9119" priority="10302"/>
    <cfRule type="duplicateValues" dxfId="9118" priority="10303"/>
    <cfRule type="duplicateValues" dxfId="9117" priority="10304"/>
    <cfRule type="duplicateValues" dxfId="9116" priority="10305"/>
    <cfRule type="duplicateValues" dxfId="9115" priority="10306"/>
    <cfRule type="duplicateValues" dxfId="9114" priority="10307"/>
    <cfRule type="duplicateValues" dxfId="9113" priority="10308"/>
    <cfRule type="duplicateValues" dxfId="9112" priority="10309"/>
    <cfRule type="duplicateValues" dxfId="9111" priority="10310"/>
    <cfRule type="duplicateValues" dxfId="9110" priority="10311"/>
    <cfRule type="duplicateValues" dxfId="9109" priority="10312"/>
    <cfRule type="duplicateValues" dxfId="9108" priority="10313"/>
    <cfRule type="duplicateValues" dxfId="9107" priority="10314"/>
    <cfRule type="duplicateValues" dxfId="9106" priority="10315"/>
    <cfRule type="duplicateValues" dxfId="9105" priority="10316"/>
    <cfRule type="duplicateValues" dxfId="9104" priority="10217"/>
    <cfRule type="duplicateValues" dxfId="9103" priority="10247"/>
    <cfRule type="duplicateValues" dxfId="9102" priority="10218"/>
    <cfRule type="duplicateValues" dxfId="9101" priority="10219"/>
    <cfRule type="duplicateValues" dxfId="9100" priority="10220"/>
    <cfRule type="duplicateValues" dxfId="9099" priority="10221"/>
    <cfRule type="duplicateValues" dxfId="9098" priority="10222"/>
    <cfRule type="duplicateValues" dxfId="9097" priority="10223"/>
    <cfRule type="duplicateValues" dxfId="9096" priority="10224"/>
    <cfRule type="duplicateValues" dxfId="9095" priority="10225"/>
    <cfRule type="duplicateValues" dxfId="9094" priority="10317"/>
    <cfRule type="duplicateValues" dxfId="9093" priority="10226"/>
    <cfRule type="duplicateValues" dxfId="9092" priority="10227"/>
    <cfRule type="duplicateValues" dxfId="9091" priority="10228"/>
    <cfRule type="duplicateValues" dxfId="9090" priority="10229"/>
    <cfRule type="duplicateValues" dxfId="9089" priority="10230"/>
    <cfRule type="duplicateValues" dxfId="9088" priority="10231"/>
    <cfRule type="duplicateValues" dxfId="9087" priority="10232"/>
    <cfRule type="duplicateValues" dxfId="9086" priority="10233"/>
    <cfRule type="duplicateValues" dxfId="9085" priority="10234"/>
    <cfRule type="duplicateValues" dxfId="9084" priority="10235"/>
    <cfRule type="duplicateValues" dxfId="9083" priority="10236"/>
    <cfRule type="duplicateValues" dxfId="9082" priority="10237"/>
    <cfRule type="duplicateValues" dxfId="9081" priority="10238"/>
    <cfRule type="duplicateValues" dxfId="9080" priority="10239"/>
    <cfRule type="duplicateValues" dxfId="9079" priority="10240"/>
    <cfRule type="duplicateValues" dxfId="9078" priority="10241"/>
    <cfRule type="duplicateValues" dxfId="9077" priority="10242"/>
    <cfRule type="duplicateValues" dxfId="9076" priority="10243"/>
    <cfRule type="duplicateValues" dxfId="9075" priority="10244"/>
    <cfRule type="duplicateValues" dxfId="9074" priority="10245"/>
    <cfRule type="duplicateValues" dxfId="9073" priority="10246"/>
    <cfRule type="duplicateValues" dxfId="9072" priority="10248"/>
    <cfRule type="duplicateValues" dxfId="9071" priority="10249"/>
    <cfRule type="duplicateValues" dxfId="9070" priority="10250"/>
    <cfRule type="duplicateValues" dxfId="9069" priority="10251"/>
    <cfRule type="duplicateValues" dxfId="9068" priority="10252"/>
    <cfRule type="duplicateValues" dxfId="9067" priority="10253"/>
    <cfRule type="duplicateValues" dxfId="9066" priority="10254"/>
    <cfRule type="duplicateValues" dxfId="9065" priority="10255"/>
    <cfRule type="duplicateValues" dxfId="9064" priority="10256"/>
    <cfRule type="duplicateValues" dxfId="9063" priority="10257"/>
    <cfRule type="duplicateValues" dxfId="9062" priority="10258"/>
    <cfRule type="duplicateValues" dxfId="9061" priority="10259"/>
    <cfRule type="duplicateValues" dxfId="9060" priority="10260"/>
    <cfRule type="duplicateValues" dxfId="9059" priority="10261"/>
    <cfRule type="duplicateValues" dxfId="9058" priority="10262"/>
    <cfRule type="duplicateValues" dxfId="9057" priority="10263"/>
    <cfRule type="duplicateValues" dxfId="9056" priority="10264"/>
    <cfRule type="duplicateValues" dxfId="9055" priority="10265"/>
    <cfRule type="duplicateValues" dxfId="9054" priority="10266"/>
    <cfRule type="duplicateValues" dxfId="9053" priority="10267"/>
    <cfRule type="duplicateValues" dxfId="9052" priority="10346"/>
    <cfRule type="duplicateValues" dxfId="9051" priority="10345"/>
    <cfRule type="duplicateValues" dxfId="9050" priority="10344"/>
    <cfRule type="duplicateValues" dxfId="9049" priority="10343"/>
    <cfRule type="duplicateValues" dxfId="9048" priority="10342"/>
    <cfRule type="duplicateValues" dxfId="9047" priority="10341"/>
    <cfRule type="duplicateValues" dxfId="9046" priority="10340"/>
    <cfRule type="duplicateValues" dxfId="9045" priority="10339"/>
    <cfRule type="duplicateValues" dxfId="9044" priority="10338"/>
    <cfRule type="duplicateValues" dxfId="9043" priority="10337"/>
    <cfRule type="duplicateValues" dxfId="9042" priority="10336"/>
    <cfRule type="duplicateValues" dxfId="9041" priority="10335"/>
    <cfRule type="duplicateValues" dxfId="9040" priority="10334"/>
    <cfRule type="duplicateValues" dxfId="9039" priority="10333"/>
    <cfRule type="duplicateValues" dxfId="9038" priority="10332"/>
    <cfRule type="duplicateValues" dxfId="9037" priority="10331"/>
    <cfRule type="duplicateValues" dxfId="9036" priority="10330"/>
    <cfRule type="duplicateValues" dxfId="9035" priority="10329"/>
    <cfRule type="duplicateValues" dxfId="9034" priority="10328"/>
    <cfRule type="duplicateValues" dxfId="9033" priority="10327"/>
    <cfRule type="duplicateValues" dxfId="9032" priority="10326"/>
    <cfRule type="duplicateValues" dxfId="9031" priority="10325"/>
    <cfRule type="duplicateValues" dxfId="9030" priority="10324"/>
    <cfRule type="duplicateValues" dxfId="9029" priority="10323"/>
    <cfRule type="duplicateValues" dxfId="9028" priority="10322"/>
    <cfRule type="duplicateValues" dxfId="9027" priority="10321"/>
    <cfRule type="duplicateValues" dxfId="9026" priority="10320"/>
    <cfRule type="duplicateValues" dxfId="9025" priority="10319"/>
    <cfRule type="duplicateValues" dxfId="9024" priority="10318"/>
  </conditionalFormatting>
  <conditionalFormatting sqref="C904:C915">
    <cfRule type="duplicateValues" dxfId="9023" priority="10187"/>
    <cfRule type="duplicateValues" dxfId="9022" priority="10186"/>
    <cfRule type="duplicateValues" dxfId="9021" priority="10185"/>
    <cfRule type="duplicateValues" dxfId="9020" priority="10184"/>
    <cfRule type="duplicateValues" dxfId="9019" priority="10183"/>
    <cfRule type="duplicateValues" dxfId="9018" priority="10182"/>
    <cfRule type="duplicateValues" dxfId="9017" priority="10181"/>
    <cfRule type="duplicateValues" dxfId="9016" priority="10180"/>
    <cfRule type="duplicateValues" dxfId="9015" priority="10179"/>
    <cfRule type="duplicateValues" dxfId="9014" priority="10178"/>
    <cfRule type="duplicateValues" dxfId="9013" priority="10177"/>
    <cfRule type="duplicateValues" dxfId="9012" priority="10176"/>
    <cfRule type="duplicateValues" dxfId="9011" priority="10175"/>
    <cfRule type="duplicateValues" dxfId="9010" priority="10174"/>
    <cfRule type="duplicateValues" dxfId="9009" priority="10173"/>
    <cfRule type="duplicateValues" dxfId="9008" priority="10172"/>
    <cfRule type="duplicateValues" dxfId="9007" priority="10171"/>
    <cfRule type="duplicateValues" dxfId="9006" priority="10170"/>
    <cfRule type="duplicateValues" dxfId="9005" priority="10169"/>
    <cfRule type="duplicateValues" dxfId="9004" priority="10168"/>
    <cfRule type="duplicateValues" dxfId="9003" priority="10167"/>
    <cfRule type="duplicateValues" dxfId="9002" priority="10166"/>
    <cfRule type="duplicateValues" dxfId="9001" priority="10165"/>
    <cfRule type="duplicateValues" dxfId="9000" priority="10164"/>
    <cfRule type="duplicateValues" dxfId="8999" priority="10163"/>
    <cfRule type="duplicateValues" dxfId="8998" priority="10162"/>
    <cfRule type="duplicateValues" dxfId="8997" priority="10161"/>
    <cfRule type="duplicateValues" dxfId="8996" priority="10160"/>
    <cfRule type="duplicateValues" dxfId="8995" priority="10159"/>
    <cfRule type="duplicateValues" dxfId="8994" priority="10158"/>
    <cfRule type="duplicateValues" dxfId="8993" priority="10157"/>
    <cfRule type="duplicateValues" dxfId="8992" priority="10156"/>
    <cfRule type="duplicateValues" dxfId="8991" priority="10155"/>
    <cfRule type="duplicateValues" dxfId="8990" priority="10154"/>
    <cfRule type="duplicateValues" dxfId="8989" priority="10153"/>
    <cfRule type="duplicateValues" dxfId="8988" priority="10152"/>
    <cfRule type="duplicateValues" dxfId="8987" priority="10151"/>
    <cfRule type="duplicateValues" dxfId="8986" priority="10150"/>
    <cfRule type="duplicateValues" dxfId="8985" priority="10149"/>
    <cfRule type="duplicateValues" dxfId="8984" priority="10148"/>
    <cfRule type="duplicateValues" dxfId="8983" priority="10147"/>
    <cfRule type="duplicateValues" dxfId="8982" priority="10146"/>
    <cfRule type="duplicateValues" dxfId="8981" priority="10145"/>
    <cfRule type="duplicateValues" dxfId="8980" priority="10144"/>
    <cfRule type="duplicateValues" dxfId="8979" priority="10143"/>
    <cfRule type="duplicateValues" dxfId="8978" priority="10142"/>
    <cfRule type="duplicateValues" dxfId="8977" priority="10141"/>
    <cfRule type="duplicateValues" dxfId="8976" priority="10140"/>
    <cfRule type="duplicateValues" dxfId="8975" priority="10139"/>
    <cfRule type="duplicateValues" dxfId="8974" priority="10138"/>
    <cfRule type="duplicateValues" dxfId="8973" priority="10137"/>
    <cfRule type="duplicateValues" dxfId="8972" priority="10136"/>
    <cfRule type="duplicateValues" dxfId="8971" priority="10135"/>
    <cfRule type="duplicateValues" dxfId="8970" priority="10134"/>
    <cfRule type="duplicateValues" dxfId="8969" priority="10133"/>
    <cfRule type="duplicateValues" dxfId="8968" priority="10132"/>
    <cfRule type="duplicateValues" dxfId="8967" priority="10131"/>
    <cfRule type="duplicateValues" dxfId="8966" priority="10130"/>
    <cfRule type="duplicateValues" dxfId="8965" priority="10129"/>
    <cfRule type="duplicateValues" dxfId="8964" priority="10128"/>
    <cfRule type="duplicateValues" dxfId="8963" priority="10127"/>
    <cfRule type="duplicateValues" dxfId="8962" priority="10126"/>
    <cfRule type="duplicateValues" dxfId="8961" priority="10125"/>
    <cfRule type="duplicateValues" dxfId="8960" priority="10124"/>
    <cfRule type="duplicateValues" dxfId="8959" priority="10123"/>
    <cfRule type="duplicateValues" dxfId="8958" priority="10122"/>
    <cfRule type="duplicateValues" dxfId="8957" priority="10121"/>
    <cfRule type="duplicateValues" dxfId="8956" priority="10120"/>
    <cfRule type="duplicateValues" dxfId="8955" priority="10119"/>
    <cfRule type="duplicateValues" dxfId="8954" priority="10118"/>
    <cfRule type="duplicateValues" dxfId="8953" priority="10117"/>
    <cfRule type="duplicateValues" dxfId="8952" priority="10116"/>
    <cfRule type="duplicateValues" dxfId="8951" priority="10115"/>
    <cfRule type="duplicateValues" dxfId="8950" priority="10114"/>
    <cfRule type="duplicateValues" dxfId="8949" priority="10113"/>
    <cfRule type="duplicateValues" dxfId="8948" priority="10112"/>
    <cfRule type="duplicateValues" dxfId="8947" priority="10111"/>
    <cfRule type="duplicateValues" dxfId="8946" priority="10110"/>
    <cfRule type="duplicateValues" dxfId="8945" priority="10109"/>
    <cfRule type="duplicateValues" dxfId="8944" priority="10108"/>
    <cfRule type="duplicateValues" dxfId="8943" priority="10107"/>
    <cfRule type="duplicateValues" dxfId="8942" priority="10106"/>
    <cfRule type="duplicateValues" dxfId="8941" priority="10105"/>
    <cfRule type="duplicateValues" dxfId="8940" priority="10104"/>
    <cfRule type="duplicateValues" dxfId="8939" priority="10103"/>
    <cfRule type="duplicateValues" dxfId="8938" priority="10102"/>
    <cfRule type="duplicateValues" dxfId="8937" priority="10100"/>
    <cfRule type="duplicateValues" dxfId="8936" priority="10099"/>
    <cfRule type="duplicateValues" dxfId="8935" priority="10098"/>
    <cfRule type="duplicateValues" dxfId="8934" priority="10097"/>
    <cfRule type="duplicateValues" dxfId="8933" priority="10096"/>
    <cfRule type="duplicateValues" dxfId="8932" priority="10095"/>
    <cfRule type="duplicateValues" dxfId="8931" priority="10094"/>
    <cfRule type="duplicateValues" dxfId="8930" priority="10093"/>
    <cfRule type="duplicateValues" dxfId="8929" priority="10092"/>
    <cfRule type="duplicateValues" dxfId="8928" priority="10091"/>
    <cfRule type="duplicateValues" dxfId="8927" priority="10090"/>
    <cfRule type="duplicateValues" dxfId="8926" priority="10089"/>
    <cfRule type="duplicateValues" dxfId="8925" priority="10088"/>
    <cfRule type="duplicateValues" dxfId="8924" priority="10087"/>
    <cfRule type="duplicateValues" dxfId="8923" priority="10101"/>
    <cfRule type="duplicateValues" dxfId="8922" priority="10216"/>
    <cfRule type="duplicateValues" dxfId="8921" priority="10215"/>
    <cfRule type="duplicateValues" dxfId="8920" priority="10214"/>
    <cfRule type="duplicateValues" dxfId="8919" priority="10213"/>
    <cfRule type="duplicateValues" dxfId="8918" priority="10212"/>
    <cfRule type="duplicateValues" dxfId="8917" priority="10211"/>
    <cfRule type="duplicateValues" dxfId="8916" priority="10210"/>
    <cfRule type="duplicateValues" dxfId="8915" priority="10209"/>
    <cfRule type="duplicateValues" dxfId="8914" priority="10208"/>
    <cfRule type="duplicateValues" dxfId="8913" priority="10207"/>
    <cfRule type="duplicateValues" dxfId="8912" priority="10206"/>
    <cfRule type="duplicateValues" dxfId="8911" priority="10205"/>
    <cfRule type="duplicateValues" dxfId="8910" priority="10204"/>
    <cfRule type="duplicateValues" dxfId="8909" priority="10203"/>
    <cfRule type="duplicateValues" dxfId="8908" priority="10202"/>
    <cfRule type="duplicateValues" dxfId="8907" priority="10201"/>
    <cfRule type="duplicateValues" dxfId="8906" priority="10200"/>
    <cfRule type="duplicateValues" dxfId="8905" priority="10199"/>
    <cfRule type="duplicateValues" dxfId="8904" priority="10198"/>
    <cfRule type="duplicateValues" dxfId="8903" priority="10197"/>
    <cfRule type="duplicateValues" dxfId="8902" priority="10196"/>
    <cfRule type="duplicateValues" dxfId="8901" priority="10195"/>
    <cfRule type="duplicateValues" dxfId="8900" priority="10194"/>
    <cfRule type="duplicateValues" dxfId="8899" priority="10193"/>
    <cfRule type="duplicateValues" dxfId="8898" priority="10192"/>
    <cfRule type="duplicateValues" dxfId="8897" priority="10191"/>
    <cfRule type="duplicateValues" dxfId="8896" priority="10190"/>
    <cfRule type="duplicateValues" dxfId="8895" priority="10189"/>
    <cfRule type="duplicateValues" dxfId="8894" priority="10188"/>
  </conditionalFormatting>
  <conditionalFormatting sqref="C917:C919">
    <cfRule type="duplicateValues" dxfId="8893" priority="10040"/>
    <cfRule type="duplicateValues" dxfId="8892" priority="10014"/>
    <cfRule type="duplicateValues" dxfId="8891" priority="10013"/>
    <cfRule type="duplicateValues" dxfId="8890" priority="10012"/>
    <cfRule type="duplicateValues" dxfId="8889" priority="10011"/>
    <cfRule type="duplicateValues" dxfId="8888" priority="10010"/>
    <cfRule type="duplicateValues" dxfId="8887" priority="10009"/>
    <cfRule type="duplicateValues" dxfId="8886" priority="10008"/>
    <cfRule type="duplicateValues" dxfId="8885" priority="10007"/>
    <cfRule type="duplicateValues" dxfId="8884" priority="10006"/>
    <cfRule type="duplicateValues" dxfId="8883" priority="10005"/>
    <cfRule type="duplicateValues" dxfId="8882" priority="10004"/>
    <cfRule type="duplicateValues" dxfId="8881" priority="10003"/>
    <cfRule type="duplicateValues" dxfId="8880" priority="10002"/>
    <cfRule type="duplicateValues" dxfId="8879" priority="10001"/>
    <cfRule type="duplicateValues" dxfId="8878" priority="10000"/>
    <cfRule type="duplicateValues" dxfId="8877" priority="9999"/>
    <cfRule type="duplicateValues" dxfId="8876" priority="9998"/>
    <cfRule type="duplicateValues" dxfId="8875" priority="9997"/>
    <cfRule type="duplicateValues" dxfId="8874" priority="9996"/>
    <cfRule type="duplicateValues" dxfId="8873" priority="9995"/>
    <cfRule type="duplicateValues" dxfId="8872" priority="9994"/>
    <cfRule type="duplicateValues" dxfId="8871" priority="9993"/>
    <cfRule type="duplicateValues" dxfId="8870" priority="9992"/>
    <cfRule type="duplicateValues" dxfId="8869" priority="9991"/>
    <cfRule type="duplicateValues" dxfId="8868" priority="9990"/>
    <cfRule type="duplicateValues" dxfId="8867" priority="9989"/>
    <cfRule type="duplicateValues" dxfId="8866" priority="9988"/>
    <cfRule type="duplicateValues" dxfId="8865" priority="9987"/>
    <cfRule type="duplicateValues" dxfId="8864" priority="9986"/>
    <cfRule type="duplicateValues" dxfId="8863" priority="9985"/>
    <cfRule type="duplicateValues" dxfId="8862" priority="9984"/>
    <cfRule type="duplicateValues" dxfId="8861" priority="9983"/>
    <cfRule type="duplicateValues" dxfId="8860" priority="9982"/>
    <cfRule type="duplicateValues" dxfId="8859" priority="9981"/>
    <cfRule type="duplicateValues" dxfId="8858" priority="9980"/>
    <cfRule type="duplicateValues" dxfId="8857" priority="9979"/>
    <cfRule type="duplicateValues" dxfId="8856" priority="9978"/>
    <cfRule type="duplicateValues" dxfId="8855" priority="9977"/>
    <cfRule type="duplicateValues" dxfId="8854" priority="9976"/>
    <cfRule type="duplicateValues" dxfId="8853" priority="9975"/>
    <cfRule type="duplicateValues" dxfId="8852" priority="9974"/>
    <cfRule type="duplicateValues" dxfId="8851" priority="9973"/>
    <cfRule type="duplicateValues" dxfId="8850" priority="9972"/>
    <cfRule type="duplicateValues" dxfId="8849" priority="9971"/>
    <cfRule type="duplicateValues" dxfId="8848" priority="9970"/>
    <cfRule type="duplicateValues" dxfId="8847" priority="9969"/>
    <cfRule type="duplicateValues" dxfId="8846" priority="9968"/>
    <cfRule type="duplicateValues" dxfId="8845" priority="9967"/>
    <cfRule type="duplicateValues" dxfId="8844" priority="9966"/>
    <cfRule type="duplicateValues" dxfId="8843" priority="9965"/>
    <cfRule type="duplicateValues" dxfId="8842" priority="9964"/>
    <cfRule type="duplicateValues" dxfId="8841" priority="9963"/>
    <cfRule type="duplicateValues" dxfId="8840" priority="9962"/>
    <cfRule type="duplicateValues" dxfId="8839" priority="9961"/>
    <cfRule type="duplicateValues" dxfId="8838" priority="9960"/>
    <cfRule type="duplicateValues" dxfId="8837" priority="9959"/>
    <cfRule type="duplicateValues" dxfId="8836" priority="9958"/>
    <cfRule type="duplicateValues" dxfId="8835" priority="9957"/>
    <cfRule type="duplicateValues" dxfId="8834" priority="9956"/>
    <cfRule type="duplicateValues" dxfId="8833" priority="10067"/>
    <cfRule type="duplicateValues" dxfId="8832" priority="9955"/>
    <cfRule type="duplicateValues" dxfId="8831" priority="9954"/>
    <cfRule type="duplicateValues" dxfId="8830" priority="9953"/>
    <cfRule type="duplicateValues" dxfId="8829" priority="9952"/>
    <cfRule type="duplicateValues" dxfId="8828" priority="9951"/>
    <cfRule type="duplicateValues" dxfId="8827" priority="9950"/>
    <cfRule type="duplicateValues" dxfId="8826" priority="9949"/>
    <cfRule type="duplicateValues" dxfId="8825" priority="9948"/>
    <cfRule type="duplicateValues" dxfId="8824" priority="9947"/>
    <cfRule type="duplicateValues" dxfId="8823" priority="9946"/>
    <cfRule type="duplicateValues" dxfId="8822" priority="9945"/>
    <cfRule type="duplicateValues" dxfId="8821" priority="9944"/>
    <cfRule type="duplicateValues" dxfId="8820" priority="9943"/>
    <cfRule type="duplicateValues" dxfId="8819" priority="9942"/>
    <cfRule type="duplicateValues" dxfId="8818" priority="9941"/>
    <cfRule type="duplicateValues" dxfId="8817" priority="9940"/>
    <cfRule type="duplicateValues" dxfId="8816" priority="9939"/>
    <cfRule type="duplicateValues" dxfId="8815" priority="9938"/>
    <cfRule type="duplicateValues" dxfId="8814" priority="9937"/>
    <cfRule type="duplicateValues" dxfId="8813" priority="9936"/>
    <cfRule type="duplicateValues" dxfId="8812" priority="9935"/>
    <cfRule type="duplicateValues" dxfId="8811" priority="9934"/>
    <cfRule type="duplicateValues" dxfId="8810" priority="9933"/>
    <cfRule type="duplicateValues" dxfId="8809" priority="9932"/>
    <cfRule type="duplicateValues" dxfId="8808" priority="9931"/>
    <cfRule type="duplicateValues" dxfId="8807" priority="9930"/>
    <cfRule type="duplicateValues" dxfId="8806" priority="9929"/>
    <cfRule type="duplicateValues" dxfId="8805" priority="9928"/>
    <cfRule type="duplicateValues" dxfId="8804" priority="9927"/>
    <cfRule type="duplicateValues" dxfId="8803" priority="9926"/>
    <cfRule type="duplicateValues" dxfId="8802" priority="9925"/>
    <cfRule type="duplicateValues" dxfId="8801" priority="9924"/>
    <cfRule type="duplicateValues" dxfId="8800" priority="9923"/>
    <cfRule type="duplicateValues" dxfId="8799" priority="9922"/>
    <cfRule type="duplicateValues" dxfId="8798" priority="9921"/>
    <cfRule type="duplicateValues" dxfId="8797" priority="9920"/>
    <cfRule type="duplicateValues" dxfId="8796" priority="9919"/>
    <cfRule type="duplicateValues" dxfId="8795" priority="9918"/>
    <cfRule type="duplicateValues" dxfId="8794" priority="9917"/>
    <cfRule type="duplicateValues" dxfId="8793" priority="10061"/>
    <cfRule type="duplicateValues" dxfId="8792" priority="10086"/>
    <cfRule type="duplicateValues" dxfId="8791" priority="10085"/>
    <cfRule type="duplicateValues" dxfId="8790" priority="10084"/>
    <cfRule type="duplicateValues" dxfId="8789" priority="10083"/>
    <cfRule type="duplicateValues" dxfId="8788" priority="10082"/>
    <cfRule type="duplicateValues" dxfId="8787" priority="10081"/>
    <cfRule type="duplicateValues" dxfId="8786" priority="10080"/>
    <cfRule type="duplicateValues" dxfId="8785" priority="10079"/>
    <cfRule type="duplicateValues" dxfId="8784" priority="10078"/>
    <cfRule type="duplicateValues" dxfId="8783" priority="10077"/>
    <cfRule type="duplicateValues" dxfId="8782" priority="10076"/>
    <cfRule type="duplicateValues" dxfId="8781" priority="10075"/>
    <cfRule type="duplicateValues" dxfId="8780" priority="10074"/>
    <cfRule type="duplicateValues" dxfId="8779" priority="10073"/>
    <cfRule type="duplicateValues" dxfId="8778" priority="10072"/>
    <cfRule type="duplicateValues" dxfId="8777" priority="10071"/>
    <cfRule type="duplicateValues" dxfId="8776" priority="10070"/>
    <cfRule type="duplicateValues" dxfId="8775" priority="10069"/>
    <cfRule type="duplicateValues" dxfId="8774" priority="10068"/>
    <cfRule type="duplicateValues" dxfId="8773" priority="9916"/>
    <cfRule type="duplicateValues" dxfId="8772" priority="10066"/>
    <cfRule type="duplicateValues" dxfId="8771" priority="10065"/>
    <cfRule type="duplicateValues" dxfId="8770" priority="10064"/>
    <cfRule type="duplicateValues" dxfId="8769" priority="10063"/>
    <cfRule type="duplicateValues" dxfId="8768" priority="10062"/>
    <cfRule type="duplicateValues" dxfId="8767" priority="9915"/>
    <cfRule type="duplicateValues" dxfId="8766" priority="10060"/>
    <cfRule type="duplicateValues" dxfId="8765" priority="10059"/>
    <cfRule type="duplicateValues" dxfId="8764" priority="10058"/>
    <cfRule type="duplicateValues" dxfId="8763" priority="10057"/>
    <cfRule type="duplicateValues" dxfId="8762" priority="10056"/>
    <cfRule type="duplicateValues" dxfId="8761" priority="10055"/>
    <cfRule type="duplicateValues" dxfId="8760" priority="10054"/>
    <cfRule type="duplicateValues" dxfId="8759" priority="10053"/>
    <cfRule type="duplicateValues" dxfId="8758" priority="10052"/>
    <cfRule type="duplicateValues" dxfId="8757" priority="10051"/>
    <cfRule type="duplicateValues" dxfId="8756" priority="10050"/>
    <cfRule type="duplicateValues" dxfId="8755" priority="10049"/>
    <cfRule type="duplicateValues" dxfId="8754" priority="10048"/>
    <cfRule type="duplicateValues" dxfId="8753" priority="10047"/>
    <cfRule type="duplicateValues" dxfId="8752" priority="10046"/>
    <cfRule type="duplicateValues" dxfId="8751" priority="10045"/>
    <cfRule type="duplicateValues" dxfId="8750" priority="10044"/>
    <cfRule type="duplicateValues" dxfId="8749" priority="10043"/>
    <cfRule type="duplicateValues" dxfId="8748" priority="10042"/>
    <cfRule type="duplicateValues" dxfId="8747" priority="10041"/>
    <cfRule type="duplicateValues" dxfId="8746" priority="9914"/>
    <cfRule type="duplicateValues" dxfId="8745" priority="10039"/>
    <cfRule type="duplicateValues" dxfId="8744" priority="10038"/>
    <cfRule type="duplicateValues" dxfId="8743" priority="10037"/>
    <cfRule type="duplicateValues" dxfId="8742" priority="10036"/>
    <cfRule type="duplicateValues" dxfId="8741" priority="10035"/>
    <cfRule type="duplicateValues" dxfId="8740" priority="10034"/>
    <cfRule type="duplicateValues" dxfId="8739" priority="10033"/>
    <cfRule type="duplicateValues" dxfId="8738" priority="10032"/>
    <cfRule type="duplicateValues" dxfId="8737" priority="10031"/>
    <cfRule type="duplicateValues" dxfId="8736" priority="10030"/>
    <cfRule type="duplicateValues" dxfId="8735" priority="10029"/>
    <cfRule type="duplicateValues" dxfId="8734" priority="10028"/>
    <cfRule type="duplicateValues" dxfId="8733" priority="10027"/>
    <cfRule type="duplicateValues" dxfId="8732" priority="10026"/>
    <cfRule type="duplicateValues" dxfId="8731" priority="10025"/>
    <cfRule type="duplicateValues" dxfId="8730" priority="10024"/>
    <cfRule type="duplicateValues" dxfId="8729" priority="10023"/>
    <cfRule type="duplicateValues" dxfId="8728" priority="10022"/>
    <cfRule type="duplicateValues" dxfId="8727" priority="10021"/>
    <cfRule type="duplicateValues" dxfId="8726" priority="10020"/>
    <cfRule type="duplicateValues" dxfId="8725" priority="10019"/>
    <cfRule type="duplicateValues" dxfId="8724" priority="10018"/>
    <cfRule type="duplicateValues" dxfId="8723" priority="10017"/>
    <cfRule type="duplicateValues" dxfId="8722" priority="10016"/>
    <cfRule type="duplicateValues" dxfId="8721" priority="10015"/>
  </conditionalFormatting>
  <conditionalFormatting sqref="C917:C968 C432:C515">
    <cfRule type="duplicateValues" dxfId="8720" priority="9879"/>
    <cfRule type="duplicateValues" dxfId="8719" priority="9878"/>
    <cfRule type="duplicateValues" dxfId="8718" priority="9877"/>
    <cfRule type="duplicateValues" dxfId="8717" priority="9876"/>
    <cfRule type="duplicateValues" dxfId="8716" priority="9875"/>
    <cfRule type="duplicateValues" dxfId="8715" priority="9874"/>
    <cfRule type="duplicateValues" dxfId="8714" priority="9873"/>
    <cfRule type="duplicateValues" dxfId="8713" priority="9872"/>
    <cfRule type="duplicateValues" dxfId="8712" priority="9871"/>
    <cfRule type="duplicateValues" dxfId="8711" priority="9870"/>
    <cfRule type="duplicateValues" dxfId="8710" priority="9869"/>
    <cfRule type="duplicateValues" dxfId="8709" priority="9868"/>
    <cfRule type="duplicateValues" dxfId="8708" priority="9867"/>
    <cfRule type="duplicateValues" dxfId="8707" priority="9866"/>
    <cfRule type="duplicateValues" dxfId="8706" priority="9865"/>
    <cfRule type="duplicateValues" dxfId="8705" priority="9864"/>
    <cfRule type="duplicateValues" dxfId="8704" priority="9863"/>
    <cfRule type="duplicateValues" dxfId="8703" priority="9862"/>
    <cfRule type="duplicateValues" dxfId="8702" priority="9861"/>
    <cfRule type="duplicateValues" dxfId="8701" priority="9896"/>
    <cfRule type="duplicateValues" dxfId="8700" priority="9847"/>
    <cfRule type="duplicateValues" dxfId="8699" priority="9848"/>
    <cfRule type="duplicateValues" dxfId="8698" priority="9849"/>
    <cfRule type="duplicateValues" dxfId="8697" priority="9850"/>
    <cfRule type="duplicateValues" dxfId="8696" priority="9851"/>
    <cfRule type="duplicateValues" dxfId="8695" priority="9852"/>
    <cfRule type="duplicateValues" dxfId="8694" priority="9853"/>
    <cfRule type="duplicateValues" dxfId="8693" priority="9854"/>
    <cfRule type="duplicateValues" dxfId="8692" priority="9855"/>
    <cfRule type="duplicateValues" dxfId="8691" priority="9856"/>
    <cfRule type="duplicateValues" dxfId="8690" priority="9857"/>
    <cfRule type="duplicateValues" dxfId="8689" priority="9858"/>
    <cfRule type="duplicateValues" dxfId="8688" priority="9893"/>
    <cfRule type="duplicateValues" dxfId="8687" priority="9913"/>
    <cfRule type="duplicateValues" dxfId="8686" priority="9912"/>
    <cfRule type="duplicateValues" dxfId="8685" priority="9911"/>
    <cfRule type="duplicateValues" dxfId="8684" priority="9910"/>
    <cfRule type="duplicateValues" dxfId="8683" priority="9909"/>
    <cfRule type="duplicateValues" dxfId="8682" priority="9860"/>
    <cfRule type="duplicateValues" dxfId="8681" priority="9908"/>
    <cfRule type="duplicateValues" dxfId="8680" priority="9907"/>
    <cfRule type="duplicateValues" dxfId="8679" priority="9906"/>
    <cfRule type="duplicateValues" dxfId="8678" priority="9905"/>
    <cfRule type="duplicateValues" dxfId="8677" priority="9904"/>
    <cfRule type="duplicateValues" dxfId="8676" priority="9903"/>
    <cfRule type="duplicateValues" dxfId="8675" priority="9902"/>
    <cfRule type="duplicateValues" dxfId="8674" priority="9901"/>
    <cfRule type="duplicateValues" dxfId="8673" priority="9900"/>
    <cfRule type="duplicateValues" dxfId="8672" priority="9899"/>
    <cfRule type="duplicateValues" dxfId="8671" priority="9898"/>
    <cfRule type="duplicateValues" dxfId="8670" priority="9897"/>
    <cfRule type="duplicateValues" dxfId="8669" priority="9895"/>
    <cfRule type="duplicateValues" dxfId="8668" priority="9894"/>
    <cfRule type="duplicateValues" dxfId="8667" priority="9859"/>
    <cfRule type="duplicateValues" dxfId="8666" priority="9892"/>
    <cfRule type="duplicateValues" dxfId="8665" priority="9891"/>
    <cfRule type="duplicateValues" dxfId="8664" priority="9890"/>
    <cfRule type="duplicateValues" dxfId="8663" priority="9889"/>
    <cfRule type="duplicateValues" dxfId="8662" priority="9888"/>
    <cfRule type="duplicateValues" dxfId="8661" priority="9887"/>
    <cfRule type="duplicateValues" dxfId="8660" priority="9886"/>
    <cfRule type="duplicateValues" dxfId="8659" priority="9885"/>
    <cfRule type="duplicateValues" dxfId="8658" priority="9884"/>
    <cfRule type="duplicateValues" dxfId="8657" priority="9883"/>
    <cfRule type="duplicateValues" dxfId="8656" priority="9882"/>
    <cfRule type="duplicateValues" dxfId="8655" priority="9881"/>
    <cfRule type="duplicateValues" dxfId="8654" priority="9880"/>
  </conditionalFormatting>
  <conditionalFormatting sqref="C920:C922">
    <cfRule type="duplicateValues" dxfId="8653" priority="9779"/>
    <cfRule type="duplicateValues" dxfId="8652" priority="9780"/>
    <cfRule type="duplicateValues" dxfId="8651" priority="9781"/>
    <cfRule type="duplicateValues" dxfId="8650" priority="9782"/>
    <cfRule type="duplicateValues" dxfId="8649" priority="9783"/>
    <cfRule type="duplicateValues" dxfId="8648" priority="9784"/>
    <cfRule type="duplicateValues" dxfId="8647" priority="9785"/>
    <cfRule type="duplicateValues" dxfId="8646" priority="9786"/>
    <cfRule type="duplicateValues" dxfId="8645" priority="9787"/>
    <cfRule type="duplicateValues" dxfId="8644" priority="9788"/>
    <cfRule type="duplicateValues" dxfId="8643" priority="9789"/>
    <cfRule type="duplicateValues" dxfId="8642" priority="9790"/>
    <cfRule type="duplicateValues" dxfId="8641" priority="9791"/>
    <cfRule type="duplicateValues" dxfId="8640" priority="9792"/>
    <cfRule type="duplicateValues" dxfId="8639" priority="9793"/>
    <cfRule type="duplicateValues" dxfId="8638" priority="9794"/>
    <cfRule type="duplicateValues" dxfId="8637" priority="9795"/>
    <cfRule type="duplicateValues" dxfId="8636" priority="9796"/>
    <cfRule type="duplicateValues" dxfId="8635" priority="9797"/>
    <cfRule type="duplicateValues" dxfId="8634" priority="9798"/>
    <cfRule type="duplicateValues" dxfId="8633" priority="9799"/>
    <cfRule type="duplicateValues" dxfId="8632" priority="9800"/>
    <cfRule type="duplicateValues" dxfId="8631" priority="9801"/>
    <cfRule type="duplicateValues" dxfId="8630" priority="9802"/>
    <cfRule type="duplicateValues" dxfId="8629" priority="9803"/>
    <cfRule type="duplicateValues" dxfId="8628" priority="9804"/>
    <cfRule type="duplicateValues" dxfId="8627" priority="9805"/>
    <cfRule type="duplicateValues" dxfId="8626" priority="9806"/>
    <cfRule type="duplicateValues" dxfId="8625" priority="9807"/>
    <cfRule type="duplicateValues" dxfId="8624" priority="9808"/>
    <cfRule type="duplicateValues" dxfId="8623" priority="9809"/>
    <cfRule type="duplicateValues" dxfId="8622" priority="9810"/>
    <cfRule type="duplicateValues" dxfId="8621" priority="9811"/>
    <cfRule type="duplicateValues" dxfId="8620" priority="9812"/>
    <cfRule type="duplicateValues" dxfId="8619" priority="9813"/>
    <cfRule type="duplicateValues" dxfId="8618" priority="9814"/>
    <cfRule type="duplicateValues" dxfId="8617" priority="9815"/>
    <cfRule type="duplicateValues" dxfId="8616" priority="9816"/>
    <cfRule type="duplicateValues" dxfId="8615" priority="9817"/>
    <cfRule type="duplicateValues" dxfId="8614" priority="9818"/>
    <cfRule type="duplicateValues" dxfId="8613" priority="9819"/>
    <cfRule type="duplicateValues" dxfId="8612" priority="9820"/>
    <cfRule type="duplicateValues" dxfId="8611" priority="9821"/>
    <cfRule type="duplicateValues" dxfId="8610" priority="9822"/>
    <cfRule type="duplicateValues" dxfId="8609" priority="9823"/>
    <cfRule type="duplicateValues" dxfId="8608" priority="9824"/>
    <cfRule type="duplicateValues" dxfId="8607" priority="9825"/>
    <cfRule type="duplicateValues" dxfId="8606" priority="9833"/>
    <cfRule type="duplicateValues" dxfId="8605" priority="9834"/>
    <cfRule type="duplicateValues" dxfId="8604" priority="9835"/>
    <cfRule type="duplicateValues" dxfId="8603" priority="9836"/>
    <cfRule type="duplicateValues" dxfId="8602" priority="9826"/>
    <cfRule type="duplicateValues" dxfId="8601" priority="9837"/>
    <cfRule type="duplicateValues" dxfId="8600" priority="9838"/>
    <cfRule type="duplicateValues" dxfId="8599" priority="9839"/>
    <cfRule type="duplicateValues" dxfId="8598" priority="9840"/>
    <cfRule type="duplicateValues" dxfId="8597" priority="9841"/>
    <cfRule type="duplicateValues" dxfId="8596" priority="9842"/>
    <cfRule type="duplicateValues" dxfId="8595" priority="9843"/>
    <cfRule type="duplicateValues" dxfId="8594" priority="9844"/>
    <cfRule type="duplicateValues" dxfId="8593" priority="9845"/>
    <cfRule type="duplicateValues" dxfId="8592" priority="9846"/>
    <cfRule type="duplicateValues" dxfId="8591" priority="9827"/>
    <cfRule type="duplicateValues" dxfId="8590" priority="9828"/>
    <cfRule type="duplicateValues" dxfId="8589" priority="9829"/>
    <cfRule type="duplicateValues" dxfId="8588" priority="9830"/>
    <cfRule type="duplicateValues" dxfId="8587" priority="9831"/>
    <cfRule type="duplicateValues" dxfId="8586" priority="9832"/>
  </conditionalFormatting>
  <conditionalFormatting sqref="C920:C924">
    <cfRule type="duplicateValues" dxfId="8585" priority="9735"/>
    <cfRule type="duplicateValues" dxfId="8584" priority="9734"/>
    <cfRule type="duplicateValues" dxfId="8583" priority="9733"/>
    <cfRule type="duplicateValues" dxfId="8582" priority="9732"/>
    <cfRule type="duplicateValues" dxfId="8581" priority="9731"/>
    <cfRule type="duplicateValues" dxfId="8580" priority="9730"/>
    <cfRule type="duplicateValues" dxfId="8579" priority="9729"/>
    <cfRule type="duplicateValues" dxfId="8578" priority="9728"/>
    <cfRule type="duplicateValues" dxfId="8577" priority="9727"/>
    <cfRule type="duplicateValues" dxfId="8576" priority="9726"/>
    <cfRule type="duplicateValues" dxfId="8575" priority="9725"/>
    <cfRule type="duplicateValues" dxfId="8574" priority="9724"/>
    <cfRule type="duplicateValues" dxfId="8573" priority="9723"/>
    <cfRule type="duplicateValues" dxfId="8572" priority="9722"/>
    <cfRule type="duplicateValues" dxfId="8571" priority="9721"/>
    <cfRule type="duplicateValues" dxfId="8570" priority="9720"/>
    <cfRule type="duplicateValues" dxfId="8569" priority="9719"/>
    <cfRule type="duplicateValues" dxfId="8568" priority="9718"/>
    <cfRule type="duplicateValues" dxfId="8567" priority="9717"/>
    <cfRule type="duplicateValues" dxfId="8566" priority="9745"/>
    <cfRule type="duplicateValues" dxfId="8565" priority="9778"/>
    <cfRule type="duplicateValues" dxfId="8564" priority="9777"/>
    <cfRule type="duplicateValues" dxfId="8563" priority="9776"/>
    <cfRule type="duplicateValues" dxfId="8562" priority="9775"/>
    <cfRule type="duplicateValues" dxfId="8561" priority="9774"/>
    <cfRule type="duplicateValues" dxfId="8560" priority="9773"/>
    <cfRule type="duplicateValues" dxfId="8559" priority="9772"/>
    <cfRule type="duplicateValues" dxfId="8558" priority="9771"/>
    <cfRule type="duplicateValues" dxfId="8557" priority="9770"/>
    <cfRule type="duplicateValues" dxfId="8556" priority="9769"/>
    <cfRule type="duplicateValues" dxfId="8555" priority="9768"/>
    <cfRule type="duplicateValues" dxfId="8554" priority="9767"/>
    <cfRule type="duplicateValues" dxfId="8553" priority="9766"/>
    <cfRule type="duplicateValues" dxfId="8552" priority="9765"/>
    <cfRule type="duplicateValues" dxfId="8551" priority="9764"/>
    <cfRule type="duplicateValues" dxfId="8550" priority="9763"/>
    <cfRule type="duplicateValues" dxfId="8549" priority="9762"/>
    <cfRule type="duplicateValues" dxfId="8548" priority="9761"/>
    <cfRule type="duplicateValues" dxfId="8547" priority="9760"/>
    <cfRule type="duplicateValues" dxfId="8546" priority="9759"/>
    <cfRule type="duplicateValues" dxfId="8545" priority="9758"/>
    <cfRule type="duplicateValues" dxfId="8544" priority="9757"/>
    <cfRule type="duplicateValues" dxfId="8543" priority="9756"/>
    <cfRule type="duplicateValues" dxfId="8542" priority="9755"/>
    <cfRule type="duplicateValues" dxfId="8541" priority="9754"/>
    <cfRule type="duplicateValues" dxfId="8540" priority="9753"/>
    <cfRule type="duplicateValues" dxfId="8539" priority="9752"/>
    <cfRule type="duplicateValues" dxfId="8538" priority="9751"/>
    <cfRule type="duplicateValues" dxfId="8537" priority="9750"/>
    <cfRule type="duplicateValues" dxfId="8536" priority="9749"/>
    <cfRule type="duplicateValues" dxfId="8535" priority="9748"/>
    <cfRule type="duplicateValues" dxfId="8534" priority="9747"/>
    <cfRule type="duplicateValues" dxfId="8533" priority="9746"/>
    <cfRule type="duplicateValues" dxfId="8532" priority="9744"/>
    <cfRule type="duplicateValues" dxfId="8531" priority="9743"/>
    <cfRule type="duplicateValues" dxfId="8530" priority="9742"/>
    <cfRule type="duplicateValues" dxfId="8529" priority="9741"/>
    <cfRule type="duplicateValues" dxfId="8528" priority="9740"/>
    <cfRule type="duplicateValues" dxfId="8527" priority="9739"/>
    <cfRule type="duplicateValues" dxfId="8526" priority="9738"/>
    <cfRule type="duplicateValues" dxfId="8525" priority="9737"/>
    <cfRule type="duplicateValues" dxfId="8524" priority="9736"/>
  </conditionalFormatting>
  <conditionalFormatting sqref="C920:C930">
    <cfRule type="duplicateValues" dxfId="8523" priority="9706"/>
    <cfRule type="duplicateValues" dxfId="8522" priority="9705"/>
    <cfRule type="duplicateValues" dxfId="8521" priority="9704"/>
    <cfRule type="duplicateValues" dxfId="8520" priority="9703"/>
    <cfRule type="duplicateValues" dxfId="8519" priority="9702"/>
    <cfRule type="duplicateValues" dxfId="8518" priority="9701"/>
    <cfRule type="duplicateValues" dxfId="8517" priority="9700"/>
    <cfRule type="duplicateValues" dxfId="8516" priority="9699"/>
    <cfRule type="duplicateValues" dxfId="8515" priority="9698"/>
    <cfRule type="duplicateValues" dxfId="8514" priority="9697"/>
    <cfRule type="duplicateValues" dxfId="8513" priority="9696"/>
    <cfRule type="duplicateValues" dxfId="8512" priority="9695"/>
    <cfRule type="duplicateValues" dxfId="8511" priority="9694"/>
    <cfRule type="duplicateValues" dxfId="8510" priority="9693"/>
    <cfRule type="duplicateValues" dxfId="8509" priority="9692"/>
    <cfRule type="duplicateValues" dxfId="8508" priority="9691"/>
    <cfRule type="duplicateValues" dxfId="8507" priority="9690"/>
    <cfRule type="duplicateValues" dxfId="8506" priority="9689"/>
    <cfRule type="duplicateValues" dxfId="8505" priority="9688"/>
    <cfRule type="duplicateValues" dxfId="8504" priority="9682"/>
    <cfRule type="duplicateValues" dxfId="8503" priority="9683"/>
    <cfRule type="duplicateValues" dxfId="8502" priority="9684"/>
    <cfRule type="duplicateValues" dxfId="8501" priority="9685"/>
    <cfRule type="duplicateValues" dxfId="8500" priority="9686"/>
    <cfRule type="duplicateValues" dxfId="8499" priority="9687"/>
    <cfRule type="duplicateValues" dxfId="8498" priority="9674"/>
    <cfRule type="duplicateValues" dxfId="8497" priority="9675"/>
    <cfRule type="duplicateValues" dxfId="8496" priority="9676"/>
    <cfRule type="duplicateValues" dxfId="8495" priority="9677"/>
    <cfRule type="duplicateValues" dxfId="8494" priority="9678"/>
    <cfRule type="duplicateValues" dxfId="8493" priority="9679"/>
    <cfRule type="duplicateValues" dxfId="8492" priority="9680"/>
    <cfRule type="duplicateValues" dxfId="8491" priority="9681"/>
    <cfRule type="duplicateValues" dxfId="8490" priority="9707"/>
    <cfRule type="duplicateValues" dxfId="8489" priority="9716"/>
    <cfRule type="duplicateValues" dxfId="8488" priority="9715"/>
    <cfRule type="duplicateValues" dxfId="8487" priority="9714"/>
    <cfRule type="duplicateValues" dxfId="8486" priority="9713"/>
    <cfRule type="duplicateValues" dxfId="8485" priority="9712"/>
    <cfRule type="duplicateValues" dxfId="8484" priority="9711"/>
    <cfRule type="duplicateValues" dxfId="8483" priority="9710"/>
    <cfRule type="duplicateValues" dxfId="8482" priority="9709"/>
    <cfRule type="duplicateValues" dxfId="8481" priority="9708"/>
  </conditionalFormatting>
  <conditionalFormatting sqref="C923:C924">
    <cfRule type="duplicateValues" dxfId="8480" priority="9609"/>
    <cfRule type="duplicateValues" dxfId="8479" priority="9610"/>
    <cfRule type="duplicateValues" dxfId="8478" priority="9611"/>
    <cfRule type="duplicateValues" dxfId="8477" priority="9612"/>
    <cfRule type="duplicateValues" dxfId="8476" priority="9613"/>
    <cfRule type="duplicateValues" dxfId="8475" priority="9614"/>
    <cfRule type="duplicateValues" dxfId="8474" priority="9615"/>
    <cfRule type="duplicateValues" dxfId="8473" priority="9616"/>
    <cfRule type="duplicateValues" dxfId="8472" priority="9617"/>
    <cfRule type="duplicateValues" dxfId="8471" priority="9618"/>
    <cfRule type="duplicateValues" dxfId="8470" priority="9619"/>
    <cfRule type="duplicateValues" dxfId="8469" priority="9620"/>
    <cfRule type="duplicateValues" dxfId="8468" priority="9621"/>
    <cfRule type="duplicateValues" dxfId="8467" priority="9622"/>
    <cfRule type="duplicateValues" dxfId="8466" priority="9623"/>
    <cfRule type="duplicateValues" dxfId="8465" priority="9624"/>
    <cfRule type="duplicateValues" dxfId="8464" priority="9625"/>
    <cfRule type="duplicateValues" dxfId="8463" priority="9626"/>
    <cfRule type="duplicateValues" dxfId="8462" priority="9627"/>
    <cfRule type="duplicateValues" dxfId="8461" priority="9628"/>
    <cfRule type="duplicateValues" dxfId="8460" priority="9629"/>
    <cfRule type="duplicateValues" dxfId="8459" priority="9630"/>
    <cfRule type="duplicateValues" dxfId="8458" priority="9631"/>
    <cfRule type="duplicateValues" dxfId="8457" priority="9632"/>
    <cfRule type="duplicateValues" dxfId="8456" priority="9633"/>
    <cfRule type="duplicateValues" dxfId="8455" priority="9634"/>
    <cfRule type="duplicateValues" dxfId="8454" priority="9635"/>
    <cfRule type="duplicateValues" dxfId="8453" priority="9636"/>
    <cfRule type="duplicateValues" dxfId="8452" priority="9637"/>
    <cfRule type="duplicateValues" dxfId="8451" priority="9668"/>
    <cfRule type="duplicateValues" dxfId="8450" priority="9638"/>
    <cfRule type="duplicateValues" dxfId="8449" priority="9639"/>
    <cfRule type="duplicateValues" dxfId="8448" priority="9640"/>
    <cfRule type="duplicateValues" dxfId="8447" priority="9641"/>
    <cfRule type="duplicateValues" dxfId="8446" priority="9642"/>
    <cfRule type="duplicateValues" dxfId="8445" priority="9643"/>
    <cfRule type="duplicateValues" dxfId="8444" priority="9644"/>
    <cfRule type="duplicateValues" dxfId="8443" priority="9645"/>
    <cfRule type="duplicateValues" dxfId="8442" priority="9646"/>
    <cfRule type="duplicateValues" dxfId="8441" priority="9648"/>
    <cfRule type="duplicateValues" dxfId="8440" priority="9649"/>
    <cfRule type="duplicateValues" dxfId="8439" priority="9667"/>
    <cfRule type="duplicateValues" dxfId="8438" priority="9651"/>
    <cfRule type="duplicateValues" dxfId="8437" priority="9652"/>
    <cfRule type="duplicateValues" dxfId="8436" priority="9653"/>
    <cfRule type="duplicateValues" dxfId="8435" priority="9654"/>
    <cfRule type="duplicateValues" dxfId="8434" priority="9655"/>
    <cfRule type="duplicateValues" dxfId="8433" priority="9656"/>
    <cfRule type="duplicateValues" dxfId="8432" priority="9657"/>
    <cfRule type="duplicateValues" dxfId="8431" priority="9658"/>
    <cfRule type="duplicateValues" dxfId="8430" priority="9659"/>
    <cfRule type="duplicateValues" dxfId="8429" priority="9660"/>
    <cfRule type="duplicateValues" dxfId="8428" priority="9661"/>
    <cfRule type="duplicateValues" dxfId="8427" priority="9662"/>
    <cfRule type="duplicateValues" dxfId="8426" priority="9650"/>
    <cfRule type="duplicateValues" dxfId="8425" priority="9664"/>
    <cfRule type="duplicateValues" dxfId="8424" priority="9665"/>
    <cfRule type="duplicateValues" dxfId="8423" priority="9666"/>
    <cfRule type="duplicateValues" dxfId="8422" priority="9669"/>
    <cfRule type="duplicateValues" dxfId="8421" priority="9670"/>
    <cfRule type="duplicateValues" dxfId="8420" priority="9671"/>
    <cfRule type="duplicateValues" dxfId="8419" priority="9672"/>
    <cfRule type="duplicateValues" dxfId="8418" priority="9673"/>
    <cfRule type="duplicateValues" dxfId="8417" priority="9606"/>
    <cfRule type="duplicateValues" dxfId="8416" priority="9607"/>
    <cfRule type="duplicateValues" dxfId="8415" priority="9647"/>
    <cfRule type="duplicateValues" dxfId="8414" priority="9608"/>
    <cfRule type="duplicateValues" dxfId="8413" priority="9663"/>
  </conditionalFormatting>
  <conditionalFormatting sqref="C925:C930">
    <cfRule type="duplicateValues" dxfId="8412" priority="9576"/>
    <cfRule type="duplicateValues" dxfId="8411" priority="9575"/>
    <cfRule type="duplicateValues" dxfId="8410" priority="9574"/>
    <cfRule type="duplicateValues" dxfId="8409" priority="9573"/>
    <cfRule type="duplicateValues" dxfId="8408" priority="9572"/>
    <cfRule type="duplicateValues" dxfId="8407" priority="9571"/>
    <cfRule type="duplicateValues" dxfId="8406" priority="9570"/>
    <cfRule type="duplicateValues" dxfId="8405" priority="9569"/>
    <cfRule type="duplicateValues" dxfId="8404" priority="9568"/>
    <cfRule type="duplicateValues" dxfId="8403" priority="9567"/>
    <cfRule type="duplicateValues" dxfId="8402" priority="9566"/>
    <cfRule type="duplicateValues" dxfId="8401" priority="9565"/>
    <cfRule type="duplicateValues" dxfId="8400" priority="9564"/>
    <cfRule type="duplicateValues" dxfId="8399" priority="9563"/>
    <cfRule type="duplicateValues" dxfId="8398" priority="9562"/>
    <cfRule type="duplicateValues" dxfId="8397" priority="9561"/>
    <cfRule type="duplicateValues" dxfId="8396" priority="9560"/>
    <cfRule type="duplicateValues" dxfId="8395" priority="9559"/>
    <cfRule type="duplicateValues" dxfId="8394" priority="9558"/>
    <cfRule type="duplicateValues" dxfId="8393" priority="9557"/>
    <cfRule type="duplicateValues" dxfId="8392" priority="9556"/>
    <cfRule type="duplicateValues" dxfId="8391" priority="9555"/>
    <cfRule type="duplicateValues" dxfId="8390" priority="9554"/>
    <cfRule type="duplicateValues" dxfId="8389" priority="9553"/>
    <cfRule type="duplicateValues" dxfId="8388" priority="9552"/>
    <cfRule type="duplicateValues" dxfId="8387" priority="9551"/>
    <cfRule type="duplicateValues" dxfId="8386" priority="9550"/>
    <cfRule type="duplicateValues" dxfId="8385" priority="9549"/>
    <cfRule type="duplicateValues" dxfId="8384" priority="9548"/>
    <cfRule type="duplicateValues" dxfId="8383" priority="9547"/>
    <cfRule type="duplicateValues" dxfId="8382" priority="9546"/>
    <cfRule type="duplicateValues" dxfId="8381" priority="9545"/>
    <cfRule type="duplicateValues" dxfId="8380" priority="9544"/>
    <cfRule type="duplicateValues" dxfId="8379" priority="9543"/>
    <cfRule type="duplicateValues" dxfId="8378" priority="9542"/>
    <cfRule type="duplicateValues" dxfId="8377" priority="9541"/>
    <cfRule type="duplicateValues" dxfId="8376" priority="9540"/>
    <cfRule type="duplicateValues" dxfId="8375" priority="9539"/>
    <cfRule type="duplicateValues" dxfId="8374" priority="9538"/>
    <cfRule type="duplicateValues" dxfId="8373" priority="9537"/>
    <cfRule type="duplicateValues" dxfId="8372" priority="9536"/>
    <cfRule type="duplicateValues" dxfId="8371" priority="9535"/>
    <cfRule type="duplicateValues" dxfId="8370" priority="9534"/>
    <cfRule type="duplicateValues" dxfId="8369" priority="9533"/>
    <cfRule type="duplicateValues" dxfId="8368" priority="9532"/>
    <cfRule type="duplicateValues" dxfId="8367" priority="9531"/>
    <cfRule type="duplicateValues" dxfId="8366" priority="9530"/>
    <cfRule type="duplicateValues" dxfId="8365" priority="9529"/>
    <cfRule type="duplicateValues" dxfId="8364" priority="9528"/>
    <cfRule type="duplicateValues" dxfId="8363" priority="9527"/>
    <cfRule type="duplicateValues" dxfId="8362" priority="9526"/>
    <cfRule type="duplicateValues" dxfId="8361" priority="9525"/>
    <cfRule type="duplicateValues" dxfId="8360" priority="9524"/>
    <cfRule type="duplicateValues" dxfId="8359" priority="9523"/>
    <cfRule type="duplicateValues" dxfId="8358" priority="9522"/>
    <cfRule type="duplicateValues" dxfId="8357" priority="9521"/>
    <cfRule type="duplicateValues" dxfId="8356" priority="9520"/>
    <cfRule type="duplicateValues" dxfId="8355" priority="9519"/>
    <cfRule type="duplicateValues" dxfId="8354" priority="9518"/>
    <cfRule type="duplicateValues" dxfId="8353" priority="9517"/>
    <cfRule type="duplicateValues" dxfId="8352" priority="9516"/>
    <cfRule type="duplicateValues" dxfId="8351" priority="9515"/>
    <cfRule type="duplicateValues" dxfId="8350" priority="9514"/>
    <cfRule type="duplicateValues" dxfId="8349" priority="9513"/>
    <cfRule type="duplicateValues" dxfId="8348" priority="9512"/>
    <cfRule type="duplicateValues" dxfId="8347" priority="9511"/>
    <cfRule type="duplicateValues" dxfId="8346" priority="9510"/>
    <cfRule type="duplicateValues" dxfId="8345" priority="9509"/>
    <cfRule type="duplicateValues" dxfId="8344" priority="9508"/>
    <cfRule type="duplicateValues" dxfId="8343" priority="9507"/>
    <cfRule type="duplicateValues" dxfId="8342" priority="9506"/>
    <cfRule type="duplicateValues" dxfId="8341" priority="9505"/>
    <cfRule type="duplicateValues" dxfId="8340" priority="9504"/>
    <cfRule type="duplicateValues" dxfId="8339" priority="9503"/>
    <cfRule type="duplicateValues" dxfId="8338" priority="9502"/>
    <cfRule type="duplicateValues" dxfId="8337" priority="9501"/>
    <cfRule type="duplicateValues" dxfId="8336" priority="9500"/>
    <cfRule type="duplicateValues" dxfId="8335" priority="9499"/>
    <cfRule type="duplicateValues" dxfId="8334" priority="9498"/>
    <cfRule type="duplicateValues" dxfId="8333" priority="9497"/>
    <cfRule type="duplicateValues" dxfId="8332" priority="9496"/>
    <cfRule type="duplicateValues" dxfId="8331" priority="9495"/>
    <cfRule type="duplicateValues" dxfId="8330" priority="9494"/>
    <cfRule type="duplicateValues" dxfId="8329" priority="9493"/>
    <cfRule type="duplicateValues" dxfId="8328" priority="9492"/>
    <cfRule type="duplicateValues" dxfId="8327" priority="9491"/>
    <cfRule type="duplicateValues" dxfId="8326" priority="9490"/>
    <cfRule type="duplicateValues" dxfId="8325" priority="9489"/>
    <cfRule type="duplicateValues" dxfId="8324" priority="9488"/>
    <cfRule type="duplicateValues" dxfId="8323" priority="9487"/>
    <cfRule type="duplicateValues" dxfId="8322" priority="9486"/>
    <cfRule type="duplicateValues" dxfId="8321" priority="9485"/>
    <cfRule type="duplicateValues" dxfId="8320" priority="9484"/>
    <cfRule type="duplicateValues" dxfId="8319" priority="9483"/>
    <cfRule type="duplicateValues" dxfId="8318" priority="9482"/>
    <cfRule type="duplicateValues" dxfId="8317" priority="9481"/>
    <cfRule type="duplicateValues" dxfId="8316" priority="9480"/>
    <cfRule type="duplicateValues" dxfId="8315" priority="9479"/>
    <cfRule type="duplicateValues" dxfId="8314" priority="9478"/>
    <cfRule type="duplicateValues" dxfId="8313" priority="9477"/>
    <cfRule type="duplicateValues" dxfId="8312" priority="9476"/>
    <cfRule type="duplicateValues" dxfId="8311" priority="9605"/>
    <cfRule type="duplicateValues" dxfId="8310" priority="9604"/>
    <cfRule type="duplicateValues" dxfId="8309" priority="9603"/>
    <cfRule type="duplicateValues" dxfId="8308" priority="9602"/>
    <cfRule type="duplicateValues" dxfId="8307" priority="9601"/>
    <cfRule type="duplicateValues" dxfId="8306" priority="9600"/>
    <cfRule type="duplicateValues" dxfId="8305" priority="9599"/>
    <cfRule type="duplicateValues" dxfId="8304" priority="9598"/>
    <cfRule type="duplicateValues" dxfId="8303" priority="9597"/>
    <cfRule type="duplicateValues" dxfId="8302" priority="9596"/>
    <cfRule type="duplicateValues" dxfId="8301" priority="9595"/>
    <cfRule type="duplicateValues" dxfId="8300" priority="9594"/>
    <cfRule type="duplicateValues" dxfId="8299" priority="9593"/>
    <cfRule type="duplicateValues" dxfId="8298" priority="9592"/>
    <cfRule type="duplicateValues" dxfId="8297" priority="9591"/>
    <cfRule type="duplicateValues" dxfId="8296" priority="9590"/>
    <cfRule type="duplicateValues" dxfId="8295" priority="9589"/>
    <cfRule type="duplicateValues" dxfId="8294" priority="9588"/>
    <cfRule type="duplicateValues" dxfId="8293" priority="9587"/>
    <cfRule type="duplicateValues" dxfId="8292" priority="9586"/>
    <cfRule type="duplicateValues" dxfId="8291" priority="9585"/>
    <cfRule type="duplicateValues" dxfId="8290" priority="9584"/>
    <cfRule type="duplicateValues" dxfId="8289" priority="9583"/>
    <cfRule type="duplicateValues" dxfId="8288" priority="9582"/>
    <cfRule type="duplicateValues" dxfId="8287" priority="9581"/>
    <cfRule type="duplicateValues" dxfId="8286" priority="9580"/>
    <cfRule type="duplicateValues" dxfId="8285" priority="9579"/>
    <cfRule type="duplicateValues" dxfId="8284" priority="9578"/>
    <cfRule type="duplicateValues" dxfId="8283" priority="9577"/>
  </conditionalFormatting>
  <conditionalFormatting sqref="C931:C942">
    <cfRule type="duplicateValues" dxfId="8282" priority="9434"/>
    <cfRule type="duplicateValues" dxfId="8281" priority="9348"/>
    <cfRule type="duplicateValues" dxfId="8280" priority="9349"/>
    <cfRule type="duplicateValues" dxfId="8279" priority="9350"/>
    <cfRule type="duplicateValues" dxfId="8278" priority="9351"/>
    <cfRule type="duplicateValues" dxfId="8277" priority="9352"/>
    <cfRule type="duplicateValues" dxfId="8276" priority="9353"/>
    <cfRule type="duplicateValues" dxfId="8275" priority="9354"/>
    <cfRule type="duplicateValues" dxfId="8274" priority="9355"/>
    <cfRule type="duplicateValues" dxfId="8273" priority="9356"/>
    <cfRule type="duplicateValues" dxfId="8272" priority="9357"/>
    <cfRule type="duplicateValues" dxfId="8271" priority="9358"/>
    <cfRule type="duplicateValues" dxfId="8270" priority="9359"/>
    <cfRule type="duplicateValues" dxfId="8269" priority="9360"/>
    <cfRule type="duplicateValues" dxfId="8268" priority="9361"/>
    <cfRule type="duplicateValues" dxfId="8267" priority="9362"/>
    <cfRule type="duplicateValues" dxfId="8266" priority="9363"/>
    <cfRule type="duplicateValues" dxfId="8265" priority="9364"/>
    <cfRule type="duplicateValues" dxfId="8264" priority="9365"/>
    <cfRule type="duplicateValues" dxfId="8263" priority="9366"/>
    <cfRule type="duplicateValues" dxfId="8262" priority="9367"/>
    <cfRule type="duplicateValues" dxfId="8261" priority="9368"/>
    <cfRule type="duplicateValues" dxfId="8260" priority="9369"/>
    <cfRule type="duplicateValues" dxfId="8259" priority="9370"/>
    <cfRule type="duplicateValues" dxfId="8258" priority="9371"/>
    <cfRule type="duplicateValues" dxfId="8257" priority="9372"/>
    <cfRule type="duplicateValues" dxfId="8256" priority="9373"/>
    <cfRule type="duplicateValues" dxfId="8255" priority="9374"/>
    <cfRule type="duplicateValues" dxfId="8254" priority="9375"/>
    <cfRule type="duplicateValues" dxfId="8253" priority="9376"/>
    <cfRule type="duplicateValues" dxfId="8252" priority="9377"/>
    <cfRule type="duplicateValues" dxfId="8251" priority="9378"/>
    <cfRule type="duplicateValues" dxfId="8250" priority="9379"/>
    <cfRule type="duplicateValues" dxfId="8249" priority="9380"/>
    <cfRule type="duplicateValues" dxfId="8248" priority="9381"/>
    <cfRule type="duplicateValues" dxfId="8247" priority="9382"/>
    <cfRule type="duplicateValues" dxfId="8246" priority="9383"/>
    <cfRule type="duplicateValues" dxfId="8245" priority="9384"/>
    <cfRule type="duplicateValues" dxfId="8244" priority="9385"/>
    <cfRule type="duplicateValues" dxfId="8243" priority="9386"/>
    <cfRule type="duplicateValues" dxfId="8242" priority="9387"/>
    <cfRule type="duplicateValues" dxfId="8241" priority="9388"/>
    <cfRule type="duplicateValues" dxfId="8240" priority="9389"/>
    <cfRule type="duplicateValues" dxfId="8239" priority="9390"/>
    <cfRule type="duplicateValues" dxfId="8238" priority="9448"/>
    <cfRule type="duplicateValues" dxfId="8237" priority="9447"/>
    <cfRule type="duplicateValues" dxfId="8236" priority="9391"/>
    <cfRule type="duplicateValues" dxfId="8235" priority="9446"/>
    <cfRule type="duplicateValues" dxfId="8234" priority="9445"/>
    <cfRule type="duplicateValues" dxfId="8233" priority="9444"/>
    <cfRule type="duplicateValues" dxfId="8232" priority="9443"/>
    <cfRule type="duplicateValues" dxfId="8231" priority="9442"/>
    <cfRule type="duplicateValues" dxfId="8230" priority="9441"/>
    <cfRule type="duplicateValues" dxfId="8229" priority="9440"/>
    <cfRule type="duplicateValues" dxfId="8228" priority="9439"/>
    <cfRule type="duplicateValues" dxfId="8227" priority="9438"/>
    <cfRule type="duplicateValues" dxfId="8226" priority="9437"/>
    <cfRule type="duplicateValues" dxfId="8225" priority="9436"/>
    <cfRule type="duplicateValues" dxfId="8224" priority="9435"/>
    <cfRule type="duplicateValues" dxfId="8223" priority="9392"/>
    <cfRule type="duplicateValues" dxfId="8222" priority="9433"/>
    <cfRule type="duplicateValues" dxfId="8221" priority="9432"/>
    <cfRule type="duplicateValues" dxfId="8220" priority="9431"/>
    <cfRule type="duplicateValues" dxfId="8219" priority="9430"/>
    <cfRule type="duplicateValues" dxfId="8218" priority="9429"/>
    <cfRule type="duplicateValues" dxfId="8217" priority="9428"/>
    <cfRule type="duplicateValues" dxfId="8216" priority="9427"/>
    <cfRule type="duplicateValues" dxfId="8215" priority="9426"/>
    <cfRule type="duplicateValues" dxfId="8214" priority="9425"/>
    <cfRule type="duplicateValues" dxfId="8213" priority="9424"/>
    <cfRule type="duplicateValues" dxfId="8212" priority="9423"/>
    <cfRule type="duplicateValues" dxfId="8211" priority="9422"/>
    <cfRule type="duplicateValues" dxfId="8210" priority="9421"/>
    <cfRule type="duplicateValues" dxfId="8209" priority="9420"/>
    <cfRule type="duplicateValues" dxfId="8208" priority="9419"/>
    <cfRule type="duplicateValues" dxfId="8207" priority="9418"/>
    <cfRule type="duplicateValues" dxfId="8206" priority="9417"/>
    <cfRule type="duplicateValues" dxfId="8205" priority="9416"/>
    <cfRule type="duplicateValues" dxfId="8204" priority="9415"/>
    <cfRule type="duplicateValues" dxfId="8203" priority="9414"/>
    <cfRule type="duplicateValues" dxfId="8202" priority="9413"/>
    <cfRule type="duplicateValues" dxfId="8201" priority="9412"/>
    <cfRule type="duplicateValues" dxfId="8200" priority="9411"/>
    <cfRule type="duplicateValues" dxfId="8199" priority="9410"/>
    <cfRule type="duplicateValues" dxfId="8198" priority="9409"/>
    <cfRule type="duplicateValues" dxfId="8197" priority="9408"/>
    <cfRule type="duplicateValues" dxfId="8196" priority="9407"/>
    <cfRule type="duplicateValues" dxfId="8195" priority="9406"/>
    <cfRule type="duplicateValues" dxfId="8194" priority="9405"/>
    <cfRule type="duplicateValues" dxfId="8193" priority="9404"/>
    <cfRule type="duplicateValues" dxfId="8192" priority="9403"/>
    <cfRule type="duplicateValues" dxfId="8191" priority="9402"/>
    <cfRule type="duplicateValues" dxfId="8190" priority="9401"/>
    <cfRule type="duplicateValues" dxfId="8189" priority="9400"/>
    <cfRule type="duplicateValues" dxfId="8188" priority="9399"/>
    <cfRule type="duplicateValues" dxfId="8187" priority="9398"/>
    <cfRule type="duplicateValues" dxfId="8186" priority="9397"/>
    <cfRule type="duplicateValues" dxfId="8185" priority="9396"/>
    <cfRule type="duplicateValues" dxfId="8184" priority="9395"/>
    <cfRule type="duplicateValues" dxfId="8183" priority="9394"/>
    <cfRule type="duplicateValues" dxfId="8182" priority="9393"/>
    <cfRule type="duplicateValues" dxfId="8181" priority="9475"/>
    <cfRule type="duplicateValues" dxfId="8180" priority="9474"/>
    <cfRule type="duplicateValues" dxfId="8179" priority="9473"/>
    <cfRule type="duplicateValues" dxfId="8178" priority="9472"/>
    <cfRule type="duplicateValues" dxfId="8177" priority="9471"/>
    <cfRule type="duplicateValues" dxfId="8176" priority="9470"/>
    <cfRule type="duplicateValues" dxfId="8175" priority="9469"/>
    <cfRule type="duplicateValues" dxfId="8174" priority="9468"/>
    <cfRule type="duplicateValues" dxfId="8173" priority="9467"/>
    <cfRule type="duplicateValues" dxfId="8172" priority="9466"/>
    <cfRule type="duplicateValues" dxfId="8171" priority="9465"/>
    <cfRule type="duplicateValues" dxfId="8170" priority="9464"/>
    <cfRule type="duplicateValues" dxfId="8169" priority="9463"/>
    <cfRule type="duplicateValues" dxfId="8168" priority="9462"/>
    <cfRule type="duplicateValues" dxfId="8167" priority="9461"/>
    <cfRule type="duplicateValues" dxfId="8166" priority="9460"/>
    <cfRule type="duplicateValues" dxfId="8165" priority="9459"/>
    <cfRule type="duplicateValues" dxfId="8164" priority="9458"/>
    <cfRule type="duplicateValues" dxfId="8163" priority="9457"/>
    <cfRule type="duplicateValues" dxfId="8162" priority="9456"/>
    <cfRule type="duplicateValues" dxfId="8161" priority="9455"/>
    <cfRule type="duplicateValues" dxfId="8160" priority="9454"/>
    <cfRule type="duplicateValues" dxfId="8159" priority="9453"/>
    <cfRule type="duplicateValues" dxfId="8158" priority="9452"/>
    <cfRule type="duplicateValues" dxfId="8157" priority="9451"/>
    <cfRule type="duplicateValues" dxfId="8156" priority="9450"/>
    <cfRule type="duplicateValues" dxfId="8155" priority="9449"/>
    <cfRule type="duplicateValues" dxfId="8154" priority="9347"/>
    <cfRule type="duplicateValues" dxfId="8153" priority="9346"/>
  </conditionalFormatting>
  <conditionalFormatting sqref="C931:C968">
    <cfRule type="duplicateValues" dxfId="8152" priority="9345"/>
    <cfRule type="duplicateValues" dxfId="8151" priority="9344"/>
    <cfRule type="duplicateValues" dxfId="8150" priority="9343"/>
    <cfRule type="duplicateValues" dxfId="8149" priority="9342"/>
    <cfRule type="duplicateValues" dxfId="8148" priority="9341"/>
    <cfRule type="duplicateValues" dxfId="8147" priority="9340"/>
    <cfRule type="duplicateValues" dxfId="8146" priority="9339"/>
    <cfRule type="duplicateValues" dxfId="8145" priority="9338"/>
    <cfRule type="duplicateValues" dxfId="8144" priority="9337"/>
    <cfRule type="duplicateValues" dxfId="8143" priority="9336"/>
    <cfRule type="duplicateValues" dxfId="8142" priority="9335"/>
    <cfRule type="duplicateValues" dxfId="8141" priority="9334"/>
    <cfRule type="duplicateValues" dxfId="8140" priority="9333"/>
    <cfRule type="duplicateValues" dxfId="8139" priority="9332"/>
    <cfRule type="duplicateValues" dxfId="8138" priority="9331"/>
    <cfRule type="duplicateValues" dxfId="8137" priority="9330"/>
    <cfRule type="duplicateValues" dxfId="8136" priority="9329"/>
    <cfRule type="duplicateValues" dxfId="8135" priority="9328"/>
    <cfRule type="duplicateValues" dxfId="8134" priority="9327"/>
    <cfRule type="duplicateValues" dxfId="8133" priority="9326"/>
    <cfRule type="duplicateValues" dxfId="8132" priority="9325"/>
    <cfRule type="duplicateValues" dxfId="8131" priority="9324"/>
    <cfRule type="duplicateValues" dxfId="8130" priority="9323"/>
    <cfRule type="duplicateValues" dxfId="8129" priority="9322"/>
    <cfRule type="duplicateValues" dxfId="8128" priority="9321"/>
    <cfRule type="duplicateValues" dxfId="8127" priority="9320"/>
    <cfRule type="duplicateValues" dxfId="8126" priority="9319"/>
    <cfRule type="duplicateValues" dxfId="8125" priority="9318"/>
    <cfRule type="duplicateValues" dxfId="8124" priority="9317"/>
    <cfRule type="duplicateValues" dxfId="8123" priority="9316"/>
    <cfRule type="duplicateValues" dxfId="8122" priority="9315"/>
    <cfRule type="duplicateValues" dxfId="8121" priority="9314"/>
    <cfRule type="duplicateValues" dxfId="8120" priority="9313"/>
    <cfRule type="duplicateValues" dxfId="8119" priority="9312"/>
    <cfRule type="duplicateValues" dxfId="8118" priority="9311"/>
    <cfRule type="duplicateValues" dxfId="8117" priority="9310"/>
    <cfRule type="duplicateValues" dxfId="8116" priority="9309"/>
    <cfRule type="duplicateValues" dxfId="8115" priority="9308"/>
    <cfRule type="duplicateValues" dxfId="8114" priority="9307"/>
    <cfRule type="duplicateValues" dxfId="8113" priority="9306"/>
    <cfRule type="duplicateValues" dxfId="8112" priority="9305"/>
    <cfRule type="duplicateValues" dxfId="8111" priority="9304"/>
    <cfRule type="duplicateValues" dxfId="8110" priority="9303"/>
  </conditionalFormatting>
  <conditionalFormatting sqref="C943:C946">
    <cfRule type="duplicateValues" dxfId="8109" priority="9280"/>
    <cfRule type="duplicateValues" dxfId="8108" priority="9281"/>
    <cfRule type="duplicateValues" dxfId="8107" priority="9282"/>
    <cfRule type="duplicateValues" dxfId="8106" priority="9283"/>
    <cfRule type="duplicateValues" dxfId="8105" priority="9284"/>
    <cfRule type="duplicateValues" dxfId="8104" priority="9285"/>
    <cfRule type="duplicateValues" dxfId="8103" priority="9286"/>
    <cfRule type="duplicateValues" dxfId="8102" priority="9287"/>
    <cfRule type="duplicateValues" dxfId="8101" priority="9288"/>
    <cfRule type="duplicateValues" dxfId="8100" priority="9289"/>
    <cfRule type="duplicateValues" dxfId="8099" priority="9290"/>
    <cfRule type="duplicateValues" dxfId="8098" priority="9291"/>
    <cfRule type="duplicateValues" dxfId="8097" priority="9237"/>
    <cfRule type="duplicateValues" dxfId="8096" priority="9235"/>
    <cfRule type="duplicateValues" dxfId="8095" priority="9236"/>
    <cfRule type="duplicateValues" dxfId="8094" priority="9238"/>
    <cfRule type="duplicateValues" dxfId="8093" priority="9239"/>
    <cfRule type="duplicateValues" dxfId="8092" priority="9240"/>
    <cfRule type="duplicateValues" dxfId="8091" priority="9241"/>
    <cfRule type="duplicateValues" dxfId="8090" priority="9242"/>
    <cfRule type="duplicateValues" dxfId="8089" priority="9243"/>
    <cfRule type="duplicateValues" dxfId="8088" priority="9244"/>
    <cfRule type="duplicateValues" dxfId="8087" priority="9245"/>
    <cfRule type="duplicateValues" dxfId="8086" priority="9246"/>
    <cfRule type="duplicateValues" dxfId="8085" priority="9247"/>
    <cfRule type="duplicateValues" dxfId="8084" priority="9248"/>
    <cfRule type="duplicateValues" dxfId="8083" priority="9249"/>
    <cfRule type="duplicateValues" dxfId="8082" priority="9250"/>
    <cfRule type="duplicateValues" dxfId="8081" priority="9251"/>
    <cfRule type="duplicateValues" dxfId="8080" priority="9252"/>
    <cfRule type="duplicateValues" dxfId="8079" priority="9253"/>
    <cfRule type="duplicateValues" dxfId="8078" priority="9254"/>
    <cfRule type="duplicateValues" dxfId="8077" priority="9255"/>
    <cfRule type="duplicateValues" dxfId="8076" priority="9256"/>
    <cfRule type="duplicateValues" dxfId="8075" priority="9257"/>
    <cfRule type="duplicateValues" dxfId="8074" priority="9258"/>
    <cfRule type="duplicateValues" dxfId="8073" priority="9259"/>
    <cfRule type="duplicateValues" dxfId="8072" priority="9260"/>
    <cfRule type="duplicateValues" dxfId="8071" priority="9261"/>
    <cfRule type="duplicateValues" dxfId="8070" priority="9292"/>
    <cfRule type="duplicateValues" dxfId="8069" priority="9262"/>
    <cfRule type="duplicateValues" dxfId="8068" priority="9263"/>
    <cfRule type="duplicateValues" dxfId="8067" priority="9264"/>
    <cfRule type="duplicateValues" dxfId="8066" priority="9265"/>
    <cfRule type="duplicateValues" dxfId="8065" priority="9266"/>
    <cfRule type="duplicateValues" dxfId="8064" priority="9267"/>
    <cfRule type="duplicateValues" dxfId="8063" priority="9268"/>
    <cfRule type="duplicateValues" dxfId="8062" priority="9269"/>
    <cfRule type="duplicateValues" dxfId="8061" priority="9270"/>
    <cfRule type="duplicateValues" dxfId="8060" priority="9271"/>
    <cfRule type="duplicateValues" dxfId="8059" priority="9272"/>
    <cfRule type="duplicateValues" dxfId="8058" priority="9273"/>
    <cfRule type="duplicateValues" dxfId="8057" priority="9274"/>
    <cfRule type="duplicateValues" dxfId="8056" priority="9275"/>
    <cfRule type="duplicateValues" dxfId="8055" priority="9276"/>
    <cfRule type="duplicateValues" dxfId="8054" priority="9277"/>
    <cfRule type="duplicateValues" dxfId="8053" priority="9278"/>
    <cfRule type="duplicateValues" dxfId="8052" priority="9279"/>
    <cfRule type="duplicateValues" dxfId="8051" priority="9302"/>
    <cfRule type="duplicateValues" dxfId="8050" priority="9301"/>
    <cfRule type="duplicateValues" dxfId="8049" priority="9300"/>
    <cfRule type="duplicateValues" dxfId="8048" priority="9299"/>
    <cfRule type="duplicateValues" dxfId="8047" priority="9298"/>
    <cfRule type="duplicateValues" dxfId="8046" priority="9297"/>
    <cfRule type="duplicateValues" dxfId="8045" priority="9296"/>
    <cfRule type="duplicateValues" dxfId="8044" priority="9295"/>
    <cfRule type="duplicateValues" dxfId="8043" priority="9294"/>
    <cfRule type="duplicateValues" dxfId="8042" priority="9293"/>
  </conditionalFormatting>
  <conditionalFormatting sqref="C943:C952">
    <cfRule type="duplicateValues" dxfId="8041" priority="9222"/>
    <cfRule type="duplicateValues" dxfId="8040" priority="9221"/>
    <cfRule type="duplicateValues" dxfId="8039" priority="9220"/>
    <cfRule type="duplicateValues" dxfId="8038" priority="9219"/>
    <cfRule type="duplicateValues" dxfId="8037" priority="9218"/>
    <cfRule type="duplicateValues" dxfId="8036" priority="9217"/>
    <cfRule type="duplicateValues" dxfId="8035" priority="9216"/>
    <cfRule type="duplicateValues" dxfId="8034" priority="9215"/>
    <cfRule type="duplicateValues" dxfId="8033" priority="9214"/>
    <cfRule type="duplicateValues" dxfId="8032" priority="9213"/>
    <cfRule type="duplicateValues" dxfId="8031" priority="9212"/>
    <cfRule type="duplicateValues" dxfId="8030" priority="9211"/>
    <cfRule type="duplicateValues" dxfId="8029" priority="9210"/>
    <cfRule type="duplicateValues" dxfId="8028" priority="9209"/>
    <cfRule type="duplicateValues" dxfId="8027" priority="9208"/>
    <cfRule type="duplicateValues" dxfId="8026" priority="9207"/>
    <cfRule type="duplicateValues" dxfId="8025" priority="9206"/>
    <cfRule type="duplicateValues" dxfId="8024" priority="9205"/>
    <cfRule type="duplicateValues" dxfId="8023" priority="9204"/>
    <cfRule type="duplicateValues" dxfId="8022" priority="9203"/>
    <cfRule type="duplicateValues" dxfId="8021" priority="9202"/>
    <cfRule type="duplicateValues" dxfId="8020" priority="9201"/>
    <cfRule type="duplicateValues" dxfId="8019" priority="9200"/>
    <cfRule type="duplicateValues" dxfId="8018" priority="9199"/>
    <cfRule type="duplicateValues" dxfId="8017" priority="9198"/>
    <cfRule type="duplicateValues" dxfId="8016" priority="9197"/>
    <cfRule type="duplicateValues" dxfId="8015" priority="9196"/>
    <cfRule type="duplicateValues" dxfId="8014" priority="9195"/>
    <cfRule type="duplicateValues" dxfId="8013" priority="9194"/>
    <cfRule type="duplicateValues" dxfId="8012" priority="9193"/>
    <cfRule type="duplicateValues" dxfId="8011" priority="9192"/>
    <cfRule type="duplicateValues" dxfId="8010" priority="9234"/>
    <cfRule type="duplicateValues" dxfId="8009" priority="9233"/>
    <cfRule type="duplicateValues" dxfId="8008" priority="9232"/>
    <cfRule type="duplicateValues" dxfId="8007" priority="9231"/>
    <cfRule type="duplicateValues" dxfId="8006" priority="9230"/>
    <cfRule type="duplicateValues" dxfId="8005" priority="9229"/>
    <cfRule type="duplicateValues" dxfId="8004" priority="9228"/>
    <cfRule type="duplicateValues" dxfId="8003" priority="9227"/>
    <cfRule type="duplicateValues" dxfId="8002" priority="9226"/>
    <cfRule type="duplicateValues" dxfId="8001" priority="9225"/>
    <cfRule type="duplicateValues" dxfId="8000" priority="9224"/>
    <cfRule type="duplicateValues" dxfId="7999" priority="9223"/>
    <cfRule type="duplicateValues" dxfId="7998" priority="9191"/>
    <cfRule type="duplicateValues" dxfId="7997" priority="9190"/>
    <cfRule type="duplicateValues" dxfId="7996" priority="9189"/>
    <cfRule type="duplicateValues" dxfId="7995" priority="9188"/>
    <cfRule type="duplicateValues" dxfId="7994" priority="9187"/>
    <cfRule type="duplicateValues" dxfId="7993" priority="9186"/>
    <cfRule type="duplicateValues" dxfId="7992" priority="9185"/>
    <cfRule type="duplicateValues" dxfId="7991" priority="9184"/>
    <cfRule type="duplicateValues" dxfId="7990" priority="9183"/>
    <cfRule type="duplicateValues" dxfId="7989" priority="9182"/>
    <cfRule type="duplicateValues" dxfId="7988" priority="9181"/>
    <cfRule type="duplicateValues" dxfId="7987" priority="9180"/>
    <cfRule type="duplicateValues" dxfId="7986" priority="9179"/>
    <cfRule type="duplicateValues" dxfId="7985" priority="9178"/>
    <cfRule type="duplicateValues" dxfId="7984" priority="9177"/>
    <cfRule type="duplicateValues" dxfId="7983" priority="9176"/>
    <cfRule type="duplicateValues" dxfId="7982" priority="9175"/>
    <cfRule type="duplicateValues" dxfId="7981" priority="9174"/>
    <cfRule type="duplicateValues" dxfId="7980" priority="9173"/>
  </conditionalFormatting>
  <conditionalFormatting sqref="C947:C952">
    <cfRule type="duplicateValues" dxfId="7979" priority="9172"/>
    <cfRule type="duplicateValues" dxfId="7978" priority="9171"/>
    <cfRule type="duplicateValues" dxfId="7977" priority="9170"/>
    <cfRule type="duplicateValues" dxfId="7976" priority="9169"/>
    <cfRule type="duplicateValues" dxfId="7975" priority="9168"/>
    <cfRule type="duplicateValues" dxfId="7974" priority="9167"/>
    <cfRule type="duplicateValues" dxfId="7973" priority="9166"/>
    <cfRule type="duplicateValues" dxfId="7972" priority="9165"/>
    <cfRule type="duplicateValues" dxfId="7971" priority="9164"/>
    <cfRule type="duplicateValues" dxfId="7970" priority="9163"/>
    <cfRule type="duplicateValues" dxfId="7969" priority="9162"/>
    <cfRule type="duplicateValues" dxfId="7968" priority="9161"/>
    <cfRule type="duplicateValues" dxfId="7967" priority="9160"/>
    <cfRule type="duplicateValues" dxfId="7966" priority="9159"/>
    <cfRule type="duplicateValues" dxfId="7965" priority="9158"/>
    <cfRule type="duplicateValues" dxfId="7964" priority="9157"/>
    <cfRule type="duplicateValues" dxfId="7963" priority="9156"/>
    <cfRule type="duplicateValues" dxfId="7962" priority="9155"/>
    <cfRule type="duplicateValues" dxfId="7961" priority="9154"/>
    <cfRule type="duplicateValues" dxfId="7960" priority="9153"/>
    <cfRule type="duplicateValues" dxfId="7959" priority="9152"/>
    <cfRule type="duplicateValues" dxfId="7958" priority="9151"/>
    <cfRule type="duplicateValues" dxfId="7957" priority="9150"/>
    <cfRule type="duplicateValues" dxfId="7956" priority="9149"/>
    <cfRule type="duplicateValues" dxfId="7955" priority="9148"/>
    <cfRule type="duplicateValues" dxfId="7954" priority="9147"/>
    <cfRule type="duplicateValues" dxfId="7953" priority="9146"/>
    <cfRule type="duplicateValues" dxfId="7952" priority="9145"/>
    <cfRule type="duplicateValues" dxfId="7951" priority="9144"/>
    <cfRule type="duplicateValues" dxfId="7950" priority="9143"/>
    <cfRule type="duplicateValues" dxfId="7949" priority="9142"/>
    <cfRule type="duplicateValues" dxfId="7948" priority="9141"/>
    <cfRule type="duplicateValues" dxfId="7947" priority="9140"/>
    <cfRule type="duplicateValues" dxfId="7946" priority="9139"/>
    <cfRule type="duplicateValues" dxfId="7945" priority="9138"/>
    <cfRule type="duplicateValues" dxfId="7944" priority="9137"/>
    <cfRule type="duplicateValues" dxfId="7943" priority="9136"/>
    <cfRule type="duplicateValues" dxfId="7942" priority="9135"/>
    <cfRule type="duplicateValues" dxfId="7941" priority="9134"/>
    <cfRule type="duplicateValues" dxfId="7940" priority="9133"/>
    <cfRule type="duplicateValues" dxfId="7939" priority="9132"/>
    <cfRule type="duplicateValues" dxfId="7938" priority="9131"/>
    <cfRule type="duplicateValues" dxfId="7937" priority="9130"/>
    <cfRule type="duplicateValues" dxfId="7936" priority="9129"/>
    <cfRule type="duplicateValues" dxfId="7935" priority="9128"/>
    <cfRule type="duplicateValues" dxfId="7934" priority="9127"/>
    <cfRule type="duplicateValues" dxfId="7933" priority="9126"/>
    <cfRule type="duplicateValues" dxfId="7932" priority="9125"/>
    <cfRule type="duplicateValues" dxfId="7931" priority="9124"/>
    <cfRule type="duplicateValues" dxfId="7930" priority="9123"/>
    <cfRule type="duplicateValues" dxfId="7929" priority="9122"/>
    <cfRule type="duplicateValues" dxfId="7928" priority="9121"/>
    <cfRule type="duplicateValues" dxfId="7927" priority="9120"/>
    <cfRule type="duplicateValues" dxfId="7926" priority="9119"/>
    <cfRule type="duplicateValues" dxfId="7925" priority="9118"/>
    <cfRule type="duplicateValues" dxfId="7924" priority="9117"/>
    <cfRule type="duplicateValues" dxfId="7923" priority="9116"/>
    <cfRule type="duplicateValues" dxfId="7922" priority="9115"/>
    <cfRule type="duplicateValues" dxfId="7921" priority="9114"/>
    <cfRule type="duplicateValues" dxfId="7920" priority="9113"/>
    <cfRule type="duplicateValues" dxfId="7919" priority="9112"/>
    <cfRule type="duplicateValues" dxfId="7918" priority="9111"/>
    <cfRule type="duplicateValues" dxfId="7917" priority="9110"/>
    <cfRule type="duplicateValues" dxfId="7916" priority="9109"/>
    <cfRule type="duplicateValues" dxfId="7915" priority="9108"/>
    <cfRule type="duplicateValues" dxfId="7914" priority="9107"/>
    <cfRule type="duplicateValues" dxfId="7913" priority="9106"/>
    <cfRule type="duplicateValues" dxfId="7912" priority="9105"/>
  </conditionalFormatting>
  <conditionalFormatting sqref="C953:C963">
    <cfRule type="duplicateValues" dxfId="7911" priority="9079"/>
    <cfRule type="duplicateValues" dxfId="7910" priority="9104"/>
    <cfRule type="duplicateValues" dxfId="7909" priority="9103"/>
    <cfRule type="duplicateValues" dxfId="7908" priority="9102"/>
    <cfRule type="duplicateValues" dxfId="7907" priority="9101"/>
    <cfRule type="duplicateValues" dxfId="7906" priority="9100"/>
    <cfRule type="duplicateValues" dxfId="7905" priority="9099"/>
    <cfRule type="duplicateValues" dxfId="7904" priority="9098"/>
    <cfRule type="duplicateValues" dxfId="7903" priority="9097"/>
    <cfRule type="duplicateValues" dxfId="7902" priority="9096"/>
    <cfRule type="duplicateValues" dxfId="7901" priority="9095"/>
    <cfRule type="duplicateValues" dxfId="7900" priority="9094"/>
    <cfRule type="duplicateValues" dxfId="7899" priority="9093"/>
    <cfRule type="duplicateValues" dxfId="7898" priority="9092"/>
    <cfRule type="duplicateValues" dxfId="7897" priority="9091"/>
    <cfRule type="duplicateValues" dxfId="7896" priority="9090"/>
    <cfRule type="duplicateValues" dxfId="7895" priority="9089"/>
    <cfRule type="duplicateValues" dxfId="7894" priority="9088"/>
    <cfRule type="duplicateValues" dxfId="7893" priority="9087"/>
    <cfRule type="duplicateValues" dxfId="7892" priority="9086"/>
    <cfRule type="duplicateValues" dxfId="7891" priority="9085"/>
    <cfRule type="duplicateValues" dxfId="7890" priority="9084"/>
    <cfRule type="duplicateValues" dxfId="7889" priority="9083"/>
    <cfRule type="duplicateValues" dxfId="7888" priority="9082"/>
    <cfRule type="duplicateValues" dxfId="7887" priority="9081"/>
    <cfRule type="duplicateValues" dxfId="7886" priority="9080"/>
    <cfRule type="duplicateValues" dxfId="7885" priority="9078"/>
    <cfRule type="duplicateValues" dxfId="7884" priority="9077"/>
    <cfRule type="duplicateValues" dxfId="7883" priority="9076"/>
    <cfRule type="duplicateValues" dxfId="7882" priority="9075"/>
    <cfRule type="duplicateValues" dxfId="7881" priority="9074"/>
    <cfRule type="duplicateValues" dxfId="7880" priority="9073"/>
    <cfRule type="duplicateValues" dxfId="7879" priority="9072"/>
    <cfRule type="duplicateValues" dxfId="7878" priority="9071"/>
    <cfRule type="duplicateValues" dxfId="7877" priority="9070"/>
    <cfRule type="duplicateValues" dxfId="7876" priority="9069"/>
    <cfRule type="duplicateValues" dxfId="7875" priority="9068"/>
    <cfRule type="duplicateValues" dxfId="7874" priority="9067"/>
    <cfRule type="duplicateValues" dxfId="7873" priority="9066"/>
    <cfRule type="duplicateValues" dxfId="7872" priority="9065"/>
    <cfRule type="duplicateValues" dxfId="7871" priority="9064"/>
    <cfRule type="duplicateValues" dxfId="7870" priority="9063"/>
    <cfRule type="duplicateValues" dxfId="7869" priority="9062"/>
    <cfRule type="duplicateValues" dxfId="7868" priority="9061"/>
    <cfRule type="duplicateValues" dxfId="7867" priority="9060"/>
    <cfRule type="duplicateValues" dxfId="7866" priority="9059"/>
    <cfRule type="duplicateValues" dxfId="7865" priority="9058"/>
    <cfRule type="duplicateValues" dxfId="7864" priority="9057"/>
    <cfRule type="duplicateValues" dxfId="7863" priority="9056"/>
    <cfRule type="duplicateValues" dxfId="7862" priority="9055"/>
    <cfRule type="duplicateValues" dxfId="7861" priority="9054"/>
    <cfRule type="duplicateValues" dxfId="7860" priority="9053"/>
    <cfRule type="duplicateValues" dxfId="7859" priority="9052"/>
    <cfRule type="duplicateValues" dxfId="7858" priority="9051"/>
    <cfRule type="duplicateValues" dxfId="7857" priority="9050"/>
    <cfRule type="duplicateValues" dxfId="7856" priority="9049"/>
    <cfRule type="duplicateValues" dxfId="7855" priority="9048"/>
    <cfRule type="duplicateValues" dxfId="7854" priority="9047"/>
    <cfRule type="duplicateValues" dxfId="7853" priority="9046"/>
    <cfRule type="duplicateValues" dxfId="7852" priority="9045"/>
    <cfRule type="duplicateValues" dxfId="7851" priority="9044"/>
    <cfRule type="duplicateValues" dxfId="7850" priority="9043"/>
    <cfRule type="duplicateValues" dxfId="7849" priority="9042"/>
    <cfRule type="duplicateValues" dxfId="7848" priority="9041"/>
    <cfRule type="duplicateValues" dxfId="7847" priority="9040"/>
    <cfRule type="duplicateValues" dxfId="7846" priority="9039"/>
    <cfRule type="duplicateValues" dxfId="7845" priority="9038"/>
    <cfRule type="duplicateValues" dxfId="7844" priority="9037"/>
  </conditionalFormatting>
  <conditionalFormatting sqref="C953:C965">
    <cfRule type="duplicateValues" dxfId="7843" priority="8976"/>
    <cfRule type="duplicateValues" dxfId="7842" priority="9011"/>
    <cfRule type="duplicateValues" dxfId="7841" priority="9010"/>
    <cfRule type="duplicateValues" dxfId="7840" priority="9009"/>
    <cfRule type="duplicateValues" dxfId="7839" priority="9008"/>
    <cfRule type="duplicateValues" dxfId="7838" priority="9024"/>
    <cfRule type="duplicateValues" dxfId="7837" priority="9036"/>
    <cfRule type="duplicateValues" dxfId="7836" priority="9035"/>
    <cfRule type="duplicateValues" dxfId="7835" priority="9034"/>
    <cfRule type="duplicateValues" dxfId="7834" priority="9033"/>
    <cfRule type="duplicateValues" dxfId="7833" priority="9032"/>
    <cfRule type="duplicateValues" dxfId="7832" priority="9031"/>
    <cfRule type="duplicateValues" dxfId="7831" priority="9030"/>
    <cfRule type="duplicateValues" dxfId="7830" priority="9029"/>
    <cfRule type="duplicateValues" dxfId="7829" priority="9028"/>
    <cfRule type="duplicateValues" dxfId="7828" priority="8975"/>
    <cfRule type="duplicateValues" dxfId="7827" priority="8992"/>
    <cfRule type="duplicateValues" dxfId="7826" priority="8977"/>
    <cfRule type="duplicateValues" dxfId="7825" priority="8978"/>
    <cfRule type="duplicateValues" dxfId="7824" priority="8979"/>
    <cfRule type="duplicateValues" dxfId="7823" priority="8980"/>
    <cfRule type="duplicateValues" dxfId="7822" priority="8981"/>
    <cfRule type="duplicateValues" dxfId="7821" priority="8982"/>
    <cfRule type="duplicateValues" dxfId="7820" priority="8983"/>
    <cfRule type="duplicateValues" dxfId="7819" priority="8984"/>
    <cfRule type="duplicateValues" dxfId="7818" priority="8985"/>
    <cfRule type="duplicateValues" dxfId="7817" priority="8986"/>
    <cfRule type="duplicateValues" dxfId="7816" priority="8987"/>
    <cfRule type="duplicateValues" dxfId="7815" priority="8988"/>
    <cfRule type="duplicateValues" dxfId="7814" priority="8989"/>
    <cfRule type="duplicateValues" dxfId="7813" priority="8990"/>
    <cfRule type="duplicateValues" dxfId="7812" priority="8991"/>
    <cfRule type="duplicateValues" dxfId="7811" priority="9027"/>
    <cfRule type="duplicateValues" dxfId="7810" priority="8993"/>
    <cfRule type="duplicateValues" dxfId="7809" priority="8994"/>
    <cfRule type="duplicateValues" dxfId="7808" priority="8995"/>
    <cfRule type="duplicateValues" dxfId="7807" priority="8996"/>
    <cfRule type="duplicateValues" dxfId="7806" priority="8997"/>
    <cfRule type="duplicateValues" dxfId="7805" priority="8998"/>
    <cfRule type="duplicateValues" dxfId="7804" priority="8999"/>
    <cfRule type="duplicateValues" dxfId="7803" priority="9000"/>
    <cfRule type="duplicateValues" dxfId="7802" priority="9001"/>
    <cfRule type="duplicateValues" dxfId="7801" priority="9002"/>
    <cfRule type="duplicateValues" dxfId="7800" priority="9003"/>
    <cfRule type="duplicateValues" dxfId="7799" priority="9004"/>
    <cfRule type="duplicateValues" dxfId="7798" priority="9005"/>
    <cfRule type="duplicateValues" dxfId="7797" priority="9026"/>
    <cfRule type="duplicateValues" dxfId="7796" priority="9007"/>
    <cfRule type="duplicateValues" dxfId="7795" priority="9025"/>
    <cfRule type="duplicateValues" dxfId="7794" priority="9023"/>
    <cfRule type="duplicateValues" dxfId="7793" priority="9022"/>
    <cfRule type="duplicateValues" dxfId="7792" priority="9021"/>
    <cfRule type="duplicateValues" dxfId="7791" priority="9020"/>
    <cfRule type="duplicateValues" dxfId="7790" priority="9019"/>
    <cfRule type="duplicateValues" dxfId="7789" priority="9018"/>
    <cfRule type="duplicateValues" dxfId="7788" priority="9017"/>
    <cfRule type="duplicateValues" dxfId="7787" priority="9016"/>
    <cfRule type="duplicateValues" dxfId="7786" priority="9015"/>
    <cfRule type="duplicateValues" dxfId="7785" priority="9006"/>
    <cfRule type="duplicateValues" dxfId="7784" priority="9014"/>
    <cfRule type="duplicateValues" dxfId="7783" priority="9013"/>
    <cfRule type="duplicateValues" dxfId="7782" priority="9012"/>
  </conditionalFormatting>
  <conditionalFormatting sqref="C964">
    <cfRule type="duplicateValues" dxfId="7781" priority="8961"/>
    <cfRule type="duplicateValues" dxfId="7780" priority="8962"/>
    <cfRule type="duplicateValues" dxfId="7779" priority="8963"/>
    <cfRule type="duplicateValues" dxfId="7778" priority="8964"/>
    <cfRule type="duplicateValues" dxfId="7777" priority="8965"/>
    <cfRule type="duplicateValues" dxfId="7776" priority="8966"/>
    <cfRule type="duplicateValues" dxfId="7775" priority="8967"/>
    <cfRule type="duplicateValues" dxfId="7774" priority="8968"/>
    <cfRule type="duplicateValues" dxfId="7773" priority="8969"/>
    <cfRule type="duplicateValues" dxfId="7772" priority="8970"/>
    <cfRule type="duplicateValues" dxfId="7771" priority="8971"/>
    <cfRule type="duplicateValues" dxfId="7770" priority="8972"/>
    <cfRule type="duplicateValues" dxfId="7769" priority="8973"/>
    <cfRule type="duplicateValues" dxfId="7768" priority="8974"/>
    <cfRule type="duplicateValues" dxfId="7767" priority="8960"/>
    <cfRule type="duplicateValues" dxfId="7766" priority="8935"/>
    <cfRule type="duplicateValues" dxfId="7765" priority="8907"/>
    <cfRule type="duplicateValues" dxfId="7764" priority="8908"/>
    <cfRule type="duplicateValues" dxfId="7763" priority="8909"/>
    <cfRule type="duplicateValues" dxfId="7762" priority="8910"/>
    <cfRule type="duplicateValues" dxfId="7761" priority="8911"/>
    <cfRule type="duplicateValues" dxfId="7760" priority="8912"/>
    <cfRule type="duplicateValues" dxfId="7759" priority="8913"/>
    <cfRule type="duplicateValues" dxfId="7758" priority="8914"/>
    <cfRule type="duplicateValues" dxfId="7757" priority="8915"/>
    <cfRule type="duplicateValues" dxfId="7756" priority="8916"/>
    <cfRule type="duplicateValues" dxfId="7755" priority="8917"/>
    <cfRule type="duplicateValues" dxfId="7754" priority="8918"/>
    <cfRule type="duplicateValues" dxfId="7753" priority="8919"/>
    <cfRule type="duplicateValues" dxfId="7752" priority="8920"/>
    <cfRule type="duplicateValues" dxfId="7751" priority="8921"/>
    <cfRule type="duplicateValues" dxfId="7750" priority="8922"/>
    <cfRule type="duplicateValues" dxfId="7749" priority="8953"/>
    <cfRule type="duplicateValues" dxfId="7748" priority="8954"/>
    <cfRule type="duplicateValues" dxfId="7747" priority="8955"/>
    <cfRule type="duplicateValues" dxfId="7746" priority="8924"/>
    <cfRule type="duplicateValues" dxfId="7745" priority="8957"/>
    <cfRule type="duplicateValues" dxfId="7744" priority="8958"/>
    <cfRule type="duplicateValues" dxfId="7743" priority="8959"/>
    <cfRule type="duplicateValues" dxfId="7742" priority="8925"/>
    <cfRule type="duplicateValues" dxfId="7741" priority="8926"/>
    <cfRule type="duplicateValues" dxfId="7740" priority="8927"/>
    <cfRule type="duplicateValues" dxfId="7739" priority="8928"/>
    <cfRule type="duplicateValues" dxfId="7738" priority="8929"/>
    <cfRule type="duplicateValues" dxfId="7737" priority="8930"/>
    <cfRule type="duplicateValues" dxfId="7736" priority="8931"/>
    <cfRule type="duplicateValues" dxfId="7735" priority="8932"/>
    <cfRule type="duplicateValues" dxfId="7734" priority="8933"/>
    <cfRule type="duplicateValues" dxfId="7733" priority="8934"/>
    <cfRule type="duplicateValues" dxfId="7732" priority="8936"/>
    <cfRule type="duplicateValues" dxfId="7731" priority="8937"/>
    <cfRule type="duplicateValues" dxfId="7730" priority="8923"/>
    <cfRule type="duplicateValues" dxfId="7729" priority="8938"/>
    <cfRule type="duplicateValues" dxfId="7728" priority="8939"/>
    <cfRule type="duplicateValues" dxfId="7727" priority="8940"/>
    <cfRule type="duplicateValues" dxfId="7726" priority="8941"/>
    <cfRule type="duplicateValues" dxfId="7725" priority="8942"/>
    <cfRule type="duplicateValues" dxfId="7724" priority="8943"/>
    <cfRule type="duplicateValues" dxfId="7723" priority="8944"/>
    <cfRule type="duplicateValues" dxfId="7722" priority="8945"/>
    <cfRule type="duplicateValues" dxfId="7721" priority="8946"/>
    <cfRule type="duplicateValues" dxfId="7720" priority="8947"/>
    <cfRule type="duplicateValues" dxfId="7719" priority="8948"/>
    <cfRule type="duplicateValues" dxfId="7718" priority="8949"/>
    <cfRule type="duplicateValues" dxfId="7717" priority="8950"/>
    <cfRule type="duplicateValues" dxfId="7716" priority="8951"/>
    <cfRule type="duplicateValues" dxfId="7715" priority="8952"/>
    <cfRule type="duplicateValues" dxfId="7714" priority="8956"/>
  </conditionalFormatting>
  <conditionalFormatting sqref="C965">
    <cfRule type="duplicateValues" dxfId="7713" priority="8871"/>
    <cfRule type="duplicateValues" dxfId="7712" priority="8870"/>
    <cfRule type="duplicateValues" dxfId="7711" priority="8869"/>
    <cfRule type="duplicateValues" dxfId="7710" priority="8868"/>
    <cfRule type="duplicateValues" dxfId="7709" priority="8867"/>
    <cfRule type="duplicateValues" dxfId="7708" priority="8866"/>
    <cfRule type="duplicateValues" dxfId="7707" priority="8865"/>
    <cfRule type="duplicateValues" dxfId="7706" priority="8864"/>
    <cfRule type="duplicateValues" dxfId="7705" priority="8863"/>
    <cfRule type="duplicateValues" dxfId="7704" priority="8862"/>
    <cfRule type="duplicateValues" dxfId="7703" priority="8861"/>
    <cfRule type="duplicateValues" dxfId="7702" priority="8860"/>
    <cfRule type="duplicateValues" dxfId="7701" priority="8859"/>
    <cfRule type="duplicateValues" dxfId="7700" priority="8858"/>
    <cfRule type="duplicateValues" dxfId="7699" priority="8857"/>
    <cfRule type="duplicateValues" dxfId="7698" priority="8856"/>
    <cfRule type="duplicateValues" dxfId="7697" priority="8855"/>
    <cfRule type="duplicateValues" dxfId="7696" priority="8854"/>
    <cfRule type="duplicateValues" dxfId="7695" priority="8853"/>
    <cfRule type="duplicateValues" dxfId="7694" priority="8852"/>
    <cfRule type="duplicateValues" dxfId="7693" priority="8851"/>
    <cfRule type="duplicateValues" dxfId="7692" priority="8850"/>
    <cfRule type="duplicateValues" dxfId="7691" priority="8849"/>
    <cfRule type="duplicateValues" dxfId="7690" priority="8848"/>
    <cfRule type="duplicateValues" dxfId="7689" priority="8847"/>
    <cfRule type="duplicateValues" dxfId="7688" priority="8846"/>
    <cfRule type="duplicateValues" dxfId="7687" priority="8845"/>
    <cfRule type="duplicateValues" dxfId="7686" priority="8844"/>
    <cfRule type="duplicateValues" dxfId="7685" priority="8843"/>
    <cfRule type="duplicateValues" dxfId="7684" priority="8842"/>
    <cfRule type="duplicateValues" dxfId="7683" priority="8841"/>
    <cfRule type="duplicateValues" dxfId="7682" priority="8840"/>
    <cfRule type="duplicateValues" dxfId="7681" priority="8839"/>
    <cfRule type="duplicateValues" dxfId="7680" priority="8906"/>
    <cfRule type="duplicateValues" dxfId="7679" priority="8905"/>
    <cfRule type="duplicateValues" dxfId="7678" priority="8904"/>
    <cfRule type="duplicateValues" dxfId="7677" priority="8903"/>
    <cfRule type="duplicateValues" dxfId="7676" priority="8902"/>
    <cfRule type="duplicateValues" dxfId="7675" priority="8901"/>
    <cfRule type="duplicateValues" dxfId="7674" priority="8900"/>
    <cfRule type="duplicateValues" dxfId="7673" priority="8899"/>
    <cfRule type="duplicateValues" dxfId="7672" priority="8898"/>
    <cfRule type="duplicateValues" dxfId="7671" priority="8897"/>
    <cfRule type="duplicateValues" dxfId="7670" priority="8896"/>
    <cfRule type="duplicateValues" dxfId="7669" priority="8895"/>
    <cfRule type="duplicateValues" dxfId="7668" priority="8894"/>
    <cfRule type="duplicateValues" dxfId="7667" priority="8893"/>
    <cfRule type="duplicateValues" dxfId="7666" priority="8892"/>
    <cfRule type="duplicateValues" dxfId="7665" priority="8891"/>
    <cfRule type="duplicateValues" dxfId="7664" priority="8890"/>
    <cfRule type="duplicateValues" dxfId="7663" priority="8889"/>
    <cfRule type="duplicateValues" dxfId="7662" priority="8888"/>
    <cfRule type="duplicateValues" dxfId="7661" priority="8887"/>
    <cfRule type="duplicateValues" dxfId="7660" priority="8886"/>
    <cfRule type="duplicateValues" dxfId="7659" priority="8885"/>
    <cfRule type="duplicateValues" dxfId="7658" priority="8884"/>
    <cfRule type="duplicateValues" dxfId="7657" priority="8883"/>
    <cfRule type="duplicateValues" dxfId="7656" priority="8882"/>
    <cfRule type="duplicateValues" dxfId="7655" priority="8881"/>
    <cfRule type="duplicateValues" dxfId="7654" priority="8880"/>
    <cfRule type="duplicateValues" dxfId="7653" priority="8879"/>
    <cfRule type="duplicateValues" dxfId="7652" priority="8878"/>
    <cfRule type="duplicateValues" dxfId="7651" priority="8877"/>
    <cfRule type="duplicateValues" dxfId="7650" priority="8876"/>
    <cfRule type="duplicateValues" dxfId="7649" priority="8875"/>
    <cfRule type="duplicateValues" dxfId="7648" priority="8874"/>
    <cfRule type="duplicateValues" dxfId="7647" priority="8873"/>
    <cfRule type="duplicateValues" dxfId="7646" priority="8872"/>
  </conditionalFormatting>
  <conditionalFormatting sqref="C966:C968">
    <cfRule type="duplicateValues" dxfId="7645" priority="8806"/>
    <cfRule type="duplicateValues" dxfId="7644" priority="8809"/>
    <cfRule type="duplicateValues" dxfId="7643" priority="8808"/>
    <cfRule type="duplicateValues" dxfId="7642" priority="8807"/>
    <cfRule type="duplicateValues" dxfId="7641" priority="8805"/>
    <cfRule type="duplicateValues" dxfId="7640" priority="8804"/>
    <cfRule type="duplicateValues" dxfId="7639" priority="8803"/>
    <cfRule type="duplicateValues" dxfId="7638" priority="8802"/>
    <cfRule type="duplicateValues" dxfId="7637" priority="8801"/>
    <cfRule type="duplicateValues" dxfId="7636" priority="8800"/>
    <cfRule type="duplicateValues" dxfId="7635" priority="8799"/>
    <cfRule type="duplicateValues" dxfId="7634" priority="8798"/>
    <cfRule type="duplicateValues" dxfId="7633" priority="8797"/>
    <cfRule type="duplicateValues" dxfId="7632" priority="8796"/>
    <cfRule type="duplicateValues" dxfId="7631" priority="8795"/>
    <cfRule type="duplicateValues" dxfId="7630" priority="8794"/>
    <cfRule type="duplicateValues" dxfId="7629" priority="8793"/>
    <cfRule type="duplicateValues" dxfId="7628" priority="8792"/>
    <cfRule type="duplicateValues" dxfId="7627" priority="8791"/>
    <cfRule type="duplicateValues" dxfId="7626" priority="8790"/>
    <cfRule type="duplicateValues" dxfId="7625" priority="8789"/>
    <cfRule type="duplicateValues" dxfId="7624" priority="8788"/>
    <cfRule type="duplicateValues" dxfId="7623" priority="8787"/>
    <cfRule type="duplicateValues" dxfId="7622" priority="8786"/>
    <cfRule type="duplicateValues" dxfId="7621" priority="8752"/>
    <cfRule type="duplicateValues" dxfId="7620" priority="8785"/>
    <cfRule type="duplicateValues" dxfId="7619" priority="8784"/>
    <cfRule type="duplicateValues" dxfId="7618" priority="8783"/>
    <cfRule type="duplicateValues" dxfId="7617" priority="8782"/>
    <cfRule type="duplicateValues" dxfId="7616" priority="8781"/>
    <cfRule type="duplicateValues" dxfId="7615" priority="8780"/>
    <cfRule type="duplicateValues" dxfId="7614" priority="8779"/>
    <cfRule type="duplicateValues" dxfId="7613" priority="8778"/>
    <cfRule type="duplicateValues" dxfId="7612" priority="8777"/>
    <cfRule type="duplicateValues" dxfId="7611" priority="8776"/>
    <cfRule type="duplicateValues" dxfId="7610" priority="8775"/>
    <cfRule type="duplicateValues" dxfId="7609" priority="8774"/>
    <cfRule type="duplicateValues" dxfId="7608" priority="8773"/>
    <cfRule type="duplicateValues" dxfId="7607" priority="8772"/>
    <cfRule type="duplicateValues" dxfId="7606" priority="8771"/>
    <cfRule type="duplicateValues" dxfId="7605" priority="8770"/>
    <cfRule type="duplicateValues" dxfId="7604" priority="8769"/>
    <cfRule type="duplicateValues" dxfId="7603" priority="8768"/>
    <cfRule type="duplicateValues" dxfId="7602" priority="8767"/>
    <cfRule type="duplicateValues" dxfId="7601" priority="8765"/>
    <cfRule type="duplicateValues" dxfId="7600" priority="8764"/>
    <cfRule type="duplicateValues" dxfId="7599" priority="8754"/>
    <cfRule type="duplicateValues" dxfId="7598" priority="8763"/>
    <cfRule type="duplicateValues" dxfId="7597" priority="8762"/>
    <cfRule type="duplicateValues" dxfId="7596" priority="8761"/>
    <cfRule type="duplicateValues" dxfId="7595" priority="8760"/>
    <cfRule type="duplicateValues" dxfId="7594" priority="8759"/>
    <cfRule type="duplicateValues" dxfId="7593" priority="8758"/>
    <cfRule type="duplicateValues" dxfId="7592" priority="8757"/>
    <cfRule type="duplicateValues" dxfId="7591" priority="8756"/>
    <cfRule type="duplicateValues" dxfId="7590" priority="8755"/>
    <cfRule type="duplicateValues" dxfId="7589" priority="8709"/>
    <cfRule type="duplicateValues" dxfId="7588" priority="8710"/>
    <cfRule type="duplicateValues" dxfId="7587" priority="8711"/>
    <cfRule type="duplicateValues" dxfId="7586" priority="8712"/>
    <cfRule type="duplicateValues" dxfId="7585" priority="8713"/>
    <cfRule type="duplicateValues" dxfId="7584" priority="8714"/>
    <cfRule type="duplicateValues" dxfId="7583" priority="8715"/>
    <cfRule type="duplicateValues" dxfId="7582" priority="8716"/>
    <cfRule type="duplicateValues" dxfId="7581" priority="8717"/>
    <cfRule type="duplicateValues" dxfId="7580" priority="8718"/>
    <cfRule type="duplicateValues" dxfId="7579" priority="8719"/>
    <cfRule type="duplicateValues" dxfId="7578" priority="8720"/>
    <cfRule type="duplicateValues" dxfId="7577" priority="8721"/>
    <cfRule type="duplicateValues" dxfId="7576" priority="8722"/>
    <cfRule type="duplicateValues" dxfId="7575" priority="8723"/>
    <cfRule type="duplicateValues" dxfId="7574" priority="8724"/>
    <cfRule type="duplicateValues" dxfId="7573" priority="8725"/>
    <cfRule type="duplicateValues" dxfId="7572" priority="8726"/>
    <cfRule type="duplicateValues" dxfId="7571" priority="8727"/>
    <cfRule type="duplicateValues" dxfId="7570" priority="8728"/>
    <cfRule type="duplicateValues" dxfId="7569" priority="8729"/>
    <cfRule type="duplicateValues" dxfId="7568" priority="8730"/>
    <cfRule type="duplicateValues" dxfId="7567" priority="8731"/>
    <cfRule type="duplicateValues" dxfId="7566" priority="8732"/>
    <cfRule type="duplicateValues" dxfId="7565" priority="8733"/>
    <cfRule type="duplicateValues" dxfId="7564" priority="8734"/>
    <cfRule type="duplicateValues" dxfId="7563" priority="8735"/>
    <cfRule type="duplicateValues" dxfId="7562" priority="8736"/>
    <cfRule type="duplicateValues" dxfId="7561" priority="8737"/>
    <cfRule type="duplicateValues" dxfId="7560" priority="8738"/>
    <cfRule type="duplicateValues" dxfId="7559" priority="8739"/>
    <cfRule type="duplicateValues" dxfId="7558" priority="8740"/>
    <cfRule type="duplicateValues" dxfId="7557" priority="8741"/>
    <cfRule type="duplicateValues" dxfId="7556" priority="8742"/>
    <cfRule type="duplicateValues" dxfId="7555" priority="8743"/>
    <cfRule type="duplicateValues" dxfId="7554" priority="8744"/>
    <cfRule type="duplicateValues" dxfId="7553" priority="8745"/>
    <cfRule type="duplicateValues" dxfId="7552" priority="8746"/>
    <cfRule type="duplicateValues" dxfId="7551" priority="8747"/>
    <cfRule type="duplicateValues" dxfId="7550" priority="8748"/>
    <cfRule type="duplicateValues" dxfId="7549" priority="8749"/>
    <cfRule type="duplicateValues" dxfId="7548" priority="8750"/>
    <cfRule type="duplicateValues" dxfId="7547" priority="8751"/>
    <cfRule type="duplicateValues" dxfId="7546" priority="8766"/>
    <cfRule type="duplicateValues" dxfId="7545" priority="8753"/>
    <cfRule type="duplicateValues" dxfId="7544" priority="8838"/>
    <cfRule type="duplicateValues" dxfId="7543" priority="8837"/>
    <cfRule type="duplicateValues" dxfId="7542" priority="8836"/>
    <cfRule type="duplicateValues" dxfId="7541" priority="8835"/>
    <cfRule type="duplicateValues" dxfId="7540" priority="8834"/>
    <cfRule type="duplicateValues" dxfId="7539" priority="8833"/>
    <cfRule type="duplicateValues" dxfId="7538" priority="8832"/>
    <cfRule type="duplicateValues" dxfId="7537" priority="8831"/>
    <cfRule type="duplicateValues" dxfId="7536" priority="8830"/>
    <cfRule type="duplicateValues" dxfId="7535" priority="8829"/>
    <cfRule type="duplicateValues" dxfId="7534" priority="8828"/>
    <cfRule type="duplicateValues" dxfId="7533" priority="8827"/>
    <cfRule type="duplicateValues" dxfId="7532" priority="8826"/>
    <cfRule type="duplicateValues" dxfId="7531" priority="8825"/>
    <cfRule type="duplicateValues" dxfId="7530" priority="8824"/>
    <cfRule type="duplicateValues" dxfId="7529" priority="8823"/>
    <cfRule type="duplicateValues" dxfId="7528" priority="8822"/>
    <cfRule type="duplicateValues" dxfId="7527" priority="8821"/>
    <cfRule type="duplicateValues" dxfId="7526" priority="8820"/>
    <cfRule type="duplicateValues" dxfId="7525" priority="8819"/>
    <cfRule type="duplicateValues" dxfId="7524" priority="8818"/>
    <cfRule type="duplicateValues" dxfId="7523" priority="8817"/>
    <cfRule type="duplicateValues" dxfId="7522" priority="8816"/>
    <cfRule type="duplicateValues" dxfId="7521" priority="8815"/>
    <cfRule type="duplicateValues" dxfId="7520" priority="8814"/>
    <cfRule type="duplicateValues" dxfId="7519" priority="8813"/>
    <cfRule type="duplicateValues" dxfId="7518" priority="8812"/>
    <cfRule type="duplicateValues" dxfId="7517" priority="8811"/>
    <cfRule type="duplicateValues" dxfId="7516" priority="8810"/>
  </conditionalFormatting>
  <conditionalFormatting sqref="C969">
    <cfRule type="duplicateValues" dxfId="7515" priority="8654"/>
    <cfRule type="duplicateValues" dxfId="7514" priority="8655"/>
    <cfRule type="duplicateValues" dxfId="7513" priority="8656"/>
    <cfRule type="duplicateValues" dxfId="7512" priority="8657"/>
    <cfRule type="duplicateValues" dxfId="7511" priority="8658"/>
    <cfRule type="duplicateValues" dxfId="7510" priority="8659"/>
    <cfRule type="duplicateValues" dxfId="7509" priority="8660"/>
    <cfRule type="duplicateValues" dxfId="7508" priority="8661"/>
    <cfRule type="duplicateValues" dxfId="7507" priority="8662"/>
    <cfRule type="duplicateValues" dxfId="7506" priority="8663"/>
    <cfRule type="duplicateValues" dxfId="7505" priority="8664"/>
    <cfRule type="duplicateValues" dxfId="7504" priority="8665"/>
    <cfRule type="duplicateValues" dxfId="7503" priority="8666"/>
    <cfRule type="duplicateValues" dxfId="7502" priority="8667"/>
    <cfRule type="duplicateValues" dxfId="7501" priority="8668"/>
    <cfRule type="duplicateValues" dxfId="7500" priority="8669"/>
    <cfRule type="duplicateValues" dxfId="7499" priority="8670"/>
    <cfRule type="duplicateValues" dxfId="7498" priority="8671"/>
    <cfRule type="duplicateValues" dxfId="7497" priority="8672"/>
    <cfRule type="duplicateValues" dxfId="7496" priority="8674"/>
    <cfRule type="duplicateValues" dxfId="7495" priority="8675"/>
    <cfRule type="duplicateValues" dxfId="7494" priority="8676"/>
    <cfRule type="duplicateValues" dxfId="7493" priority="8677"/>
    <cfRule type="duplicateValues" dxfId="7492" priority="8679"/>
    <cfRule type="duplicateValues" dxfId="7491" priority="8680"/>
    <cfRule type="duplicateValues" dxfId="7490" priority="8681"/>
    <cfRule type="duplicateValues" dxfId="7489" priority="8682"/>
    <cfRule type="duplicateValues" dxfId="7488" priority="8683"/>
    <cfRule type="duplicateValues" dxfId="7487" priority="8684"/>
    <cfRule type="duplicateValues" dxfId="7486" priority="8685"/>
    <cfRule type="duplicateValues" dxfId="7485" priority="8686"/>
    <cfRule type="duplicateValues" dxfId="7484" priority="8687"/>
    <cfRule type="duplicateValues" dxfId="7483" priority="8688"/>
    <cfRule type="duplicateValues" dxfId="7482" priority="8689"/>
    <cfRule type="duplicateValues" dxfId="7481" priority="8690"/>
    <cfRule type="duplicateValues" dxfId="7480" priority="8691"/>
    <cfRule type="duplicateValues" dxfId="7479" priority="8692"/>
    <cfRule type="duplicateValues" dxfId="7478" priority="8693"/>
    <cfRule type="duplicateValues" dxfId="7477" priority="8694"/>
    <cfRule type="duplicateValues" dxfId="7476" priority="8695"/>
    <cfRule type="duplicateValues" dxfId="7475" priority="8696"/>
    <cfRule type="duplicateValues" dxfId="7474" priority="8697"/>
    <cfRule type="duplicateValues" dxfId="7473" priority="8698"/>
    <cfRule type="duplicateValues" dxfId="7472" priority="8699"/>
    <cfRule type="duplicateValues" dxfId="7471" priority="8700"/>
    <cfRule type="duplicateValues" dxfId="7470" priority="8701"/>
    <cfRule type="duplicateValues" dxfId="7469" priority="8702"/>
    <cfRule type="duplicateValues" dxfId="7468" priority="8703"/>
    <cfRule type="duplicateValues" dxfId="7467" priority="8704"/>
    <cfRule type="duplicateValues" dxfId="7466" priority="8705"/>
    <cfRule type="duplicateValues" dxfId="7465" priority="8706"/>
    <cfRule type="duplicateValues" dxfId="7464" priority="8707"/>
    <cfRule type="duplicateValues" dxfId="7463" priority="8708"/>
    <cfRule type="duplicateValues" dxfId="7462" priority="8678"/>
    <cfRule type="duplicateValues" dxfId="7461" priority="8673"/>
    <cfRule type="duplicateValues" dxfId="7460" priority="8653"/>
    <cfRule type="duplicateValues" dxfId="7459" priority="8652"/>
    <cfRule type="duplicateValues" dxfId="7458" priority="8651"/>
    <cfRule type="duplicateValues" dxfId="7457" priority="8650"/>
    <cfRule type="duplicateValues" dxfId="7456" priority="8649"/>
    <cfRule type="duplicateValues" dxfId="7455" priority="8648"/>
    <cfRule type="duplicateValues" dxfId="7454" priority="8647"/>
    <cfRule type="duplicateValues" dxfId="7453" priority="8646"/>
    <cfRule type="duplicateValues" dxfId="7452" priority="8645"/>
    <cfRule type="duplicateValues" dxfId="7451" priority="8644"/>
    <cfRule type="duplicateValues" dxfId="7450" priority="8643"/>
    <cfRule type="duplicateValues" dxfId="7449" priority="8642"/>
    <cfRule type="duplicateValues" dxfId="7448" priority="8641"/>
  </conditionalFormatting>
  <conditionalFormatting sqref="C969:C976">
    <cfRule type="duplicateValues" dxfId="7447" priority="8630"/>
    <cfRule type="duplicateValues" dxfId="7446" priority="8616"/>
    <cfRule type="duplicateValues" dxfId="7445" priority="8640"/>
    <cfRule type="duplicateValues" dxfId="7444" priority="8639"/>
    <cfRule type="duplicateValues" dxfId="7443" priority="8638"/>
    <cfRule type="duplicateValues" dxfId="7442" priority="8637"/>
    <cfRule type="duplicateValues" dxfId="7441" priority="8636"/>
    <cfRule type="duplicateValues" dxfId="7440" priority="8635"/>
    <cfRule type="duplicateValues" dxfId="7439" priority="8634"/>
    <cfRule type="duplicateValues" dxfId="7438" priority="8633"/>
    <cfRule type="duplicateValues" dxfId="7437" priority="8632"/>
    <cfRule type="duplicateValues" dxfId="7436" priority="8631"/>
    <cfRule type="duplicateValues" dxfId="7435" priority="8629"/>
    <cfRule type="duplicateValues" dxfId="7434" priority="8628"/>
    <cfRule type="duplicateValues" dxfId="7433" priority="8627"/>
    <cfRule type="duplicateValues" dxfId="7432" priority="8626"/>
    <cfRule type="duplicateValues" dxfId="7431" priority="8625"/>
    <cfRule type="duplicateValues" dxfId="7430" priority="8624"/>
    <cfRule type="duplicateValues" dxfId="7429" priority="8623"/>
    <cfRule type="duplicateValues" dxfId="7428" priority="8622"/>
    <cfRule type="duplicateValues" dxfId="7427" priority="8621"/>
    <cfRule type="duplicateValues" dxfId="7426" priority="8620"/>
    <cfRule type="duplicateValues" dxfId="7425" priority="8619"/>
    <cfRule type="duplicateValues" dxfId="7424" priority="8618"/>
    <cfRule type="duplicateValues" dxfId="7423" priority="8617"/>
    <cfRule type="duplicateValues" dxfId="7422" priority="8615"/>
    <cfRule type="duplicateValues" dxfId="7421" priority="8614"/>
    <cfRule type="duplicateValues" dxfId="7420" priority="8613"/>
    <cfRule type="duplicateValues" dxfId="7419" priority="8612"/>
    <cfRule type="duplicateValues" dxfId="7418" priority="8611"/>
    <cfRule type="duplicateValues" dxfId="7417" priority="8610"/>
    <cfRule type="duplicateValues" dxfId="7416" priority="8609"/>
    <cfRule type="duplicateValues" dxfId="7415" priority="8608"/>
    <cfRule type="duplicateValues" dxfId="7414" priority="8607"/>
    <cfRule type="duplicateValues" dxfId="7413" priority="8606"/>
    <cfRule type="duplicateValues" dxfId="7412" priority="8605"/>
    <cfRule type="duplicateValues" dxfId="7411" priority="8604"/>
    <cfRule type="duplicateValues" dxfId="7410" priority="8603"/>
    <cfRule type="duplicateValues" dxfId="7409" priority="8602"/>
    <cfRule type="duplicateValues" dxfId="7408" priority="8601"/>
    <cfRule type="duplicateValues" dxfId="7407" priority="8600"/>
    <cfRule type="duplicateValues" dxfId="7406" priority="8599"/>
    <cfRule type="duplicateValues" dxfId="7405" priority="8598"/>
    <cfRule type="duplicateValues" dxfId="7404" priority="8597"/>
    <cfRule type="duplicateValues" dxfId="7403" priority="8596"/>
    <cfRule type="duplicateValues" dxfId="7402" priority="8595"/>
    <cfRule type="duplicateValues" dxfId="7401" priority="8594"/>
    <cfRule type="duplicateValues" dxfId="7400" priority="8593"/>
    <cfRule type="duplicateValues" dxfId="7399" priority="8592"/>
    <cfRule type="duplicateValues" dxfId="7398" priority="8591"/>
    <cfRule type="duplicateValues" dxfId="7397" priority="8590"/>
    <cfRule type="duplicateValues" dxfId="7396" priority="8589"/>
    <cfRule type="duplicateValues" dxfId="7395" priority="8588"/>
    <cfRule type="duplicateValues" dxfId="7394" priority="8587"/>
    <cfRule type="duplicateValues" dxfId="7393" priority="8586"/>
    <cfRule type="duplicateValues" dxfId="7392" priority="8585"/>
    <cfRule type="duplicateValues" dxfId="7391" priority="8584"/>
    <cfRule type="duplicateValues" dxfId="7390" priority="8583"/>
    <cfRule type="duplicateValues" dxfId="7389" priority="8582"/>
    <cfRule type="duplicateValues" dxfId="7388" priority="8581"/>
    <cfRule type="duplicateValues" dxfId="7387" priority="8580"/>
    <cfRule type="duplicateValues" dxfId="7386" priority="8579"/>
  </conditionalFormatting>
  <conditionalFormatting sqref="C969:C984">
    <cfRule type="duplicateValues" dxfId="7385" priority="8545"/>
    <cfRule type="duplicateValues" dxfId="7384" priority="8546"/>
    <cfRule type="duplicateValues" dxfId="7383" priority="8547"/>
    <cfRule type="duplicateValues" dxfId="7382" priority="8548"/>
    <cfRule type="duplicateValues" dxfId="7381" priority="8549"/>
    <cfRule type="duplicateValues" dxfId="7380" priority="8550"/>
    <cfRule type="duplicateValues" dxfId="7379" priority="8470"/>
    <cfRule type="duplicateValues" dxfId="7378" priority="8551"/>
    <cfRule type="duplicateValues" dxfId="7377" priority="8552"/>
    <cfRule type="duplicateValues" dxfId="7376" priority="8553"/>
    <cfRule type="duplicateValues" dxfId="7375" priority="8554"/>
    <cfRule type="duplicateValues" dxfId="7374" priority="8555"/>
    <cfRule type="duplicateValues" dxfId="7373" priority="8556"/>
    <cfRule type="duplicateValues" dxfId="7372" priority="8557"/>
    <cfRule type="duplicateValues" dxfId="7371" priority="8558"/>
    <cfRule type="duplicateValues" dxfId="7370" priority="8559"/>
    <cfRule type="duplicateValues" dxfId="7369" priority="8560"/>
    <cfRule type="duplicateValues" dxfId="7368" priority="8561"/>
    <cfRule type="duplicateValues" dxfId="7367" priority="8562"/>
    <cfRule type="duplicateValues" dxfId="7366" priority="8563"/>
    <cfRule type="duplicateValues" dxfId="7365" priority="8564"/>
    <cfRule type="duplicateValues" dxfId="7364" priority="8565"/>
    <cfRule type="duplicateValues" dxfId="7363" priority="8566"/>
    <cfRule type="duplicateValues" dxfId="7362" priority="8567"/>
    <cfRule type="duplicateValues" dxfId="7361" priority="8568"/>
    <cfRule type="duplicateValues" dxfId="7360" priority="8569"/>
    <cfRule type="duplicateValues" dxfId="7359" priority="8471"/>
    <cfRule type="duplicateValues" dxfId="7358" priority="8472"/>
    <cfRule type="duplicateValues" dxfId="7357" priority="8473"/>
    <cfRule type="duplicateValues" dxfId="7356" priority="8474"/>
    <cfRule type="duplicateValues" dxfId="7355" priority="8475"/>
    <cfRule type="duplicateValues" dxfId="7354" priority="8476"/>
    <cfRule type="duplicateValues" dxfId="7353" priority="8477"/>
    <cfRule type="duplicateValues" dxfId="7352" priority="8478"/>
    <cfRule type="duplicateValues" dxfId="7351" priority="8479"/>
    <cfRule type="duplicateValues" dxfId="7350" priority="8480"/>
    <cfRule type="duplicateValues" dxfId="7349" priority="8481"/>
    <cfRule type="duplicateValues" dxfId="7348" priority="8482"/>
    <cfRule type="duplicateValues" dxfId="7347" priority="8483"/>
    <cfRule type="duplicateValues" dxfId="7346" priority="8484"/>
    <cfRule type="duplicateValues" dxfId="7345" priority="8485"/>
    <cfRule type="duplicateValues" dxfId="7344" priority="8486"/>
    <cfRule type="duplicateValues" dxfId="7343" priority="8487"/>
    <cfRule type="duplicateValues" dxfId="7342" priority="8488"/>
    <cfRule type="duplicateValues" dxfId="7341" priority="8489"/>
    <cfRule type="duplicateValues" dxfId="7340" priority="8490"/>
    <cfRule type="duplicateValues" dxfId="7339" priority="8491"/>
    <cfRule type="duplicateValues" dxfId="7338" priority="8492"/>
    <cfRule type="duplicateValues" dxfId="7337" priority="8493"/>
    <cfRule type="duplicateValues" dxfId="7336" priority="8469"/>
    <cfRule type="duplicateValues" dxfId="7335" priority="8494"/>
    <cfRule type="duplicateValues" dxfId="7334" priority="8495"/>
    <cfRule type="duplicateValues" dxfId="7333" priority="8496"/>
    <cfRule type="duplicateValues" dxfId="7332" priority="8497"/>
    <cfRule type="duplicateValues" dxfId="7331" priority="8498"/>
    <cfRule type="duplicateValues" dxfId="7330" priority="8499"/>
    <cfRule type="duplicateValues" dxfId="7329" priority="8500"/>
    <cfRule type="duplicateValues" dxfId="7328" priority="8501"/>
    <cfRule type="duplicateValues" dxfId="7327" priority="8502"/>
    <cfRule type="duplicateValues" dxfId="7326" priority="8503"/>
    <cfRule type="duplicateValues" dxfId="7325" priority="8504"/>
    <cfRule type="duplicateValues" dxfId="7324" priority="8505"/>
    <cfRule type="duplicateValues" dxfId="7323" priority="8506"/>
    <cfRule type="duplicateValues" dxfId="7322" priority="8524"/>
    <cfRule type="duplicateValues" dxfId="7321" priority="8507"/>
    <cfRule type="duplicateValues" dxfId="7320" priority="8508"/>
    <cfRule type="duplicateValues" dxfId="7319" priority="8509"/>
    <cfRule type="duplicateValues" dxfId="7318" priority="8510"/>
    <cfRule type="duplicateValues" dxfId="7317" priority="8511"/>
    <cfRule type="duplicateValues" dxfId="7316" priority="8512"/>
    <cfRule type="duplicateValues" dxfId="7315" priority="8513"/>
    <cfRule type="duplicateValues" dxfId="7314" priority="8514"/>
    <cfRule type="duplicateValues" dxfId="7313" priority="8515"/>
    <cfRule type="duplicateValues" dxfId="7312" priority="8516"/>
    <cfRule type="duplicateValues" dxfId="7311" priority="8517"/>
    <cfRule type="duplicateValues" dxfId="7310" priority="8518"/>
    <cfRule type="duplicateValues" dxfId="7309" priority="8519"/>
    <cfRule type="duplicateValues" dxfId="7308" priority="8520"/>
    <cfRule type="duplicateValues" dxfId="7307" priority="8521"/>
    <cfRule type="duplicateValues" dxfId="7306" priority="8522"/>
    <cfRule type="duplicateValues" dxfId="7305" priority="8523"/>
    <cfRule type="duplicateValues" dxfId="7304" priority="8525"/>
    <cfRule type="duplicateValues" dxfId="7303" priority="8526"/>
    <cfRule type="duplicateValues" dxfId="7302" priority="8527"/>
    <cfRule type="duplicateValues" dxfId="7301" priority="8528"/>
    <cfRule type="duplicateValues" dxfId="7300" priority="8529"/>
    <cfRule type="duplicateValues" dxfId="7299" priority="8530"/>
    <cfRule type="duplicateValues" dxfId="7298" priority="8531"/>
    <cfRule type="duplicateValues" dxfId="7297" priority="8532"/>
    <cfRule type="duplicateValues" dxfId="7296" priority="8533"/>
    <cfRule type="duplicateValues" dxfId="7295" priority="8534"/>
    <cfRule type="duplicateValues" dxfId="7294" priority="8535"/>
    <cfRule type="duplicateValues" dxfId="7293" priority="8536"/>
    <cfRule type="duplicateValues" dxfId="7292" priority="8537"/>
    <cfRule type="duplicateValues" dxfId="7291" priority="8538"/>
    <cfRule type="duplicateValues" dxfId="7290" priority="8539"/>
    <cfRule type="duplicateValues" dxfId="7289" priority="8540"/>
    <cfRule type="duplicateValues" dxfId="7288" priority="8541"/>
    <cfRule type="duplicateValues" dxfId="7287" priority="8542"/>
    <cfRule type="duplicateValues" dxfId="7286" priority="8543"/>
    <cfRule type="duplicateValues" dxfId="7285" priority="8544"/>
    <cfRule type="duplicateValues" dxfId="7284" priority="8578"/>
    <cfRule type="duplicateValues" dxfId="7283" priority="8577"/>
    <cfRule type="duplicateValues" dxfId="7282" priority="8576"/>
    <cfRule type="duplicateValues" dxfId="7281" priority="8575"/>
    <cfRule type="duplicateValues" dxfId="7280" priority="8574"/>
    <cfRule type="duplicateValues" dxfId="7279" priority="8573"/>
    <cfRule type="duplicateValues" dxfId="7278" priority="8572"/>
    <cfRule type="duplicateValues" dxfId="7277" priority="8571"/>
    <cfRule type="duplicateValues" dxfId="7276" priority="8570"/>
  </conditionalFormatting>
  <conditionalFormatting sqref="C970:C976">
    <cfRule type="duplicateValues" dxfId="7275" priority="8433"/>
    <cfRule type="duplicateValues" dxfId="7274" priority="8432"/>
    <cfRule type="duplicateValues" dxfId="7273" priority="8431"/>
    <cfRule type="duplicateValues" dxfId="7272" priority="8430"/>
    <cfRule type="duplicateValues" dxfId="7271" priority="8429"/>
    <cfRule type="duplicateValues" dxfId="7270" priority="8428"/>
    <cfRule type="duplicateValues" dxfId="7269" priority="8427"/>
    <cfRule type="duplicateValues" dxfId="7268" priority="8426"/>
    <cfRule type="duplicateValues" dxfId="7267" priority="8425"/>
    <cfRule type="duplicateValues" dxfId="7266" priority="8424"/>
    <cfRule type="duplicateValues" dxfId="7265" priority="8423"/>
    <cfRule type="duplicateValues" dxfId="7264" priority="8422"/>
    <cfRule type="duplicateValues" dxfId="7263" priority="8421"/>
    <cfRule type="duplicateValues" dxfId="7262" priority="8420"/>
    <cfRule type="duplicateValues" dxfId="7261" priority="8419"/>
    <cfRule type="duplicateValues" dxfId="7260" priority="8418"/>
    <cfRule type="duplicateValues" dxfId="7259" priority="8417"/>
    <cfRule type="duplicateValues" dxfId="7258" priority="8416"/>
    <cfRule type="duplicateValues" dxfId="7257" priority="8415"/>
    <cfRule type="duplicateValues" dxfId="7256" priority="8414"/>
    <cfRule type="duplicateValues" dxfId="7255" priority="8413"/>
    <cfRule type="duplicateValues" dxfId="7254" priority="8412"/>
    <cfRule type="duplicateValues" dxfId="7253" priority="8411"/>
    <cfRule type="duplicateValues" dxfId="7252" priority="8410"/>
    <cfRule type="duplicateValues" dxfId="7251" priority="8409"/>
    <cfRule type="duplicateValues" dxfId="7250" priority="8408"/>
    <cfRule type="duplicateValues" dxfId="7249" priority="8407"/>
    <cfRule type="duplicateValues" dxfId="7248" priority="8406"/>
    <cfRule type="duplicateValues" dxfId="7247" priority="8405"/>
    <cfRule type="duplicateValues" dxfId="7246" priority="8404"/>
    <cfRule type="duplicateValues" dxfId="7245" priority="8403"/>
    <cfRule type="duplicateValues" dxfId="7244" priority="8402"/>
    <cfRule type="duplicateValues" dxfId="7243" priority="8401"/>
    <cfRule type="duplicateValues" dxfId="7242" priority="8468"/>
    <cfRule type="duplicateValues" dxfId="7241" priority="8467"/>
    <cfRule type="duplicateValues" dxfId="7240" priority="8466"/>
    <cfRule type="duplicateValues" dxfId="7239" priority="8465"/>
    <cfRule type="duplicateValues" dxfId="7238" priority="8464"/>
    <cfRule type="duplicateValues" dxfId="7237" priority="8463"/>
    <cfRule type="duplicateValues" dxfId="7236" priority="8462"/>
    <cfRule type="duplicateValues" dxfId="7235" priority="8461"/>
    <cfRule type="duplicateValues" dxfId="7234" priority="8460"/>
    <cfRule type="duplicateValues" dxfId="7233" priority="8459"/>
    <cfRule type="duplicateValues" dxfId="7232" priority="8458"/>
    <cfRule type="duplicateValues" dxfId="7231" priority="8457"/>
    <cfRule type="duplicateValues" dxfId="7230" priority="8456"/>
    <cfRule type="duplicateValues" dxfId="7229" priority="8455"/>
    <cfRule type="duplicateValues" dxfId="7228" priority="8454"/>
    <cfRule type="duplicateValues" dxfId="7227" priority="8453"/>
    <cfRule type="duplicateValues" dxfId="7226" priority="8452"/>
    <cfRule type="duplicateValues" dxfId="7225" priority="8451"/>
    <cfRule type="duplicateValues" dxfId="7224" priority="8450"/>
    <cfRule type="duplicateValues" dxfId="7223" priority="8449"/>
    <cfRule type="duplicateValues" dxfId="7222" priority="8448"/>
    <cfRule type="duplicateValues" dxfId="7221" priority="8447"/>
    <cfRule type="duplicateValues" dxfId="7220" priority="8446"/>
    <cfRule type="duplicateValues" dxfId="7219" priority="8445"/>
    <cfRule type="duplicateValues" dxfId="7218" priority="8444"/>
    <cfRule type="duplicateValues" dxfId="7217" priority="8443"/>
    <cfRule type="duplicateValues" dxfId="7216" priority="8442"/>
    <cfRule type="duplicateValues" dxfId="7215" priority="8441"/>
    <cfRule type="duplicateValues" dxfId="7214" priority="8440"/>
    <cfRule type="duplicateValues" dxfId="7213" priority="8439"/>
    <cfRule type="duplicateValues" dxfId="7212" priority="8438"/>
    <cfRule type="duplicateValues" dxfId="7211" priority="8437"/>
    <cfRule type="duplicateValues" dxfId="7210" priority="8436"/>
    <cfRule type="duplicateValues" dxfId="7209" priority="8435"/>
    <cfRule type="duplicateValues" dxfId="7208" priority="8434"/>
  </conditionalFormatting>
  <conditionalFormatting sqref="C977:C984">
    <cfRule type="duplicateValues" dxfId="7207" priority="8345"/>
    <cfRule type="duplicateValues" dxfId="7206" priority="8371"/>
    <cfRule type="duplicateValues" dxfId="7205" priority="8370"/>
    <cfRule type="duplicateValues" dxfId="7204" priority="8369"/>
    <cfRule type="duplicateValues" dxfId="7203" priority="8368"/>
    <cfRule type="duplicateValues" dxfId="7202" priority="8367"/>
    <cfRule type="duplicateValues" dxfId="7201" priority="8366"/>
    <cfRule type="duplicateValues" dxfId="7200" priority="8365"/>
    <cfRule type="duplicateValues" dxfId="7199" priority="8364"/>
    <cfRule type="duplicateValues" dxfId="7198" priority="8363"/>
    <cfRule type="duplicateValues" dxfId="7197" priority="8362"/>
    <cfRule type="duplicateValues" dxfId="7196" priority="8271"/>
    <cfRule type="duplicateValues" dxfId="7195" priority="8272"/>
    <cfRule type="duplicateValues" dxfId="7194" priority="8273"/>
    <cfRule type="duplicateValues" dxfId="7193" priority="8274"/>
    <cfRule type="duplicateValues" dxfId="7192" priority="8275"/>
    <cfRule type="duplicateValues" dxfId="7191" priority="8276"/>
    <cfRule type="duplicateValues" dxfId="7190" priority="8277"/>
    <cfRule type="duplicateValues" dxfId="7189" priority="8278"/>
    <cfRule type="duplicateValues" dxfId="7188" priority="8279"/>
    <cfRule type="duplicateValues" dxfId="7187" priority="8280"/>
    <cfRule type="duplicateValues" dxfId="7186" priority="8281"/>
    <cfRule type="duplicateValues" dxfId="7185" priority="8282"/>
    <cfRule type="duplicateValues" dxfId="7184" priority="8283"/>
    <cfRule type="duplicateValues" dxfId="7183" priority="8284"/>
    <cfRule type="duplicateValues" dxfId="7182" priority="8285"/>
    <cfRule type="duplicateValues" dxfId="7181" priority="8286"/>
    <cfRule type="duplicateValues" dxfId="7180" priority="8287"/>
    <cfRule type="duplicateValues" dxfId="7179" priority="8288"/>
    <cfRule type="duplicateValues" dxfId="7178" priority="8289"/>
    <cfRule type="duplicateValues" dxfId="7177" priority="8290"/>
    <cfRule type="duplicateValues" dxfId="7176" priority="8291"/>
    <cfRule type="duplicateValues" dxfId="7175" priority="8292"/>
    <cfRule type="duplicateValues" dxfId="7174" priority="8293"/>
    <cfRule type="duplicateValues" dxfId="7173" priority="8294"/>
    <cfRule type="duplicateValues" dxfId="7172" priority="8295"/>
    <cfRule type="duplicateValues" dxfId="7171" priority="8296"/>
    <cfRule type="duplicateValues" dxfId="7170" priority="8297"/>
    <cfRule type="duplicateValues" dxfId="7169" priority="8298"/>
    <cfRule type="duplicateValues" dxfId="7168" priority="8299"/>
    <cfRule type="duplicateValues" dxfId="7167" priority="8300"/>
    <cfRule type="duplicateValues" dxfId="7166" priority="8301"/>
    <cfRule type="duplicateValues" dxfId="7165" priority="8302"/>
    <cfRule type="duplicateValues" dxfId="7164" priority="8303"/>
    <cfRule type="duplicateValues" dxfId="7163" priority="8304"/>
    <cfRule type="duplicateValues" dxfId="7162" priority="8305"/>
    <cfRule type="duplicateValues" dxfId="7161" priority="8316"/>
    <cfRule type="duplicateValues" dxfId="7160" priority="8306"/>
    <cfRule type="duplicateValues" dxfId="7159" priority="8307"/>
    <cfRule type="duplicateValues" dxfId="7158" priority="8308"/>
    <cfRule type="duplicateValues" dxfId="7157" priority="8309"/>
    <cfRule type="duplicateValues" dxfId="7156" priority="8310"/>
    <cfRule type="duplicateValues" dxfId="7155" priority="8311"/>
    <cfRule type="duplicateValues" dxfId="7154" priority="8312"/>
    <cfRule type="duplicateValues" dxfId="7153" priority="8313"/>
    <cfRule type="duplicateValues" dxfId="7152" priority="8314"/>
    <cfRule type="duplicateValues" dxfId="7151" priority="8361"/>
    <cfRule type="duplicateValues" dxfId="7150" priority="8360"/>
    <cfRule type="duplicateValues" dxfId="7149" priority="8359"/>
    <cfRule type="duplicateValues" dxfId="7148" priority="8358"/>
    <cfRule type="duplicateValues" dxfId="7147" priority="8357"/>
    <cfRule type="duplicateValues" dxfId="7146" priority="8356"/>
    <cfRule type="duplicateValues" dxfId="7145" priority="8355"/>
    <cfRule type="duplicateValues" dxfId="7144" priority="8354"/>
    <cfRule type="duplicateValues" dxfId="7143" priority="8353"/>
    <cfRule type="duplicateValues" dxfId="7142" priority="8352"/>
    <cfRule type="duplicateValues" dxfId="7141" priority="8351"/>
    <cfRule type="duplicateValues" dxfId="7140" priority="8350"/>
    <cfRule type="duplicateValues" dxfId="7139" priority="8349"/>
    <cfRule type="duplicateValues" dxfId="7138" priority="8348"/>
    <cfRule type="duplicateValues" dxfId="7137" priority="8347"/>
    <cfRule type="duplicateValues" dxfId="7136" priority="8346"/>
    <cfRule type="duplicateValues" dxfId="7135" priority="8318"/>
    <cfRule type="duplicateValues" dxfId="7134" priority="8344"/>
    <cfRule type="duplicateValues" dxfId="7133" priority="8343"/>
    <cfRule type="duplicateValues" dxfId="7132" priority="8342"/>
    <cfRule type="duplicateValues" dxfId="7131" priority="8341"/>
    <cfRule type="duplicateValues" dxfId="7130" priority="8340"/>
    <cfRule type="duplicateValues" dxfId="7129" priority="8339"/>
    <cfRule type="duplicateValues" dxfId="7128" priority="8338"/>
    <cfRule type="duplicateValues" dxfId="7127" priority="8337"/>
    <cfRule type="duplicateValues" dxfId="7126" priority="8336"/>
    <cfRule type="duplicateValues" dxfId="7125" priority="8335"/>
    <cfRule type="duplicateValues" dxfId="7124" priority="8334"/>
    <cfRule type="duplicateValues" dxfId="7123" priority="8333"/>
    <cfRule type="duplicateValues" dxfId="7122" priority="8332"/>
    <cfRule type="duplicateValues" dxfId="7121" priority="8331"/>
    <cfRule type="duplicateValues" dxfId="7120" priority="8330"/>
    <cfRule type="duplicateValues" dxfId="7119" priority="8329"/>
    <cfRule type="duplicateValues" dxfId="7118" priority="8328"/>
    <cfRule type="duplicateValues" dxfId="7117" priority="8327"/>
    <cfRule type="duplicateValues" dxfId="7116" priority="8326"/>
    <cfRule type="duplicateValues" dxfId="7115" priority="8315"/>
    <cfRule type="duplicateValues" dxfId="7114" priority="8325"/>
    <cfRule type="duplicateValues" dxfId="7113" priority="8324"/>
    <cfRule type="duplicateValues" dxfId="7112" priority="8323"/>
    <cfRule type="duplicateValues" dxfId="7111" priority="8322"/>
    <cfRule type="duplicateValues" dxfId="7110" priority="8317"/>
    <cfRule type="duplicateValues" dxfId="7109" priority="8320"/>
    <cfRule type="duplicateValues" dxfId="7108" priority="8319"/>
    <cfRule type="duplicateValues" dxfId="7107" priority="8321"/>
    <cfRule type="duplicateValues" dxfId="7106" priority="8400"/>
    <cfRule type="duplicateValues" dxfId="7105" priority="8399"/>
    <cfRule type="duplicateValues" dxfId="7104" priority="8398"/>
    <cfRule type="duplicateValues" dxfId="7103" priority="8397"/>
    <cfRule type="duplicateValues" dxfId="7102" priority="8396"/>
    <cfRule type="duplicateValues" dxfId="7101" priority="8395"/>
    <cfRule type="duplicateValues" dxfId="7100" priority="8394"/>
    <cfRule type="duplicateValues" dxfId="7099" priority="8393"/>
    <cfRule type="duplicateValues" dxfId="7098" priority="8392"/>
    <cfRule type="duplicateValues" dxfId="7097" priority="8391"/>
    <cfRule type="duplicateValues" dxfId="7096" priority="8390"/>
    <cfRule type="duplicateValues" dxfId="7095" priority="8389"/>
    <cfRule type="duplicateValues" dxfId="7094" priority="8388"/>
    <cfRule type="duplicateValues" dxfId="7093" priority="8387"/>
    <cfRule type="duplicateValues" dxfId="7092" priority="8386"/>
    <cfRule type="duplicateValues" dxfId="7091" priority="8385"/>
    <cfRule type="duplicateValues" dxfId="7090" priority="8384"/>
    <cfRule type="duplicateValues" dxfId="7089" priority="8383"/>
    <cfRule type="duplicateValues" dxfId="7088" priority="8382"/>
    <cfRule type="duplicateValues" dxfId="7087" priority="8381"/>
    <cfRule type="duplicateValues" dxfId="7086" priority="8380"/>
    <cfRule type="duplicateValues" dxfId="7085" priority="8379"/>
    <cfRule type="duplicateValues" dxfId="7084" priority="8378"/>
    <cfRule type="duplicateValues" dxfId="7083" priority="8377"/>
    <cfRule type="duplicateValues" dxfId="7082" priority="8376"/>
    <cfRule type="duplicateValues" dxfId="7081" priority="8375"/>
    <cfRule type="duplicateValues" dxfId="7080" priority="8374"/>
    <cfRule type="duplicateValues" dxfId="7079" priority="8373"/>
    <cfRule type="duplicateValues" dxfId="7078" priority="8372"/>
  </conditionalFormatting>
  <conditionalFormatting sqref="C985:C990">
    <cfRule type="duplicateValues" dxfId="7077" priority="8196"/>
    <cfRule type="duplicateValues" dxfId="7076" priority="8195"/>
    <cfRule type="duplicateValues" dxfId="7075" priority="8194"/>
    <cfRule type="duplicateValues" dxfId="7074" priority="8193"/>
    <cfRule type="duplicateValues" dxfId="7073" priority="8192"/>
    <cfRule type="duplicateValues" dxfId="7072" priority="8191"/>
    <cfRule type="duplicateValues" dxfId="7071" priority="8190"/>
    <cfRule type="duplicateValues" dxfId="7070" priority="8189"/>
    <cfRule type="duplicateValues" dxfId="7069" priority="8188"/>
    <cfRule type="duplicateValues" dxfId="7068" priority="8187"/>
    <cfRule type="duplicateValues" dxfId="7067" priority="8141"/>
    <cfRule type="duplicateValues" dxfId="7066" priority="8142"/>
    <cfRule type="duplicateValues" dxfId="7065" priority="8143"/>
    <cfRule type="duplicateValues" dxfId="7064" priority="8144"/>
    <cfRule type="duplicateValues" dxfId="7063" priority="8145"/>
    <cfRule type="duplicateValues" dxfId="7062" priority="8146"/>
    <cfRule type="duplicateValues" dxfId="7061" priority="8147"/>
    <cfRule type="duplicateValues" dxfId="7060" priority="8148"/>
    <cfRule type="duplicateValues" dxfId="7059" priority="8149"/>
    <cfRule type="duplicateValues" dxfId="7058" priority="8150"/>
    <cfRule type="duplicateValues" dxfId="7057" priority="8151"/>
    <cfRule type="duplicateValues" dxfId="7056" priority="8152"/>
    <cfRule type="duplicateValues" dxfId="7055" priority="8153"/>
    <cfRule type="duplicateValues" dxfId="7054" priority="8154"/>
    <cfRule type="duplicateValues" dxfId="7053" priority="8155"/>
    <cfRule type="duplicateValues" dxfId="7052" priority="8156"/>
    <cfRule type="duplicateValues" dxfId="7051" priority="8157"/>
    <cfRule type="duplicateValues" dxfId="7050" priority="8158"/>
    <cfRule type="duplicateValues" dxfId="7049" priority="8159"/>
    <cfRule type="duplicateValues" dxfId="7048" priority="8160"/>
    <cfRule type="duplicateValues" dxfId="7047" priority="8161"/>
    <cfRule type="duplicateValues" dxfId="7046" priority="8162"/>
    <cfRule type="duplicateValues" dxfId="7045" priority="8186"/>
    <cfRule type="duplicateValues" dxfId="7044" priority="8163"/>
    <cfRule type="duplicateValues" dxfId="7043" priority="8164"/>
    <cfRule type="duplicateValues" dxfId="7042" priority="8165"/>
    <cfRule type="duplicateValues" dxfId="7041" priority="8166"/>
    <cfRule type="duplicateValues" dxfId="7040" priority="8167"/>
    <cfRule type="duplicateValues" dxfId="7039" priority="8168"/>
    <cfRule type="duplicateValues" dxfId="7038" priority="8169"/>
    <cfRule type="duplicateValues" dxfId="7037" priority="8170"/>
    <cfRule type="duplicateValues" dxfId="7036" priority="8171"/>
    <cfRule type="duplicateValues" dxfId="7035" priority="8172"/>
    <cfRule type="duplicateValues" dxfId="7034" priority="8173"/>
    <cfRule type="duplicateValues" dxfId="7033" priority="8174"/>
    <cfRule type="duplicateValues" dxfId="7032" priority="8175"/>
    <cfRule type="duplicateValues" dxfId="7031" priority="8177"/>
    <cfRule type="duplicateValues" dxfId="7030" priority="8178"/>
    <cfRule type="duplicateValues" dxfId="7029" priority="8179"/>
    <cfRule type="duplicateValues" dxfId="7028" priority="8180"/>
    <cfRule type="duplicateValues" dxfId="7027" priority="8181"/>
    <cfRule type="duplicateValues" dxfId="7026" priority="8182"/>
    <cfRule type="duplicateValues" dxfId="7025" priority="8183"/>
    <cfRule type="duplicateValues" dxfId="7024" priority="8184"/>
    <cfRule type="duplicateValues" dxfId="7023" priority="8185"/>
    <cfRule type="duplicateValues" dxfId="7022" priority="8176"/>
    <cfRule type="duplicateValues" dxfId="7021" priority="8270"/>
    <cfRule type="duplicateValues" dxfId="7020" priority="8269"/>
    <cfRule type="duplicateValues" dxfId="7019" priority="8268"/>
    <cfRule type="duplicateValues" dxfId="7018" priority="8267"/>
    <cfRule type="duplicateValues" dxfId="7017" priority="8266"/>
    <cfRule type="duplicateValues" dxfId="7016" priority="8265"/>
    <cfRule type="duplicateValues" dxfId="7015" priority="8264"/>
    <cfRule type="duplicateValues" dxfId="7014" priority="8263"/>
    <cfRule type="duplicateValues" dxfId="7013" priority="8262"/>
    <cfRule type="duplicateValues" dxfId="7012" priority="8261"/>
    <cfRule type="duplicateValues" dxfId="7011" priority="8260"/>
    <cfRule type="duplicateValues" dxfId="7010" priority="8259"/>
    <cfRule type="duplicateValues" dxfId="7009" priority="8258"/>
    <cfRule type="duplicateValues" dxfId="7008" priority="8257"/>
    <cfRule type="duplicateValues" dxfId="7007" priority="8256"/>
    <cfRule type="duplicateValues" dxfId="7006" priority="8255"/>
    <cfRule type="duplicateValues" dxfId="7005" priority="8254"/>
    <cfRule type="duplicateValues" dxfId="7004" priority="8253"/>
    <cfRule type="duplicateValues" dxfId="7003" priority="8252"/>
    <cfRule type="duplicateValues" dxfId="7002" priority="8251"/>
    <cfRule type="duplicateValues" dxfId="7001" priority="8250"/>
    <cfRule type="duplicateValues" dxfId="7000" priority="8249"/>
    <cfRule type="duplicateValues" dxfId="6999" priority="8248"/>
    <cfRule type="duplicateValues" dxfId="6998" priority="8247"/>
    <cfRule type="duplicateValues" dxfId="6997" priority="8246"/>
    <cfRule type="duplicateValues" dxfId="6996" priority="8245"/>
    <cfRule type="duplicateValues" dxfId="6995" priority="8244"/>
    <cfRule type="duplicateValues" dxfId="6994" priority="8243"/>
    <cfRule type="duplicateValues" dxfId="6993" priority="8242"/>
    <cfRule type="duplicateValues" dxfId="6992" priority="8241"/>
    <cfRule type="duplicateValues" dxfId="6991" priority="8240"/>
    <cfRule type="duplicateValues" dxfId="6990" priority="8239"/>
    <cfRule type="duplicateValues" dxfId="6989" priority="8238"/>
    <cfRule type="duplicateValues" dxfId="6988" priority="8237"/>
    <cfRule type="duplicateValues" dxfId="6987" priority="8236"/>
    <cfRule type="duplicateValues" dxfId="6986" priority="8235"/>
    <cfRule type="duplicateValues" dxfId="6985" priority="8234"/>
    <cfRule type="duplicateValues" dxfId="6984" priority="8233"/>
    <cfRule type="duplicateValues" dxfId="6983" priority="8232"/>
    <cfRule type="duplicateValues" dxfId="6982" priority="8231"/>
    <cfRule type="duplicateValues" dxfId="6981" priority="8230"/>
    <cfRule type="duplicateValues" dxfId="6980" priority="8229"/>
    <cfRule type="duplicateValues" dxfId="6979" priority="8228"/>
    <cfRule type="duplicateValues" dxfId="6978" priority="8227"/>
    <cfRule type="duplicateValues" dxfId="6977" priority="8226"/>
    <cfRule type="duplicateValues" dxfId="6976" priority="8225"/>
    <cfRule type="duplicateValues" dxfId="6975" priority="8224"/>
    <cfRule type="duplicateValues" dxfId="6974" priority="8223"/>
    <cfRule type="duplicateValues" dxfId="6973" priority="8222"/>
    <cfRule type="duplicateValues" dxfId="6972" priority="8221"/>
    <cfRule type="duplicateValues" dxfId="6971" priority="8220"/>
    <cfRule type="duplicateValues" dxfId="6970" priority="8219"/>
    <cfRule type="duplicateValues" dxfId="6969" priority="8218"/>
    <cfRule type="duplicateValues" dxfId="6968" priority="8217"/>
    <cfRule type="duplicateValues" dxfId="6967" priority="8216"/>
    <cfRule type="duplicateValues" dxfId="6966" priority="8215"/>
    <cfRule type="duplicateValues" dxfId="6965" priority="8214"/>
    <cfRule type="duplicateValues" dxfId="6964" priority="8213"/>
    <cfRule type="duplicateValues" dxfId="6963" priority="8212"/>
    <cfRule type="duplicateValues" dxfId="6962" priority="8211"/>
    <cfRule type="duplicateValues" dxfId="6961" priority="8210"/>
    <cfRule type="duplicateValues" dxfId="6960" priority="8209"/>
    <cfRule type="duplicateValues" dxfId="6959" priority="8208"/>
    <cfRule type="duplicateValues" dxfId="6958" priority="8207"/>
    <cfRule type="duplicateValues" dxfId="6957" priority="8206"/>
    <cfRule type="duplicateValues" dxfId="6956" priority="8205"/>
    <cfRule type="duplicateValues" dxfId="6955" priority="8204"/>
    <cfRule type="duplicateValues" dxfId="6954" priority="8203"/>
    <cfRule type="duplicateValues" dxfId="6953" priority="8202"/>
    <cfRule type="duplicateValues" dxfId="6952" priority="8201"/>
    <cfRule type="duplicateValues" dxfId="6951" priority="8200"/>
    <cfRule type="duplicateValues" dxfId="6950" priority="8199"/>
    <cfRule type="duplicateValues" dxfId="6949" priority="8198"/>
    <cfRule type="duplicateValues" dxfId="6948" priority="8197"/>
  </conditionalFormatting>
  <conditionalFormatting sqref="C985:C1010">
    <cfRule type="duplicateValues" dxfId="6947" priority="8098"/>
    <cfRule type="duplicateValues" dxfId="6946" priority="8113"/>
    <cfRule type="duplicateValues" dxfId="6945" priority="8112"/>
    <cfRule type="duplicateValues" dxfId="6944" priority="8111"/>
    <cfRule type="duplicateValues" dxfId="6943" priority="8110"/>
    <cfRule type="duplicateValues" dxfId="6942" priority="8109"/>
    <cfRule type="duplicateValues" dxfId="6941" priority="8108"/>
    <cfRule type="duplicateValues" dxfId="6940" priority="8107"/>
    <cfRule type="duplicateValues" dxfId="6939" priority="8106"/>
    <cfRule type="duplicateValues" dxfId="6938" priority="8105"/>
    <cfRule type="duplicateValues" dxfId="6937" priority="8101"/>
    <cfRule type="duplicateValues" dxfId="6936" priority="8100"/>
    <cfRule type="duplicateValues" dxfId="6935" priority="8099"/>
    <cfRule type="duplicateValues" dxfId="6934" priority="8130"/>
    <cfRule type="duplicateValues" dxfId="6933" priority="8104"/>
    <cfRule type="duplicateValues" dxfId="6932" priority="8103"/>
    <cfRule type="duplicateValues" dxfId="6931" priority="8131"/>
    <cfRule type="duplicateValues" dxfId="6930" priority="8140"/>
    <cfRule type="duplicateValues" dxfId="6929" priority="8139"/>
    <cfRule type="duplicateValues" dxfId="6928" priority="8138"/>
    <cfRule type="duplicateValues" dxfId="6927" priority="8137"/>
    <cfRule type="duplicateValues" dxfId="6926" priority="8136"/>
    <cfRule type="duplicateValues" dxfId="6925" priority="8135"/>
    <cfRule type="duplicateValues" dxfId="6924" priority="8134"/>
    <cfRule type="duplicateValues" dxfId="6923" priority="8133"/>
    <cfRule type="duplicateValues" dxfId="6922" priority="8132"/>
    <cfRule type="duplicateValues" dxfId="6921" priority="8102"/>
    <cfRule type="duplicateValues" dxfId="6920" priority="8129"/>
    <cfRule type="duplicateValues" dxfId="6919" priority="8128"/>
    <cfRule type="duplicateValues" dxfId="6918" priority="8127"/>
    <cfRule type="duplicateValues" dxfId="6917" priority="8126"/>
    <cfRule type="duplicateValues" dxfId="6916" priority="8125"/>
    <cfRule type="duplicateValues" dxfId="6915" priority="8124"/>
    <cfRule type="duplicateValues" dxfId="6914" priority="8123"/>
    <cfRule type="duplicateValues" dxfId="6913" priority="8122"/>
    <cfRule type="duplicateValues" dxfId="6912" priority="8121"/>
    <cfRule type="duplicateValues" dxfId="6911" priority="8120"/>
    <cfRule type="duplicateValues" dxfId="6910" priority="8119"/>
    <cfRule type="duplicateValues" dxfId="6909" priority="8118"/>
    <cfRule type="duplicateValues" dxfId="6908" priority="8117"/>
    <cfRule type="duplicateValues" dxfId="6907" priority="8116"/>
    <cfRule type="duplicateValues" dxfId="6906" priority="8115"/>
    <cfRule type="duplicateValues" dxfId="6905" priority="8114"/>
  </conditionalFormatting>
  <conditionalFormatting sqref="C985:C1146">
    <cfRule type="duplicateValues" dxfId="6904" priority="8087"/>
    <cfRule type="duplicateValues" dxfId="6903" priority="8088"/>
    <cfRule type="duplicateValues" dxfId="6902" priority="8089"/>
    <cfRule type="duplicateValues" dxfId="6901" priority="8090"/>
    <cfRule type="duplicateValues" dxfId="6900" priority="8091"/>
    <cfRule type="duplicateValues" dxfId="6899" priority="8092"/>
    <cfRule type="duplicateValues" dxfId="6898" priority="8093"/>
    <cfRule type="duplicateValues" dxfId="6897" priority="8094"/>
    <cfRule type="duplicateValues" dxfId="6896" priority="8095"/>
    <cfRule type="duplicateValues" dxfId="6895" priority="8097"/>
    <cfRule type="duplicateValues" dxfId="6894" priority="8096"/>
    <cfRule type="duplicateValues" dxfId="6893" priority="8086"/>
    <cfRule type="duplicateValues" dxfId="6892" priority="8085"/>
    <cfRule type="duplicateValues" dxfId="6891" priority="8084"/>
    <cfRule type="duplicateValues" dxfId="6890" priority="8083"/>
    <cfRule type="duplicateValues" dxfId="6889" priority="8082"/>
    <cfRule type="duplicateValues" dxfId="6888" priority="8081"/>
    <cfRule type="duplicateValues" dxfId="6887" priority="8080"/>
    <cfRule type="duplicateValues" dxfId="6886" priority="8079"/>
    <cfRule type="duplicateValues" dxfId="6885" priority="8078"/>
    <cfRule type="duplicateValues" dxfId="6884" priority="8077"/>
    <cfRule type="duplicateValues" dxfId="6883" priority="8076"/>
    <cfRule type="duplicateValues" dxfId="6882" priority="8075"/>
    <cfRule type="duplicateValues" dxfId="6881" priority="8074"/>
    <cfRule type="duplicateValues" dxfId="6880" priority="8073"/>
    <cfRule type="duplicateValues" dxfId="6879" priority="8072"/>
    <cfRule type="duplicateValues" dxfId="6878" priority="8071"/>
    <cfRule type="duplicateValues" dxfId="6877" priority="8070"/>
    <cfRule type="duplicateValues" dxfId="6876" priority="8069"/>
    <cfRule type="duplicateValues" dxfId="6875" priority="8068"/>
    <cfRule type="duplicateValues" dxfId="6874" priority="8067"/>
    <cfRule type="duplicateValues" dxfId="6873" priority="8066"/>
    <cfRule type="duplicateValues" dxfId="6872" priority="8065"/>
    <cfRule type="duplicateValues" dxfId="6871" priority="8064"/>
    <cfRule type="duplicateValues" dxfId="6870" priority="8063"/>
    <cfRule type="duplicateValues" dxfId="6869" priority="8062"/>
    <cfRule type="duplicateValues" dxfId="6868" priority="8061"/>
    <cfRule type="duplicateValues" dxfId="6867" priority="8060"/>
    <cfRule type="duplicateValues" dxfId="6866" priority="8059"/>
    <cfRule type="duplicateValues" dxfId="6865" priority="8058"/>
    <cfRule type="duplicateValues" dxfId="6864" priority="8057"/>
    <cfRule type="duplicateValues" dxfId="6863" priority="8056"/>
    <cfRule type="duplicateValues" dxfId="6862" priority="8055"/>
    <cfRule type="duplicateValues" dxfId="6861" priority="8054"/>
    <cfRule type="duplicateValues" dxfId="6860" priority="8053"/>
    <cfRule type="duplicateValues" dxfId="6859" priority="8052"/>
    <cfRule type="duplicateValues" dxfId="6858" priority="8051"/>
    <cfRule type="duplicateValues" dxfId="6857" priority="8050"/>
    <cfRule type="duplicateValues" dxfId="6856" priority="8049"/>
    <cfRule type="duplicateValues" dxfId="6855" priority="8048"/>
    <cfRule type="duplicateValues" dxfId="6854" priority="8047"/>
    <cfRule type="duplicateValues" dxfId="6853" priority="8046"/>
    <cfRule type="duplicateValues" dxfId="6852" priority="8045"/>
    <cfRule type="duplicateValues" dxfId="6851" priority="8044"/>
    <cfRule type="duplicateValues" dxfId="6850" priority="8043"/>
    <cfRule type="duplicateValues" dxfId="6849" priority="8042"/>
    <cfRule type="duplicateValues" dxfId="6848" priority="8041"/>
    <cfRule type="duplicateValues" dxfId="6847" priority="8040"/>
    <cfRule type="duplicateValues" dxfId="6846" priority="8039"/>
    <cfRule type="duplicateValues" dxfId="6845" priority="8038"/>
    <cfRule type="duplicateValues" dxfId="6844" priority="8037"/>
    <cfRule type="duplicateValues" dxfId="6843" priority="8036"/>
    <cfRule type="duplicateValues" dxfId="6842" priority="8035"/>
    <cfRule type="duplicateValues" dxfId="6841" priority="8034"/>
    <cfRule type="duplicateValues" dxfId="6840" priority="8033"/>
    <cfRule type="duplicateValues" dxfId="6839" priority="8032"/>
    <cfRule type="duplicateValues" dxfId="6838" priority="8031"/>
  </conditionalFormatting>
  <conditionalFormatting sqref="C991:C998">
    <cfRule type="duplicateValues" dxfId="6837" priority="7950"/>
    <cfRule type="duplicateValues" dxfId="6836" priority="8030"/>
    <cfRule type="duplicateValues" dxfId="6835" priority="8029"/>
    <cfRule type="duplicateValues" dxfId="6834" priority="8028"/>
    <cfRule type="duplicateValues" dxfId="6833" priority="8027"/>
    <cfRule type="duplicateValues" dxfId="6832" priority="8026"/>
    <cfRule type="duplicateValues" dxfId="6831" priority="8025"/>
    <cfRule type="duplicateValues" dxfId="6830" priority="8024"/>
    <cfRule type="duplicateValues" dxfId="6829" priority="8023"/>
    <cfRule type="duplicateValues" dxfId="6828" priority="8022"/>
    <cfRule type="duplicateValues" dxfId="6827" priority="8021"/>
    <cfRule type="duplicateValues" dxfId="6826" priority="8020"/>
    <cfRule type="duplicateValues" dxfId="6825" priority="8019"/>
    <cfRule type="duplicateValues" dxfId="6824" priority="8018"/>
    <cfRule type="duplicateValues" dxfId="6823" priority="8017"/>
    <cfRule type="duplicateValues" dxfId="6822" priority="8016"/>
    <cfRule type="duplicateValues" dxfId="6821" priority="8015"/>
    <cfRule type="duplicateValues" dxfId="6820" priority="8014"/>
    <cfRule type="duplicateValues" dxfId="6819" priority="8013"/>
    <cfRule type="duplicateValues" dxfId="6818" priority="8012"/>
    <cfRule type="duplicateValues" dxfId="6817" priority="8011"/>
    <cfRule type="duplicateValues" dxfId="6816" priority="8010"/>
    <cfRule type="duplicateValues" dxfId="6815" priority="8009"/>
    <cfRule type="duplicateValues" dxfId="6814" priority="8008"/>
    <cfRule type="duplicateValues" dxfId="6813" priority="8007"/>
    <cfRule type="duplicateValues" dxfId="6812" priority="8006"/>
    <cfRule type="duplicateValues" dxfId="6811" priority="8005"/>
    <cfRule type="duplicateValues" dxfId="6810" priority="8004"/>
    <cfRule type="duplicateValues" dxfId="6809" priority="8003"/>
    <cfRule type="duplicateValues" dxfId="6808" priority="8002"/>
    <cfRule type="duplicateValues" dxfId="6807" priority="8001"/>
    <cfRule type="duplicateValues" dxfId="6806" priority="8000"/>
    <cfRule type="duplicateValues" dxfId="6805" priority="7999"/>
    <cfRule type="duplicateValues" dxfId="6804" priority="7998"/>
    <cfRule type="duplicateValues" dxfId="6803" priority="7997"/>
    <cfRule type="duplicateValues" dxfId="6802" priority="7996"/>
    <cfRule type="duplicateValues" dxfId="6801" priority="7995"/>
    <cfRule type="duplicateValues" dxfId="6800" priority="7994"/>
    <cfRule type="duplicateValues" dxfId="6799" priority="7993"/>
    <cfRule type="duplicateValues" dxfId="6798" priority="7992"/>
    <cfRule type="duplicateValues" dxfId="6797" priority="7991"/>
    <cfRule type="duplicateValues" dxfId="6796" priority="7990"/>
    <cfRule type="duplicateValues" dxfId="6795" priority="7989"/>
    <cfRule type="duplicateValues" dxfId="6794" priority="7988"/>
    <cfRule type="duplicateValues" dxfId="6793" priority="7987"/>
    <cfRule type="duplicateValues" dxfId="6792" priority="7986"/>
    <cfRule type="duplicateValues" dxfId="6791" priority="7985"/>
    <cfRule type="duplicateValues" dxfId="6790" priority="7984"/>
    <cfRule type="duplicateValues" dxfId="6789" priority="7983"/>
    <cfRule type="duplicateValues" dxfId="6788" priority="7982"/>
    <cfRule type="duplicateValues" dxfId="6787" priority="7981"/>
    <cfRule type="duplicateValues" dxfId="6786" priority="7980"/>
    <cfRule type="duplicateValues" dxfId="6785" priority="7979"/>
    <cfRule type="duplicateValues" dxfId="6784" priority="7978"/>
    <cfRule type="duplicateValues" dxfId="6783" priority="7977"/>
    <cfRule type="duplicateValues" dxfId="6782" priority="7976"/>
    <cfRule type="duplicateValues" dxfId="6781" priority="7975"/>
    <cfRule type="duplicateValues" dxfId="6780" priority="7974"/>
    <cfRule type="duplicateValues" dxfId="6779" priority="7973"/>
    <cfRule type="duplicateValues" dxfId="6778" priority="7972"/>
    <cfRule type="duplicateValues" dxfId="6777" priority="7971"/>
    <cfRule type="duplicateValues" dxfId="6776" priority="7970"/>
    <cfRule type="duplicateValues" dxfId="6775" priority="7969"/>
    <cfRule type="duplicateValues" dxfId="6774" priority="7968"/>
    <cfRule type="duplicateValues" dxfId="6773" priority="7967"/>
    <cfRule type="duplicateValues" dxfId="6772" priority="7966"/>
    <cfRule type="duplicateValues" dxfId="6771" priority="7965"/>
    <cfRule type="duplicateValues" dxfId="6770" priority="7964"/>
    <cfRule type="duplicateValues" dxfId="6769" priority="7963"/>
    <cfRule type="duplicateValues" dxfId="6768" priority="7962"/>
    <cfRule type="duplicateValues" dxfId="6767" priority="7961"/>
    <cfRule type="duplicateValues" dxfId="6766" priority="7960"/>
    <cfRule type="duplicateValues" dxfId="6765" priority="7959"/>
    <cfRule type="duplicateValues" dxfId="6764" priority="7958"/>
    <cfRule type="duplicateValues" dxfId="6763" priority="7957"/>
    <cfRule type="duplicateValues" dxfId="6762" priority="7956"/>
    <cfRule type="duplicateValues" dxfId="6761" priority="7955"/>
    <cfRule type="duplicateValues" dxfId="6760" priority="7954"/>
    <cfRule type="duplicateValues" dxfId="6759" priority="7953"/>
    <cfRule type="duplicateValues" dxfId="6758" priority="7952"/>
    <cfRule type="duplicateValues" dxfId="6757" priority="7951"/>
    <cfRule type="duplicateValues" dxfId="6756" priority="7949"/>
    <cfRule type="duplicateValues" dxfId="6755" priority="7948"/>
    <cfRule type="duplicateValues" dxfId="6754" priority="7947"/>
    <cfRule type="duplicateValues" dxfId="6753" priority="7946"/>
    <cfRule type="duplicateValues" dxfId="6752" priority="7945"/>
    <cfRule type="duplicateValues" dxfId="6751" priority="7944"/>
    <cfRule type="duplicateValues" dxfId="6750" priority="7943"/>
    <cfRule type="duplicateValues" dxfId="6749" priority="7942"/>
    <cfRule type="duplicateValues" dxfId="6748" priority="7941"/>
    <cfRule type="duplicateValues" dxfId="6747" priority="7940"/>
    <cfRule type="duplicateValues" dxfId="6746" priority="7939"/>
    <cfRule type="duplicateValues" dxfId="6745" priority="7938"/>
    <cfRule type="duplicateValues" dxfId="6744" priority="7937"/>
    <cfRule type="duplicateValues" dxfId="6743" priority="7936"/>
    <cfRule type="duplicateValues" dxfId="6742" priority="7935"/>
    <cfRule type="duplicateValues" dxfId="6741" priority="7934"/>
    <cfRule type="duplicateValues" dxfId="6740" priority="7933"/>
    <cfRule type="duplicateValues" dxfId="6739" priority="7932"/>
    <cfRule type="duplicateValues" dxfId="6738" priority="7931"/>
    <cfRule type="duplicateValues" dxfId="6737" priority="7930"/>
    <cfRule type="duplicateValues" dxfId="6736" priority="7929"/>
    <cfRule type="duplicateValues" dxfId="6735" priority="7928"/>
    <cfRule type="duplicateValues" dxfId="6734" priority="7927"/>
    <cfRule type="duplicateValues" dxfId="6733" priority="7926"/>
    <cfRule type="duplicateValues" dxfId="6732" priority="7925"/>
    <cfRule type="duplicateValues" dxfId="6731" priority="7924"/>
    <cfRule type="duplicateValues" dxfId="6730" priority="7923"/>
    <cfRule type="duplicateValues" dxfId="6729" priority="7922"/>
    <cfRule type="duplicateValues" dxfId="6728" priority="7921"/>
    <cfRule type="duplicateValues" dxfId="6727" priority="7920"/>
    <cfRule type="duplicateValues" dxfId="6726" priority="7919"/>
    <cfRule type="duplicateValues" dxfId="6725" priority="7918"/>
    <cfRule type="duplicateValues" dxfId="6724" priority="7917"/>
    <cfRule type="duplicateValues" dxfId="6723" priority="7916"/>
    <cfRule type="duplicateValues" dxfId="6722" priority="7915"/>
    <cfRule type="duplicateValues" dxfId="6721" priority="7914"/>
    <cfRule type="duplicateValues" dxfId="6720" priority="7913"/>
    <cfRule type="duplicateValues" dxfId="6719" priority="7912"/>
    <cfRule type="duplicateValues" dxfId="6718" priority="7911"/>
    <cfRule type="duplicateValues" dxfId="6717" priority="7910"/>
    <cfRule type="duplicateValues" dxfId="6716" priority="7909"/>
    <cfRule type="duplicateValues" dxfId="6715" priority="7908"/>
    <cfRule type="duplicateValues" dxfId="6714" priority="7907"/>
    <cfRule type="duplicateValues" dxfId="6713" priority="7906"/>
    <cfRule type="duplicateValues" dxfId="6712" priority="7905"/>
    <cfRule type="duplicateValues" dxfId="6711" priority="7904"/>
    <cfRule type="duplicateValues" dxfId="6710" priority="7903"/>
    <cfRule type="duplicateValues" dxfId="6709" priority="7902"/>
    <cfRule type="duplicateValues" dxfId="6708" priority="7901"/>
  </conditionalFormatting>
  <conditionalFormatting sqref="C999">
    <cfRule type="duplicateValues" dxfId="6707" priority="7855"/>
    <cfRule type="duplicateValues" dxfId="6706" priority="7856"/>
    <cfRule type="duplicateValues" dxfId="6705" priority="7857"/>
    <cfRule type="duplicateValues" dxfId="6704" priority="7858"/>
    <cfRule type="duplicateValues" dxfId="6703" priority="7859"/>
    <cfRule type="duplicateValues" dxfId="6702" priority="7860"/>
    <cfRule type="duplicateValues" dxfId="6701" priority="7861"/>
    <cfRule type="duplicateValues" dxfId="6700" priority="7862"/>
    <cfRule type="duplicateValues" dxfId="6699" priority="7863"/>
    <cfRule type="duplicateValues" dxfId="6698" priority="7864"/>
    <cfRule type="duplicateValues" dxfId="6697" priority="7865"/>
    <cfRule type="duplicateValues" dxfId="6696" priority="7866"/>
    <cfRule type="duplicateValues" dxfId="6695" priority="7867"/>
    <cfRule type="duplicateValues" dxfId="6694" priority="7868"/>
    <cfRule type="duplicateValues" dxfId="6693" priority="7869"/>
    <cfRule type="duplicateValues" dxfId="6692" priority="7870"/>
    <cfRule type="duplicateValues" dxfId="6691" priority="7771"/>
    <cfRule type="duplicateValues" dxfId="6690" priority="7793"/>
    <cfRule type="duplicateValues" dxfId="6689" priority="7772"/>
    <cfRule type="duplicateValues" dxfId="6688" priority="7773"/>
    <cfRule type="duplicateValues" dxfId="6687" priority="7774"/>
    <cfRule type="duplicateValues" dxfId="6686" priority="7775"/>
    <cfRule type="duplicateValues" dxfId="6685" priority="7776"/>
    <cfRule type="duplicateValues" dxfId="6684" priority="7777"/>
    <cfRule type="duplicateValues" dxfId="6683" priority="7778"/>
    <cfRule type="duplicateValues" dxfId="6682" priority="7779"/>
    <cfRule type="duplicateValues" dxfId="6681" priority="7780"/>
    <cfRule type="duplicateValues" dxfId="6680" priority="7781"/>
    <cfRule type="duplicateValues" dxfId="6679" priority="7782"/>
    <cfRule type="duplicateValues" dxfId="6678" priority="7783"/>
    <cfRule type="duplicateValues" dxfId="6677" priority="7784"/>
    <cfRule type="duplicateValues" dxfId="6676" priority="7785"/>
    <cfRule type="duplicateValues" dxfId="6675" priority="7786"/>
    <cfRule type="duplicateValues" dxfId="6674" priority="7787"/>
    <cfRule type="duplicateValues" dxfId="6673" priority="7788"/>
    <cfRule type="duplicateValues" dxfId="6672" priority="7789"/>
    <cfRule type="duplicateValues" dxfId="6671" priority="7790"/>
    <cfRule type="duplicateValues" dxfId="6670" priority="7791"/>
    <cfRule type="duplicateValues" dxfId="6669" priority="7792"/>
    <cfRule type="duplicateValues" dxfId="6668" priority="7794"/>
    <cfRule type="duplicateValues" dxfId="6667" priority="7795"/>
    <cfRule type="duplicateValues" dxfId="6666" priority="7796"/>
    <cfRule type="duplicateValues" dxfId="6665" priority="7797"/>
    <cfRule type="duplicateValues" dxfId="6664" priority="7798"/>
    <cfRule type="duplicateValues" dxfId="6663" priority="7799"/>
    <cfRule type="duplicateValues" dxfId="6662" priority="7800"/>
    <cfRule type="duplicateValues" dxfId="6661" priority="7801"/>
    <cfRule type="duplicateValues" dxfId="6660" priority="7802"/>
    <cfRule type="duplicateValues" dxfId="6659" priority="7803"/>
    <cfRule type="duplicateValues" dxfId="6658" priority="7804"/>
    <cfRule type="duplicateValues" dxfId="6657" priority="7805"/>
    <cfRule type="duplicateValues" dxfId="6656" priority="7871"/>
    <cfRule type="duplicateValues" dxfId="6655" priority="7806"/>
    <cfRule type="duplicateValues" dxfId="6654" priority="7807"/>
    <cfRule type="duplicateValues" dxfId="6653" priority="7808"/>
    <cfRule type="duplicateValues" dxfId="6652" priority="7809"/>
    <cfRule type="duplicateValues" dxfId="6651" priority="7810"/>
    <cfRule type="duplicateValues" dxfId="6650" priority="7811"/>
    <cfRule type="duplicateValues" dxfId="6649" priority="7812"/>
    <cfRule type="duplicateValues" dxfId="6648" priority="7813"/>
    <cfRule type="duplicateValues" dxfId="6647" priority="7814"/>
    <cfRule type="duplicateValues" dxfId="6646" priority="7815"/>
    <cfRule type="duplicateValues" dxfId="6645" priority="7816"/>
    <cfRule type="duplicateValues" dxfId="6644" priority="7817"/>
    <cfRule type="duplicateValues" dxfId="6643" priority="7818"/>
    <cfRule type="duplicateValues" dxfId="6642" priority="7819"/>
    <cfRule type="duplicateValues" dxfId="6641" priority="7820"/>
    <cfRule type="duplicateValues" dxfId="6640" priority="7821"/>
    <cfRule type="duplicateValues" dxfId="6639" priority="7822"/>
    <cfRule type="duplicateValues" dxfId="6638" priority="7823"/>
    <cfRule type="duplicateValues" dxfId="6637" priority="7824"/>
    <cfRule type="duplicateValues" dxfId="6636" priority="7825"/>
    <cfRule type="duplicateValues" dxfId="6635" priority="7826"/>
    <cfRule type="duplicateValues" dxfId="6634" priority="7827"/>
    <cfRule type="duplicateValues" dxfId="6633" priority="7828"/>
    <cfRule type="duplicateValues" dxfId="6632" priority="7829"/>
    <cfRule type="duplicateValues" dxfId="6631" priority="7830"/>
    <cfRule type="duplicateValues" dxfId="6630" priority="7831"/>
    <cfRule type="duplicateValues" dxfId="6629" priority="7832"/>
    <cfRule type="duplicateValues" dxfId="6628" priority="7833"/>
    <cfRule type="duplicateValues" dxfId="6627" priority="7834"/>
    <cfRule type="duplicateValues" dxfId="6626" priority="7835"/>
    <cfRule type="duplicateValues" dxfId="6625" priority="7836"/>
    <cfRule type="duplicateValues" dxfId="6624" priority="7837"/>
    <cfRule type="duplicateValues" dxfId="6623" priority="7838"/>
    <cfRule type="duplicateValues" dxfId="6622" priority="7839"/>
    <cfRule type="duplicateValues" dxfId="6621" priority="7840"/>
    <cfRule type="duplicateValues" dxfId="6620" priority="7841"/>
    <cfRule type="duplicateValues" dxfId="6619" priority="7842"/>
    <cfRule type="duplicateValues" dxfId="6618" priority="7843"/>
    <cfRule type="duplicateValues" dxfId="6617" priority="7844"/>
    <cfRule type="duplicateValues" dxfId="6616" priority="7845"/>
    <cfRule type="duplicateValues" dxfId="6615" priority="7846"/>
    <cfRule type="duplicateValues" dxfId="6614" priority="7847"/>
    <cfRule type="duplicateValues" dxfId="6613" priority="7848"/>
    <cfRule type="duplicateValues" dxfId="6612" priority="7849"/>
    <cfRule type="duplicateValues" dxfId="6611" priority="7850"/>
    <cfRule type="duplicateValues" dxfId="6610" priority="7851"/>
    <cfRule type="duplicateValues" dxfId="6609" priority="7852"/>
    <cfRule type="duplicateValues" dxfId="6608" priority="7853"/>
    <cfRule type="duplicateValues" dxfId="6607" priority="7854"/>
    <cfRule type="duplicateValues" dxfId="6606" priority="7900"/>
    <cfRule type="duplicateValues" dxfId="6605" priority="7899"/>
    <cfRule type="duplicateValues" dxfId="6604" priority="7898"/>
    <cfRule type="duplicateValues" dxfId="6603" priority="7897"/>
    <cfRule type="duplicateValues" dxfId="6602" priority="7896"/>
    <cfRule type="duplicateValues" dxfId="6601" priority="7895"/>
    <cfRule type="duplicateValues" dxfId="6600" priority="7894"/>
    <cfRule type="duplicateValues" dxfId="6599" priority="7893"/>
    <cfRule type="duplicateValues" dxfId="6598" priority="7892"/>
    <cfRule type="duplicateValues" dxfId="6597" priority="7891"/>
    <cfRule type="duplicateValues" dxfId="6596" priority="7890"/>
    <cfRule type="duplicateValues" dxfId="6595" priority="7889"/>
    <cfRule type="duplicateValues" dxfId="6594" priority="7888"/>
    <cfRule type="duplicateValues" dxfId="6593" priority="7887"/>
    <cfRule type="duplicateValues" dxfId="6592" priority="7886"/>
    <cfRule type="duplicateValues" dxfId="6591" priority="7885"/>
    <cfRule type="duplicateValues" dxfId="6590" priority="7884"/>
    <cfRule type="duplicateValues" dxfId="6589" priority="7883"/>
    <cfRule type="duplicateValues" dxfId="6588" priority="7882"/>
    <cfRule type="duplicateValues" dxfId="6587" priority="7881"/>
    <cfRule type="duplicateValues" dxfId="6586" priority="7880"/>
    <cfRule type="duplicateValues" dxfId="6585" priority="7879"/>
    <cfRule type="duplicateValues" dxfId="6584" priority="7878"/>
    <cfRule type="duplicateValues" dxfId="6583" priority="7877"/>
    <cfRule type="duplicateValues" dxfId="6582" priority="7876"/>
    <cfRule type="duplicateValues" dxfId="6581" priority="7875"/>
    <cfRule type="duplicateValues" dxfId="6580" priority="7874"/>
    <cfRule type="duplicateValues" dxfId="6579" priority="7873"/>
    <cfRule type="duplicateValues" dxfId="6578" priority="7872"/>
  </conditionalFormatting>
  <conditionalFormatting sqref="C1000:C1003">
    <cfRule type="duplicateValues" dxfId="6577" priority="7741"/>
    <cfRule type="duplicateValues" dxfId="6576" priority="7740"/>
    <cfRule type="duplicateValues" dxfId="6575" priority="7739"/>
    <cfRule type="duplicateValues" dxfId="6574" priority="7738"/>
    <cfRule type="duplicateValues" dxfId="6573" priority="7737"/>
    <cfRule type="duplicateValues" dxfId="6572" priority="7736"/>
    <cfRule type="duplicateValues" dxfId="6571" priority="7735"/>
    <cfRule type="duplicateValues" dxfId="6570" priority="7734"/>
    <cfRule type="duplicateValues" dxfId="6569" priority="7733"/>
    <cfRule type="duplicateValues" dxfId="6568" priority="7732"/>
    <cfRule type="duplicateValues" dxfId="6567" priority="7731"/>
    <cfRule type="duplicateValues" dxfId="6566" priority="7730"/>
    <cfRule type="duplicateValues" dxfId="6565" priority="7729"/>
    <cfRule type="duplicateValues" dxfId="6564" priority="7728"/>
    <cfRule type="duplicateValues" dxfId="6563" priority="7727"/>
    <cfRule type="duplicateValues" dxfId="6562" priority="7726"/>
    <cfRule type="duplicateValues" dxfId="6561" priority="7725"/>
    <cfRule type="duplicateValues" dxfId="6560" priority="7724"/>
    <cfRule type="duplicateValues" dxfId="6559" priority="7723"/>
    <cfRule type="duplicateValues" dxfId="6558" priority="7722"/>
    <cfRule type="duplicateValues" dxfId="6557" priority="7721"/>
    <cfRule type="duplicateValues" dxfId="6556" priority="7720"/>
    <cfRule type="duplicateValues" dxfId="6555" priority="7719"/>
    <cfRule type="duplicateValues" dxfId="6554" priority="7718"/>
    <cfRule type="duplicateValues" dxfId="6553" priority="7717"/>
    <cfRule type="duplicateValues" dxfId="6552" priority="7716"/>
    <cfRule type="duplicateValues" dxfId="6551" priority="7715"/>
    <cfRule type="duplicateValues" dxfId="6550" priority="7714"/>
    <cfRule type="duplicateValues" dxfId="6549" priority="7713"/>
    <cfRule type="duplicateValues" dxfId="6548" priority="7712"/>
    <cfRule type="duplicateValues" dxfId="6547" priority="7711"/>
    <cfRule type="duplicateValues" dxfId="6546" priority="7710"/>
    <cfRule type="duplicateValues" dxfId="6545" priority="7709"/>
    <cfRule type="duplicateValues" dxfId="6544" priority="7708"/>
    <cfRule type="duplicateValues" dxfId="6543" priority="7707"/>
    <cfRule type="duplicateValues" dxfId="6542" priority="7706"/>
    <cfRule type="duplicateValues" dxfId="6541" priority="7705"/>
    <cfRule type="duplicateValues" dxfId="6540" priority="7704"/>
    <cfRule type="duplicateValues" dxfId="6539" priority="7703"/>
    <cfRule type="duplicateValues" dxfId="6538" priority="7702"/>
    <cfRule type="duplicateValues" dxfId="6537" priority="7701"/>
    <cfRule type="duplicateValues" dxfId="6536" priority="7700"/>
    <cfRule type="duplicateValues" dxfId="6535" priority="7699"/>
    <cfRule type="duplicateValues" dxfId="6534" priority="7698"/>
    <cfRule type="duplicateValues" dxfId="6533" priority="7697"/>
    <cfRule type="duplicateValues" dxfId="6532" priority="7696"/>
    <cfRule type="duplicateValues" dxfId="6531" priority="7695"/>
    <cfRule type="duplicateValues" dxfId="6530" priority="7694"/>
    <cfRule type="duplicateValues" dxfId="6529" priority="7693"/>
    <cfRule type="duplicateValues" dxfId="6528" priority="7692"/>
    <cfRule type="duplicateValues" dxfId="6527" priority="7691"/>
    <cfRule type="duplicateValues" dxfId="6526" priority="7690"/>
    <cfRule type="duplicateValues" dxfId="6525" priority="7689"/>
    <cfRule type="duplicateValues" dxfId="6524" priority="7688"/>
    <cfRule type="duplicateValues" dxfId="6523" priority="7687"/>
    <cfRule type="duplicateValues" dxfId="6522" priority="7686"/>
    <cfRule type="duplicateValues" dxfId="6521" priority="7685"/>
    <cfRule type="duplicateValues" dxfId="6520" priority="7684"/>
    <cfRule type="duplicateValues" dxfId="6519" priority="7683"/>
    <cfRule type="duplicateValues" dxfId="6518" priority="7682"/>
    <cfRule type="duplicateValues" dxfId="6517" priority="7681"/>
    <cfRule type="duplicateValues" dxfId="6516" priority="7680"/>
    <cfRule type="duplicateValues" dxfId="6515" priority="7679"/>
    <cfRule type="duplicateValues" dxfId="6514" priority="7678"/>
    <cfRule type="duplicateValues" dxfId="6513" priority="7677"/>
    <cfRule type="duplicateValues" dxfId="6512" priority="7676"/>
    <cfRule type="duplicateValues" dxfId="6511" priority="7675"/>
    <cfRule type="duplicateValues" dxfId="6510" priority="7674"/>
    <cfRule type="duplicateValues" dxfId="6509" priority="7673"/>
    <cfRule type="duplicateValues" dxfId="6508" priority="7672"/>
    <cfRule type="duplicateValues" dxfId="6507" priority="7671"/>
    <cfRule type="duplicateValues" dxfId="6506" priority="7670"/>
    <cfRule type="duplicateValues" dxfId="6505" priority="7669"/>
    <cfRule type="duplicateValues" dxfId="6504" priority="7668"/>
    <cfRule type="duplicateValues" dxfId="6503" priority="7667"/>
    <cfRule type="duplicateValues" dxfId="6502" priority="7666"/>
    <cfRule type="duplicateValues" dxfId="6501" priority="7665"/>
    <cfRule type="duplicateValues" dxfId="6500" priority="7664"/>
    <cfRule type="duplicateValues" dxfId="6499" priority="7663"/>
    <cfRule type="duplicateValues" dxfId="6498" priority="7662"/>
    <cfRule type="duplicateValues" dxfId="6497" priority="7661"/>
    <cfRule type="duplicateValues" dxfId="6496" priority="7660"/>
    <cfRule type="duplicateValues" dxfId="6495" priority="7659"/>
    <cfRule type="duplicateValues" dxfId="6494" priority="7658"/>
    <cfRule type="duplicateValues" dxfId="6493" priority="7657"/>
    <cfRule type="duplicateValues" dxfId="6492" priority="7656"/>
    <cfRule type="duplicateValues" dxfId="6491" priority="7655"/>
    <cfRule type="duplicateValues" dxfId="6490" priority="7654"/>
    <cfRule type="duplicateValues" dxfId="6489" priority="7653"/>
    <cfRule type="duplicateValues" dxfId="6488" priority="7652"/>
    <cfRule type="duplicateValues" dxfId="6487" priority="7651"/>
    <cfRule type="duplicateValues" dxfId="6486" priority="7650"/>
    <cfRule type="duplicateValues" dxfId="6485" priority="7649"/>
    <cfRule type="duplicateValues" dxfId="6484" priority="7648"/>
    <cfRule type="duplicateValues" dxfId="6483" priority="7647"/>
    <cfRule type="duplicateValues" dxfId="6482" priority="7646"/>
    <cfRule type="duplicateValues" dxfId="6481" priority="7645"/>
    <cfRule type="duplicateValues" dxfId="6480" priority="7644"/>
    <cfRule type="duplicateValues" dxfId="6479" priority="7643"/>
    <cfRule type="duplicateValues" dxfId="6478" priority="7642"/>
    <cfRule type="duplicateValues" dxfId="6477" priority="7641"/>
    <cfRule type="duplicateValues" dxfId="6476" priority="7770"/>
    <cfRule type="duplicateValues" dxfId="6475" priority="7769"/>
    <cfRule type="duplicateValues" dxfId="6474" priority="7768"/>
    <cfRule type="duplicateValues" dxfId="6473" priority="7767"/>
    <cfRule type="duplicateValues" dxfId="6472" priority="7766"/>
    <cfRule type="duplicateValues" dxfId="6471" priority="7765"/>
    <cfRule type="duplicateValues" dxfId="6470" priority="7764"/>
    <cfRule type="duplicateValues" dxfId="6469" priority="7763"/>
    <cfRule type="duplicateValues" dxfId="6468" priority="7762"/>
    <cfRule type="duplicateValues" dxfId="6467" priority="7761"/>
    <cfRule type="duplicateValues" dxfId="6466" priority="7760"/>
    <cfRule type="duplicateValues" dxfId="6465" priority="7759"/>
    <cfRule type="duplicateValues" dxfId="6464" priority="7758"/>
    <cfRule type="duplicateValues" dxfId="6463" priority="7757"/>
    <cfRule type="duplicateValues" dxfId="6462" priority="7756"/>
    <cfRule type="duplicateValues" dxfId="6461" priority="7755"/>
    <cfRule type="duplicateValues" dxfId="6460" priority="7754"/>
    <cfRule type="duplicateValues" dxfId="6459" priority="7753"/>
    <cfRule type="duplicateValues" dxfId="6458" priority="7752"/>
    <cfRule type="duplicateValues" dxfId="6457" priority="7751"/>
    <cfRule type="duplicateValues" dxfId="6456" priority="7750"/>
    <cfRule type="duplicateValues" dxfId="6455" priority="7749"/>
    <cfRule type="duplicateValues" dxfId="6454" priority="7748"/>
    <cfRule type="duplicateValues" dxfId="6453" priority="7747"/>
    <cfRule type="duplicateValues" dxfId="6452" priority="7746"/>
    <cfRule type="duplicateValues" dxfId="6451" priority="7745"/>
    <cfRule type="duplicateValues" dxfId="6450" priority="7744"/>
    <cfRule type="duplicateValues" dxfId="6449" priority="7743"/>
    <cfRule type="duplicateValues" dxfId="6448" priority="7742"/>
  </conditionalFormatting>
  <conditionalFormatting sqref="C1004:C1006">
    <cfRule type="duplicateValues" dxfId="6447" priority="7581"/>
    <cfRule type="duplicateValues" dxfId="6446" priority="7611"/>
    <cfRule type="duplicateValues" dxfId="6445" priority="7610"/>
    <cfRule type="duplicateValues" dxfId="6444" priority="7609"/>
    <cfRule type="duplicateValues" dxfId="6443" priority="7608"/>
    <cfRule type="duplicateValues" dxfId="6442" priority="7607"/>
    <cfRule type="duplicateValues" dxfId="6441" priority="7606"/>
    <cfRule type="duplicateValues" dxfId="6440" priority="7605"/>
    <cfRule type="duplicateValues" dxfId="6439" priority="7604"/>
    <cfRule type="duplicateValues" dxfId="6438" priority="7603"/>
    <cfRule type="duplicateValues" dxfId="6437" priority="7602"/>
    <cfRule type="duplicateValues" dxfId="6436" priority="7601"/>
    <cfRule type="duplicateValues" dxfId="6435" priority="7600"/>
    <cfRule type="duplicateValues" dxfId="6434" priority="7599"/>
    <cfRule type="duplicateValues" dxfId="6433" priority="7598"/>
    <cfRule type="duplicateValues" dxfId="6432" priority="7597"/>
    <cfRule type="duplicateValues" dxfId="6431" priority="7596"/>
    <cfRule type="duplicateValues" dxfId="6430" priority="7595"/>
    <cfRule type="duplicateValues" dxfId="6429" priority="7594"/>
    <cfRule type="duplicateValues" dxfId="6428" priority="7593"/>
    <cfRule type="duplicateValues" dxfId="6427" priority="7592"/>
    <cfRule type="duplicateValues" dxfId="6426" priority="7591"/>
    <cfRule type="duplicateValues" dxfId="6425" priority="7590"/>
    <cfRule type="duplicateValues" dxfId="6424" priority="7589"/>
    <cfRule type="duplicateValues" dxfId="6423" priority="7588"/>
    <cfRule type="duplicateValues" dxfId="6422" priority="7587"/>
    <cfRule type="duplicateValues" dxfId="6421" priority="7586"/>
    <cfRule type="duplicateValues" dxfId="6420" priority="7585"/>
    <cfRule type="duplicateValues" dxfId="6419" priority="7584"/>
    <cfRule type="duplicateValues" dxfId="6418" priority="7583"/>
    <cfRule type="duplicateValues" dxfId="6417" priority="7582"/>
    <cfRule type="duplicateValues" dxfId="6416" priority="7511"/>
    <cfRule type="duplicateValues" dxfId="6415" priority="7580"/>
    <cfRule type="duplicateValues" dxfId="6414" priority="7579"/>
    <cfRule type="duplicateValues" dxfId="6413" priority="7578"/>
    <cfRule type="duplicateValues" dxfId="6412" priority="7577"/>
    <cfRule type="duplicateValues" dxfId="6411" priority="7576"/>
    <cfRule type="duplicateValues" dxfId="6410" priority="7575"/>
    <cfRule type="duplicateValues" dxfId="6409" priority="7574"/>
    <cfRule type="duplicateValues" dxfId="6408" priority="7573"/>
    <cfRule type="duplicateValues" dxfId="6407" priority="7572"/>
    <cfRule type="duplicateValues" dxfId="6406" priority="7571"/>
    <cfRule type="duplicateValues" dxfId="6405" priority="7570"/>
    <cfRule type="duplicateValues" dxfId="6404" priority="7569"/>
    <cfRule type="duplicateValues" dxfId="6403" priority="7568"/>
    <cfRule type="duplicateValues" dxfId="6402" priority="7567"/>
    <cfRule type="duplicateValues" dxfId="6401" priority="7566"/>
    <cfRule type="duplicateValues" dxfId="6400" priority="7565"/>
    <cfRule type="duplicateValues" dxfId="6399" priority="7564"/>
    <cfRule type="duplicateValues" dxfId="6398" priority="7563"/>
    <cfRule type="duplicateValues" dxfId="6397" priority="7562"/>
    <cfRule type="duplicateValues" dxfId="6396" priority="7561"/>
    <cfRule type="duplicateValues" dxfId="6395" priority="7560"/>
    <cfRule type="duplicateValues" dxfId="6394" priority="7559"/>
    <cfRule type="duplicateValues" dxfId="6393" priority="7558"/>
    <cfRule type="duplicateValues" dxfId="6392" priority="7557"/>
    <cfRule type="duplicateValues" dxfId="6391" priority="7556"/>
    <cfRule type="duplicateValues" dxfId="6390" priority="7555"/>
    <cfRule type="duplicateValues" dxfId="6389" priority="7554"/>
    <cfRule type="duplicateValues" dxfId="6388" priority="7553"/>
    <cfRule type="duplicateValues" dxfId="6387" priority="7552"/>
    <cfRule type="duplicateValues" dxfId="6386" priority="7551"/>
    <cfRule type="duplicateValues" dxfId="6385" priority="7617"/>
    <cfRule type="duplicateValues" dxfId="6384" priority="7550"/>
    <cfRule type="duplicateValues" dxfId="6383" priority="7549"/>
    <cfRule type="duplicateValues" dxfId="6382" priority="7548"/>
    <cfRule type="duplicateValues" dxfId="6381" priority="7547"/>
    <cfRule type="duplicateValues" dxfId="6380" priority="7546"/>
    <cfRule type="duplicateValues" dxfId="6379" priority="7545"/>
    <cfRule type="duplicateValues" dxfId="6378" priority="7544"/>
    <cfRule type="duplicateValues" dxfId="6377" priority="7543"/>
    <cfRule type="duplicateValues" dxfId="6376" priority="7542"/>
    <cfRule type="duplicateValues" dxfId="6375" priority="7541"/>
    <cfRule type="duplicateValues" dxfId="6374" priority="7540"/>
    <cfRule type="duplicateValues" dxfId="6373" priority="7539"/>
    <cfRule type="duplicateValues" dxfId="6372" priority="7538"/>
    <cfRule type="duplicateValues" dxfId="6371" priority="7537"/>
    <cfRule type="duplicateValues" dxfId="6370" priority="7536"/>
    <cfRule type="duplicateValues" dxfId="6369" priority="7535"/>
    <cfRule type="duplicateValues" dxfId="6368" priority="7534"/>
    <cfRule type="duplicateValues" dxfId="6367" priority="7533"/>
    <cfRule type="duplicateValues" dxfId="6366" priority="7532"/>
    <cfRule type="duplicateValues" dxfId="6365" priority="7531"/>
    <cfRule type="duplicateValues" dxfId="6364" priority="7530"/>
    <cfRule type="duplicateValues" dxfId="6363" priority="7529"/>
    <cfRule type="duplicateValues" dxfId="6362" priority="7528"/>
    <cfRule type="duplicateValues" dxfId="6361" priority="7527"/>
    <cfRule type="duplicateValues" dxfId="6360" priority="7526"/>
    <cfRule type="duplicateValues" dxfId="6359" priority="7525"/>
    <cfRule type="duplicateValues" dxfId="6358" priority="7524"/>
    <cfRule type="duplicateValues" dxfId="6357" priority="7523"/>
    <cfRule type="duplicateValues" dxfId="6356" priority="7522"/>
    <cfRule type="duplicateValues" dxfId="6355" priority="7521"/>
    <cfRule type="duplicateValues" dxfId="6354" priority="7520"/>
    <cfRule type="duplicateValues" dxfId="6353" priority="7519"/>
    <cfRule type="duplicateValues" dxfId="6352" priority="7518"/>
    <cfRule type="duplicateValues" dxfId="6351" priority="7517"/>
    <cfRule type="duplicateValues" dxfId="6350" priority="7516"/>
    <cfRule type="duplicateValues" dxfId="6349" priority="7515"/>
    <cfRule type="duplicateValues" dxfId="6348" priority="7514"/>
    <cfRule type="duplicateValues" dxfId="6347" priority="7513"/>
    <cfRule type="duplicateValues" dxfId="6346" priority="7640"/>
    <cfRule type="duplicateValues" dxfId="6345" priority="7639"/>
    <cfRule type="duplicateValues" dxfId="6344" priority="7638"/>
    <cfRule type="duplicateValues" dxfId="6343" priority="7637"/>
    <cfRule type="duplicateValues" dxfId="6342" priority="7636"/>
    <cfRule type="duplicateValues" dxfId="6341" priority="7635"/>
    <cfRule type="duplicateValues" dxfId="6340" priority="7634"/>
    <cfRule type="duplicateValues" dxfId="6339" priority="7633"/>
    <cfRule type="duplicateValues" dxfId="6338" priority="7632"/>
    <cfRule type="duplicateValues" dxfId="6337" priority="7631"/>
    <cfRule type="duplicateValues" dxfId="6336" priority="7630"/>
    <cfRule type="duplicateValues" dxfId="6335" priority="7629"/>
    <cfRule type="duplicateValues" dxfId="6334" priority="7628"/>
    <cfRule type="duplicateValues" dxfId="6333" priority="7627"/>
    <cfRule type="duplicateValues" dxfId="6332" priority="7626"/>
    <cfRule type="duplicateValues" dxfId="6331" priority="7625"/>
    <cfRule type="duplicateValues" dxfId="6330" priority="7624"/>
    <cfRule type="duplicateValues" dxfId="6329" priority="7623"/>
    <cfRule type="duplicateValues" dxfId="6328" priority="7622"/>
    <cfRule type="duplicateValues" dxfId="6327" priority="7621"/>
    <cfRule type="duplicateValues" dxfId="6326" priority="7620"/>
    <cfRule type="duplicateValues" dxfId="6325" priority="7619"/>
    <cfRule type="duplicateValues" dxfId="6324" priority="7618"/>
    <cfRule type="duplicateValues" dxfId="6323" priority="7512"/>
    <cfRule type="duplicateValues" dxfId="6322" priority="7616"/>
    <cfRule type="duplicateValues" dxfId="6321" priority="7615"/>
    <cfRule type="duplicateValues" dxfId="6320" priority="7614"/>
    <cfRule type="duplicateValues" dxfId="6319" priority="7613"/>
    <cfRule type="duplicateValues" dxfId="6318" priority="7612"/>
  </conditionalFormatting>
  <conditionalFormatting sqref="C1007:C1008">
    <cfRule type="duplicateValues" dxfId="6317" priority="7475"/>
    <cfRule type="duplicateValues" dxfId="6316" priority="7474"/>
    <cfRule type="duplicateValues" dxfId="6315" priority="7473"/>
    <cfRule type="duplicateValues" dxfId="6314" priority="7472"/>
    <cfRule type="duplicateValues" dxfId="6313" priority="7471"/>
    <cfRule type="duplicateValues" dxfId="6312" priority="7470"/>
    <cfRule type="duplicateValues" dxfId="6311" priority="7469"/>
    <cfRule type="duplicateValues" dxfId="6310" priority="7468"/>
    <cfRule type="duplicateValues" dxfId="6309" priority="7467"/>
    <cfRule type="duplicateValues" dxfId="6308" priority="7466"/>
    <cfRule type="duplicateValues" dxfId="6307" priority="7465"/>
    <cfRule type="duplicateValues" dxfId="6306" priority="7464"/>
    <cfRule type="duplicateValues" dxfId="6305" priority="7463"/>
    <cfRule type="duplicateValues" dxfId="6304" priority="7462"/>
    <cfRule type="duplicateValues" dxfId="6303" priority="7461"/>
    <cfRule type="duplicateValues" dxfId="6302" priority="7460"/>
    <cfRule type="duplicateValues" dxfId="6301" priority="7459"/>
    <cfRule type="duplicateValues" dxfId="6300" priority="7458"/>
    <cfRule type="duplicateValues" dxfId="6299" priority="7457"/>
    <cfRule type="duplicateValues" dxfId="6298" priority="7456"/>
    <cfRule type="duplicateValues" dxfId="6297" priority="7455"/>
    <cfRule type="duplicateValues" dxfId="6296" priority="7454"/>
    <cfRule type="duplicateValues" dxfId="6295" priority="7453"/>
    <cfRule type="duplicateValues" dxfId="6294" priority="7452"/>
    <cfRule type="duplicateValues" dxfId="6293" priority="7451"/>
    <cfRule type="duplicateValues" dxfId="6292" priority="7450"/>
    <cfRule type="duplicateValues" dxfId="6291" priority="7449"/>
    <cfRule type="duplicateValues" dxfId="6290" priority="7448"/>
    <cfRule type="duplicateValues" dxfId="6289" priority="7447"/>
    <cfRule type="duplicateValues" dxfId="6288" priority="7446"/>
    <cfRule type="duplicateValues" dxfId="6287" priority="7445"/>
    <cfRule type="duplicateValues" dxfId="6286" priority="7444"/>
    <cfRule type="duplicateValues" dxfId="6285" priority="7443"/>
    <cfRule type="duplicateValues" dxfId="6284" priority="7510"/>
    <cfRule type="duplicateValues" dxfId="6283" priority="7509"/>
    <cfRule type="duplicateValues" dxfId="6282" priority="7508"/>
    <cfRule type="duplicateValues" dxfId="6281" priority="7507"/>
    <cfRule type="duplicateValues" dxfId="6280" priority="7506"/>
    <cfRule type="duplicateValues" dxfId="6279" priority="7505"/>
    <cfRule type="duplicateValues" dxfId="6278" priority="7504"/>
    <cfRule type="duplicateValues" dxfId="6277" priority="7503"/>
    <cfRule type="duplicateValues" dxfId="6276" priority="7502"/>
    <cfRule type="duplicateValues" dxfId="6275" priority="7501"/>
    <cfRule type="duplicateValues" dxfId="6274" priority="7500"/>
    <cfRule type="duplicateValues" dxfId="6273" priority="7499"/>
    <cfRule type="duplicateValues" dxfId="6272" priority="7498"/>
    <cfRule type="duplicateValues" dxfId="6271" priority="7497"/>
    <cfRule type="duplicateValues" dxfId="6270" priority="7496"/>
    <cfRule type="duplicateValues" dxfId="6269" priority="7495"/>
    <cfRule type="duplicateValues" dxfId="6268" priority="7494"/>
    <cfRule type="duplicateValues" dxfId="6267" priority="7493"/>
    <cfRule type="duplicateValues" dxfId="6266" priority="7492"/>
    <cfRule type="duplicateValues" dxfId="6265" priority="7491"/>
    <cfRule type="duplicateValues" dxfId="6264" priority="7490"/>
    <cfRule type="duplicateValues" dxfId="6263" priority="7489"/>
    <cfRule type="duplicateValues" dxfId="6262" priority="7488"/>
    <cfRule type="duplicateValues" dxfId="6261" priority="7487"/>
    <cfRule type="duplicateValues" dxfId="6260" priority="7486"/>
    <cfRule type="duplicateValues" dxfId="6259" priority="7485"/>
    <cfRule type="duplicateValues" dxfId="6258" priority="7484"/>
    <cfRule type="duplicateValues" dxfId="6257" priority="7483"/>
    <cfRule type="duplicateValues" dxfId="6256" priority="7482"/>
    <cfRule type="duplicateValues" dxfId="6255" priority="7481"/>
    <cfRule type="duplicateValues" dxfId="6254" priority="7480"/>
    <cfRule type="duplicateValues" dxfId="6253" priority="7479"/>
    <cfRule type="duplicateValues" dxfId="6252" priority="7478"/>
    <cfRule type="duplicateValues" dxfId="6251" priority="7477"/>
    <cfRule type="duplicateValues" dxfId="6250" priority="7476"/>
  </conditionalFormatting>
  <conditionalFormatting sqref="C1007:C1010">
    <cfRule type="duplicateValues" dxfId="6249" priority="7442"/>
    <cfRule type="duplicateValues" dxfId="6248" priority="7441"/>
    <cfRule type="duplicateValues" dxfId="6247" priority="7440"/>
    <cfRule type="duplicateValues" dxfId="6246" priority="7439"/>
    <cfRule type="duplicateValues" dxfId="6245" priority="7438"/>
    <cfRule type="duplicateValues" dxfId="6244" priority="7437"/>
    <cfRule type="duplicateValues" dxfId="6243" priority="7436"/>
    <cfRule type="duplicateValues" dxfId="6242" priority="7435"/>
    <cfRule type="duplicateValues" dxfId="6241" priority="7434"/>
    <cfRule type="duplicateValues" dxfId="6240" priority="7433"/>
    <cfRule type="duplicateValues" dxfId="6239" priority="7432"/>
    <cfRule type="duplicateValues" dxfId="6238" priority="7431"/>
    <cfRule type="duplicateValues" dxfId="6237" priority="7430"/>
    <cfRule type="duplicateValues" dxfId="6236" priority="7429"/>
    <cfRule type="duplicateValues" dxfId="6235" priority="7428"/>
    <cfRule type="duplicateValues" dxfId="6234" priority="7427"/>
    <cfRule type="duplicateValues" dxfId="6233" priority="7426"/>
    <cfRule type="duplicateValues" dxfId="6232" priority="7425"/>
    <cfRule type="duplicateValues" dxfId="6231" priority="7424"/>
    <cfRule type="duplicateValues" dxfId="6230" priority="7423"/>
    <cfRule type="duplicateValues" dxfId="6229" priority="7422"/>
    <cfRule type="duplicateValues" dxfId="6228" priority="7393"/>
    <cfRule type="duplicateValues" dxfId="6227" priority="7420"/>
    <cfRule type="duplicateValues" dxfId="6226" priority="7419"/>
    <cfRule type="duplicateValues" dxfId="6225" priority="7418"/>
    <cfRule type="duplicateValues" dxfId="6224" priority="7417"/>
    <cfRule type="duplicateValues" dxfId="6223" priority="7416"/>
    <cfRule type="duplicateValues" dxfId="6222" priority="7415"/>
    <cfRule type="duplicateValues" dxfId="6221" priority="7414"/>
    <cfRule type="duplicateValues" dxfId="6220" priority="7413"/>
    <cfRule type="duplicateValues" dxfId="6219" priority="7412"/>
    <cfRule type="duplicateValues" dxfId="6218" priority="7411"/>
    <cfRule type="duplicateValues" dxfId="6217" priority="7410"/>
    <cfRule type="duplicateValues" dxfId="6216" priority="7409"/>
    <cfRule type="duplicateValues" dxfId="6215" priority="7408"/>
    <cfRule type="duplicateValues" dxfId="6214" priority="7407"/>
    <cfRule type="duplicateValues" dxfId="6213" priority="7406"/>
    <cfRule type="duplicateValues" dxfId="6212" priority="7392"/>
    <cfRule type="duplicateValues" dxfId="6211" priority="7405"/>
    <cfRule type="duplicateValues" dxfId="6210" priority="7404"/>
    <cfRule type="duplicateValues" dxfId="6209" priority="7403"/>
    <cfRule type="duplicateValues" dxfId="6208" priority="7402"/>
    <cfRule type="duplicateValues" dxfId="6207" priority="7401"/>
    <cfRule type="duplicateValues" dxfId="6206" priority="7400"/>
    <cfRule type="duplicateValues" dxfId="6205" priority="7399"/>
    <cfRule type="duplicateValues" dxfId="6204" priority="7398"/>
    <cfRule type="duplicateValues" dxfId="6203" priority="7397"/>
    <cfRule type="duplicateValues" dxfId="6202" priority="7396"/>
    <cfRule type="duplicateValues" dxfId="6201" priority="7395"/>
    <cfRule type="duplicateValues" dxfId="6200" priority="7394"/>
    <cfRule type="duplicateValues" dxfId="6199" priority="7421"/>
    <cfRule type="duplicateValues" dxfId="6198" priority="7391"/>
    <cfRule type="duplicateValues" dxfId="6197" priority="7390"/>
    <cfRule type="duplicateValues" dxfId="6196" priority="7389"/>
    <cfRule type="duplicateValues" dxfId="6195" priority="7388"/>
    <cfRule type="duplicateValues" dxfId="6194" priority="7387"/>
    <cfRule type="duplicateValues" dxfId="6193" priority="7386"/>
    <cfRule type="duplicateValues" dxfId="6192" priority="7385"/>
    <cfRule type="duplicateValues" dxfId="6191" priority="7384"/>
    <cfRule type="duplicateValues" dxfId="6190" priority="7383"/>
    <cfRule type="duplicateValues" dxfId="6189" priority="7382"/>
    <cfRule type="duplicateValues" dxfId="6188" priority="7381"/>
  </conditionalFormatting>
  <conditionalFormatting sqref="C1009:C1010">
    <cfRule type="duplicateValues" dxfId="6187" priority="7380"/>
    <cfRule type="duplicateValues" dxfId="6186" priority="7379"/>
    <cfRule type="duplicateValues" dxfId="6185" priority="7378"/>
    <cfRule type="duplicateValues" dxfId="6184" priority="7377"/>
    <cfRule type="duplicateValues" dxfId="6183" priority="7376"/>
    <cfRule type="duplicateValues" dxfId="6182" priority="7375"/>
    <cfRule type="duplicateValues" dxfId="6181" priority="7374"/>
    <cfRule type="duplicateValues" dxfId="6180" priority="7373"/>
    <cfRule type="duplicateValues" dxfId="6179" priority="7372"/>
    <cfRule type="duplicateValues" dxfId="6178" priority="7371"/>
    <cfRule type="duplicateValues" dxfId="6177" priority="7370"/>
    <cfRule type="duplicateValues" dxfId="6176" priority="7369"/>
    <cfRule type="duplicateValues" dxfId="6175" priority="7368"/>
    <cfRule type="duplicateValues" dxfId="6174" priority="7367"/>
    <cfRule type="duplicateValues" dxfId="6173" priority="7366"/>
    <cfRule type="duplicateValues" dxfId="6172" priority="7365"/>
    <cfRule type="duplicateValues" dxfId="6171" priority="7364"/>
    <cfRule type="duplicateValues" dxfId="6170" priority="7363"/>
    <cfRule type="duplicateValues" dxfId="6169" priority="7362"/>
    <cfRule type="duplicateValues" dxfId="6168" priority="7361"/>
    <cfRule type="duplicateValues" dxfId="6167" priority="7360"/>
    <cfRule type="duplicateValues" dxfId="6166" priority="7359"/>
    <cfRule type="duplicateValues" dxfId="6165" priority="7358"/>
    <cfRule type="duplicateValues" dxfId="6164" priority="7357"/>
    <cfRule type="duplicateValues" dxfId="6163" priority="7356"/>
    <cfRule type="duplicateValues" dxfId="6162" priority="7355"/>
    <cfRule type="duplicateValues" dxfId="6161" priority="7354"/>
    <cfRule type="duplicateValues" dxfId="6160" priority="7353"/>
    <cfRule type="duplicateValues" dxfId="6159" priority="7352"/>
    <cfRule type="duplicateValues" dxfId="6158" priority="7351"/>
    <cfRule type="duplicateValues" dxfId="6157" priority="7350"/>
    <cfRule type="duplicateValues" dxfId="6156" priority="7349"/>
    <cfRule type="duplicateValues" dxfId="6155" priority="7348"/>
    <cfRule type="duplicateValues" dxfId="6154" priority="7347"/>
    <cfRule type="duplicateValues" dxfId="6153" priority="7346"/>
    <cfRule type="duplicateValues" dxfId="6152" priority="7345"/>
    <cfRule type="duplicateValues" dxfId="6151" priority="7344"/>
    <cfRule type="duplicateValues" dxfId="6150" priority="7343"/>
    <cfRule type="duplicateValues" dxfId="6149" priority="7342"/>
    <cfRule type="duplicateValues" dxfId="6148" priority="7341"/>
    <cfRule type="duplicateValues" dxfId="6147" priority="7340"/>
    <cfRule type="duplicateValues" dxfId="6146" priority="7339"/>
    <cfRule type="duplicateValues" dxfId="6145" priority="7338"/>
    <cfRule type="duplicateValues" dxfId="6144" priority="7337"/>
    <cfRule type="duplicateValues" dxfId="6143" priority="7336"/>
    <cfRule type="duplicateValues" dxfId="6142" priority="7335"/>
    <cfRule type="duplicateValues" dxfId="6141" priority="7334"/>
    <cfRule type="duplicateValues" dxfId="6140" priority="7333"/>
    <cfRule type="duplicateValues" dxfId="6139" priority="7332"/>
    <cfRule type="duplicateValues" dxfId="6138" priority="7331"/>
    <cfRule type="duplicateValues" dxfId="6137" priority="7330"/>
    <cfRule type="duplicateValues" dxfId="6136" priority="7329"/>
    <cfRule type="duplicateValues" dxfId="6135" priority="7328"/>
    <cfRule type="duplicateValues" dxfId="6134" priority="7327"/>
    <cfRule type="duplicateValues" dxfId="6133" priority="7326"/>
    <cfRule type="duplicateValues" dxfId="6132" priority="7325"/>
    <cfRule type="duplicateValues" dxfId="6131" priority="7324"/>
    <cfRule type="duplicateValues" dxfId="6130" priority="7323"/>
    <cfRule type="duplicateValues" dxfId="6129" priority="7322"/>
    <cfRule type="duplicateValues" dxfId="6128" priority="7321"/>
    <cfRule type="duplicateValues" dxfId="6127" priority="7320"/>
    <cfRule type="duplicateValues" dxfId="6126" priority="7319"/>
    <cfRule type="duplicateValues" dxfId="6125" priority="7318"/>
    <cfRule type="duplicateValues" dxfId="6124" priority="7317"/>
    <cfRule type="duplicateValues" dxfId="6123" priority="7316"/>
    <cfRule type="duplicateValues" dxfId="6122" priority="7315"/>
    <cfRule type="duplicateValues" dxfId="6121" priority="7314"/>
    <cfRule type="duplicateValues" dxfId="6120" priority="7313"/>
  </conditionalFormatting>
  <conditionalFormatting sqref="C1011:C1014">
    <cfRule type="duplicateValues" dxfId="6119" priority="7159"/>
    <cfRule type="duplicateValues" dxfId="6118" priority="7158"/>
    <cfRule type="duplicateValues" dxfId="6117" priority="7157"/>
    <cfRule type="duplicateValues" dxfId="6116" priority="7156"/>
    <cfRule type="duplicateValues" dxfId="6115" priority="7155"/>
    <cfRule type="duplicateValues" dxfId="6114" priority="7154"/>
    <cfRule type="duplicateValues" dxfId="6113" priority="7153"/>
    <cfRule type="duplicateValues" dxfId="6112" priority="7152"/>
    <cfRule type="duplicateValues" dxfId="6111" priority="7151"/>
    <cfRule type="duplicateValues" dxfId="6110" priority="7150"/>
    <cfRule type="duplicateValues" dxfId="6109" priority="7149"/>
    <cfRule type="duplicateValues" dxfId="6108" priority="7148"/>
    <cfRule type="duplicateValues" dxfId="6107" priority="7147"/>
    <cfRule type="duplicateValues" dxfId="6106" priority="7146"/>
    <cfRule type="duplicateValues" dxfId="6105" priority="7145"/>
    <cfRule type="duplicateValues" dxfId="6104" priority="7144"/>
    <cfRule type="duplicateValues" dxfId="6103" priority="7143"/>
    <cfRule type="duplicateValues" dxfId="6102" priority="7142"/>
    <cfRule type="duplicateValues" dxfId="6101" priority="7141"/>
    <cfRule type="duplicateValues" dxfId="6100" priority="7179"/>
    <cfRule type="duplicateValues" dxfId="6099" priority="7140"/>
    <cfRule type="duplicateValues" dxfId="6098" priority="7203"/>
    <cfRule type="duplicateValues" dxfId="6097" priority="7240"/>
    <cfRule type="duplicateValues" dxfId="6096" priority="7239"/>
    <cfRule type="duplicateValues" dxfId="6095" priority="7238"/>
    <cfRule type="duplicateValues" dxfId="6094" priority="7237"/>
    <cfRule type="duplicateValues" dxfId="6093" priority="7236"/>
    <cfRule type="duplicateValues" dxfId="6092" priority="7235"/>
    <cfRule type="duplicateValues" dxfId="6091" priority="7234"/>
    <cfRule type="duplicateValues" dxfId="6090" priority="7233"/>
    <cfRule type="duplicateValues" dxfId="6089" priority="7232"/>
    <cfRule type="duplicateValues" dxfId="6088" priority="7231"/>
    <cfRule type="duplicateValues" dxfId="6087" priority="7230"/>
    <cfRule type="duplicateValues" dxfId="6086" priority="7229"/>
    <cfRule type="duplicateValues" dxfId="6085" priority="7228"/>
    <cfRule type="duplicateValues" dxfId="6084" priority="7227"/>
    <cfRule type="duplicateValues" dxfId="6083" priority="7226"/>
    <cfRule type="duplicateValues" dxfId="6082" priority="7225"/>
    <cfRule type="duplicateValues" dxfId="6081" priority="7224"/>
    <cfRule type="duplicateValues" dxfId="6080" priority="7223"/>
    <cfRule type="duplicateValues" dxfId="6079" priority="7222"/>
    <cfRule type="duplicateValues" dxfId="6078" priority="7221"/>
    <cfRule type="duplicateValues" dxfId="6077" priority="7220"/>
    <cfRule type="duplicateValues" dxfId="6076" priority="7219"/>
    <cfRule type="duplicateValues" dxfId="6075" priority="7218"/>
    <cfRule type="duplicateValues" dxfId="6074" priority="7217"/>
    <cfRule type="duplicateValues" dxfId="6073" priority="7216"/>
    <cfRule type="duplicateValues" dxfId="6072" priority="7215"/>
    <cfRule type="duplicateValues" dxfId="6071" priority="7214"/>
    <cfRule type="duplicateValues" dxfId="6070" priority="7213"/>
    <cfRule type="duplicateValues" dxfId="6069" priority="7212"/>
    <cfRule type="duplicateValues" dxfId="6068" priority="7211"/>
    <cfRule type="duplicateValues" dxfId="6067" priority="7210"/>
    <cfRule type="duplicateValues" dxfId="6066" priority="7209"/>
    <cfRule type="duplicateValues" dxfId="6065" priority="7208"/>
    <cfRule type="duplicateValues" dxfId="6064" priority="7207"/>
    <cfRule type="duplicateValues" dxfId="6063" priority="7206"/>
    <cfRule type="duplicateValues" dxfId="6062" priority="7205"/>
    <cfRule type="duplicateValues" dxfId="6061" priority="7204"/>
    <cfRule type="duplicateValues" dxfId="6060" priority="7202"/>
    <cfRule type="duplicateValues" dxfId="6059" priority="7201"/>
    <cfRule type="duplicateValues" dxfId="6058" priority="7200"/>
    <cfRule type="duplicateValues" dxfId="6057" priority="7199"/>
    <cfRule type="duplicateValues" dxfId="6056" priority="7198"/>
    <cfRule type="duplicateValues" dxfId="6055" priority="7197"/>
    <cfRule type="duplicateValues" dxfId="6054" priority="7196"/>
    <cfRule type="duplicateValues" dxfId="6053" priority="7195"/>
    <cfRule type="duplicateValues" dxfId="6052" priority="7194"/>
    <cfRule type="duplicateValues" dxfId="6051" priority="7193"/>
    <cfRule type="duplicateValues" dxfId="6050" priority="7192"/>
    <cfRule type="duplicateValues" dxfId="6049" priority="7191"/>
    <cfRule type="duplicateValues" dxfId="6048" priority="7190"/>
    <cfRule type="duplicateValues" dxfId="6047" priority="7189"/>
    <cfRule type="duplicateValues" dxfId="6046" priority="7188"/>
    <cfRule type="duplicateValues" dxfId="6045" priority="7187"/>
    <cfRule type="duplicateValues" dxfId="6044" priority="7186"/>
    <cfRule type="duplicateValues" dxfId="6043" priority="7185"/>
    <cfRule type="duplicateValues" dxfId="6042" priority="7184"/>
    <cfRule type="duplicateValues" dxfId="6041" priority="7183"/>
    <cfRule type="duplicateValues" dxfId="6040" priority="7182"/>
    <cfRule type="duplicateValues" dxfId="6039" priority="7181"/>
    <cfRule type="duplicateValues" dxfId="6038" priority="7180"/>
    <cfRule type="duplicateValues" dxfId="6037" priority="7178"/>
    <cfRule type="duplicateValues" dxfId="6036" priority="7177"/>
    <cfRule type="duplicateValues" dxfId="6035" priority="7176"/>
    <cfRule type="duplicateValues" dxfId="6034" priority="7175"/>
    <cfRule type="duplicateValues" dxfId="6033" priority="7174"/>
    <cfRule type="duplicateValues" dxfId="6032" priority="7173"/>
    <cfRule type="duplicateValues" dxfId="6031" priority="7172"/>
    <cfRule type="duplicateValues" dxfId="6030" priority="7171"/>
    <cfRule type="duplicateValues" dxfId="6029" priority="7170"/>
    <cfRule type="duplicateValues" dxfId="6028" priority="7169"/>
    <cfRule type="duplicateValues" dxfId="6027" priority="7168"/>
    <cfRule type="duplicateValues" dxfId="6026" priority="7167"/>
    <cfRule type="duplicateValues" dxfId="6025" priority="7166"/>
    <cfRule type="duplicateValues" dxfId="6024" priority="7165"/>
    <cfRule type="duplicateValues" dxfId="6023" priority="7164"/>
    <cfRule type="duplicateValues" dxfId="6022" priority="7163"/>
    <cfRule type="duplicateValues" dxfId="6021" priority="7162"/>
    <cfRule type="duplicateValues" dxfId="6020" priority="7161"/>
    <cfRule type="duplicateValues" dxfId="6019" priority="7160"/>
    <cfRule type="duplicateValues" dxfId="6018" priority="7312"/>
    <cfRule type="duplicateValues" dxfId="6017" priority="7311"/>
    <cfRule type="duplicateValues" dxfId="6016" priority="7310"/>
    <cfRule type="duplicateValues" dxfId="6015" priority="7309"/>
    <cfRule type="duplicateValues" dxfId="6014" priority="7308"/>
    <cfRule type="duplicateValues" dxfId="6013" priority="7307"/>
    <cfRule type="duplicateValues" dxfId="6012" priority="7306"/>
    <cfRule type="duplicateValues" dxfId="6011" priority="7305"/>
    <cfRule type="duplicateValues" dxfId="6010" priority="7304"/>
    <cfRule type="duplicateValues" dxfId="6009" priority="7303"/>
    <cfRule type="duplicateValues" dxfId="6008" priority="7302"/>
    <cfRule type="duplicateValues" dxfId="6007" priority="7301"/>
    <cfRule type="duplicateValues" dxfId="6006" priority="7300"/>
    <cfRule type="duplicateValues" dxfId="6005" priority="7299"/>
    <cfRule type="duplicateValues" dxfId="6004" priority="7298"/>
    <cfRule type="duplicateValues" dxfId="6003" priority="7297"/>
    <cfRule type="duplicateValues" dxfId="6002" priority="7296"/>
    <cfRule type="duplicateValues" dxfId="6001" priority="7295"/>
    <cfRule type="duplicateValues" dxfId="6000" priority="7294"/>
    <cfRule type="duplicateValues" dxfId="5999" priority="7293"/>
    <cfRule type="duplicateValues" dxfId="5998" priority="7292"/>
    <cfRule type="duplicateValues" dxfId="5997" priority="7291"/>
    <cfRule type="duplicateValues" dxfId="5996" priority="7290"/>
    <cfRule type="duplicateValues" dxfId="5995" priority="7289"/>
    <cfRule type="duplicateValues" dxfId="5994" priority="7288"/>
    <cfRule type="duplicateValues" dxfId="5993" priority="7287"/>
    <cfRule type="duplicateValues" dxfId="5992" priority="7286"/>
    <cfRule type="duplicateValues" dxfId="5991" priority="7285"/>
    <cfRule type="duplicateValues" dxfId="5990" priority="7284"/>
    <cfRule type="duplicateValues" dxfId="5989" priority="7283"/>
    <cfRule type="duplicateValues" dxfId="5988" priority="7282"/>
    <cfRule type="duplicateValues" dxfId="5987" priority="7281"/>
    <cfRule type="duplicateValues" dxfId="5986" priority="7280"/>
    <cfRule type="duplicateValues" dxfId="5985" priority="7279"/>
    <cfRule type="duplicateValues" dxfId="5984" priority="7278"/>
    <cfRule type="duplicateValues" dxfId="5983" priority="7277"/>
    <cfRule type="duplicateValues" dxfId="5982" priority="7276"/>
    <cfRule type="duplicateValues" dxfId="5981" priority="7275"/>
    <cfRule type="duplicateValues" dxfId="5980" priority="7274"/>
    <cfRule type="duplicateValues" dxfId="5979" priority="7273"/>
    <cfRule type="duplicateValues" dxfId="5978" priority="7272"/>
    <cfRule type="duplicateValues" dxfId="5977" priority="7271"/>
    <cfRule type="duplicateValues" dxfId="5976" priority="7270"/>
    <cfRule type="duplicateValues" dxfId="5975" priority="7269"/>
    <cfRule type="duplicateValues" dxfId="5974" priority="7268"/>
    <cfRule type="duplicateValues" dxfId="5973" priority="7267"/>
    <cfRule type="duplicateValues" dxfId="5972" priority="7266"/>
    <cfRule type="duplicateValues" dxfId="5971" priority="7265"/>
    <cfRule type="duplicateValues" dxfId="5970" priority="7264"/>
    <cfRule type="duplicateValues" dxfId="5969" priority="7263"/>
    <cfRule type="duplicateValues" dxfId="5968" priority="7262"/>
    <cfRule type="duplicateValues" dxfId="5967" priority="7261"/>
    <cfRule type="duplicateValues" dxfId="5966" priority="7260"/>
    <cfRule type="duplicateValues" dxfId="5965" priority="7259"/>
    <cfRule type="duplicateValues" dxfId="5964" priority="7258"/>
    <cfRule type="duplicateValues" dxfId="5963" priority="7257"/>
    <cfRule type="duplicateValues" dxfId="5962" priority="7256"/>
    <cfRule type="duplicateValues" dxfId="5961" priority="7255"/>
    <cfRule type="duplicateValues" dxfId="5960" priority="7254"/>
    <cfRule type="duplicateValues" dxfId="5959" priority="7253"/>
    <cfRule type="duplicateValues" dxfId="5958" priority="7252"/>
    <cfRule type="duplicateValues" dxfId="5957" priority="7251"/>
    <cfRule type="duplicateValues" dxfId="5956" priority="7250"/>
    <cfRule type="duplicateValues" dxfId="5955" priority="7249"/>
    <cfRule type="duplicateValues" dxfId="5954" priority="7248"/>
    <cfRule type="duplicateValues" dxfId="5953" priority="7247"/>
    <cfRule type="duplicateValues" dxfId="5952" priority="7246"/>
    <cfRule type="duplicateValues" dxfId="5951" priority="7245"/>
    <cfRule type="duplicateValues" dxfId="5950" priority="7244"/>
    <cfRule type="duplicateValues" dxfId="5949" priority="7243"/>
    <cfRule type="duplicateValues" dxfId="5948" priority="7242"/>
    <cfRule type="duplicateValues" dxfId="5947" priority="7241"/>
  </conditionalFormatting>
  <conditionalFormatting sqref="C1015">
    <cfRule type="duplicateValues" dxfId="5946" priority="7067"/>
    <cfRule type="duplicateValues" dxfId="5945" priority="7066"/>
    <cfRule type="duplicateValues" dxfId="5944" priority="7065"/>
    <cfRule type="duplicateValues" dxfId="5943" priority="7064"/>
    <cfRule type="duplicateValues" dxfId="5942" priority="7063"/>
    <cfRule type="duplicateValues" dxfId="5941" priority="7062"/>
    <cfRule type="duplicateValues" dxfId="5940" priority="7061"/>
    <cfRule type="duplicateValues" dxfId="5939" priority="7060"/>
    <cfRule type="duplicateValues" dxfId="5938" priority="7059"/>
    <cfRule type="duplicateValues" dxfId="5937" priority="7058"/>
    <cfRule type="duplicateValues" dxfId="5936" priority="7057"/>
    <cfRule type="duplicateValues" dxfId="5935" priority="7056"/>
    <cfRule type="duplicateValues" dxfId="5934" priority="7055"/>
    <cfRule type="duplicateValues" dxfId="5933" priority="7054"/>
    <cfRule type="duplicateValues" dxfId="5932" priority="7053"/>
    <cfRule type="duplicateValues" dxfId="5931" priority="7052"/>
    <cfRule type="duplicateValues" dxfId="5930" priority="7051"/>
    <cfRule type="duplicateValues" dxfId="5929" priority="7050"/>
    <cfRule type="duplicateValues" dxfId="5928" priority="7049"/>
    <cfRule type="duplicateValues" dxfId="5927" priority="7048"/>
    <cfRule type="duplicateValues" dxfId="5926" priority="7047"/>
    <cfRule type="duplicateValues" dxfId="5925" priority="7046"/>
    <cfRule type="duplicateValues" dxfId="5924" priority="7045"/>
    <cfRule type="duplicateValues" dxfId="5923" priority="7044"/>
    <cfRule type="duplicateValues" dxfId="5922" priority="7043"/>
    <cfRule type="duplicateValues" dxfId="5921" priority="7042"/>
    <cfRule type="duplicateValues" dxfId="5920" priority="7041"/>
    <cfRule type="duplicateValues" dxfId="5919" priority="7040"/>
    <cfRule type="duplicateValues" dxfId="5918" priority="7039"/>
    <cfRule type="duplicateValues" dxfId="5917" priority="7038"/>
    <cfRule type="duplicateValues" dxfId="5916" priority="7037"/>
    <cfRule type="duplicateValues" dxfId="5915" priority="7036"/>
    <cfRule type="duplicateValues" dxfId="5914" priority="7035"/>
    <cfRule type="duplicateValues" dxfId="5913" priority="7034"/>
    <cfRule type="duplicateValues" dxfId="5912" priority="7033"/>
    <cfRule type="duplicateValues" dxfId="5911" priority="7032"/>
    <cfRule type="duplicateValues" dxfId="5910" priority="7031"/>
    <cfRule type="duplicateValues" dxfId="5909" priority="7030"/>
    <cfRule type="duplicateValues" dxfId="5908" priority="7029"/>
    <cfRule type="duplicateValues" dxfId="5907" priority="7028"/>
    <cfRule type="duplicateValues" dxfId="5906" priority="7027"/>
    <cfRule type="duplicateValues" dxfId="5905" priority="7026"/>
    <cfRule type="duplicateValues" dxfId="5904" priority="7025"/>
    <cfRule type="duplicateValues" dxfId="5903" priority="7024"/>
    <cfRule type="duplicateValues" dxfId="5902" priority="7023"/>
    <cfRule type="duplicateValues" dxfId="5901" priority="7022"/>
    <cfRule type="duplicateValues" dxfId="5900" priority="7021"/>
    <cfRule type="duplicateValues" dxfId="5899" priority="7020"/>
    <cfRule type="duplicateValues" dxfId="5898" priority="7019"/>
    <cfRule type="duplicateValues" dxfId="5897" priority="7018"/>
    <cfRule type="duplicateValues" dxfId="5896" priority="7017"/>
    <cfRule type="duplicateValues" dxfId="5895" priority="7016"/>
    <cfRule type="duplicateValues" dxfId="5894" priority="7015"/>
    <cfRule type="duplicateValues" dxfId="5893" priority="7014"/>
    <cfRule type="duplicateValues" dxfId="5892" priority="7013"/>
    <cfRule type="duplicateValues" dxfId="5891" priority="7012"/>
    <cfRule type="duplicateValues" dxfId="5890" priority="7011"/>
    <cfRule type="duplicateValues" dxfId="5889" priority="7010"/>
    <cfRule type="duplicateValues" dxfId="5888" priority="7009"/>
    <cfRule type="duplicateValues" dxfId="5887" priority="7008"/>
    <cfRule type="duplicateValues" dxfId="5886" priority="7007"/>
    <cfRule type="duplicateValues" dxfId="5885" priority="7006"/>
    <cfRule type="duplicateValues" dxfId="5884" priority="7005"/>
    <cfRule type="duplicateValues" dxfId="5883" priority="7004"/>
    <cfRule type="duplicateValues" dxfId="5882" priority="7003"/>
    <cfRule type="duplicateValues" dxfId="5881" priority="7002"/>
    <cfRule type="duplicateValues" dxfId="5880" priority="7001"/>
    <cfRule type="duplicateValues" dxfId="5879" priority="7000"/>
    <cfRule type="duplicateValues" dxfId="5878" priority="6999"/>
    <cfRule type="duplicateValues" dxfId="5877" priority="6998"/>
    <cfRule type="duplicateValues" dxfId="5876" priority="6997"/>
    <cfRule type="duplicateValues" dxfId="5875" priority="6996"/>
    <cfRule type="duplicateValues" dxfId="5874" priority="6995"/>
    <cfRule type="duplicateValues" dxfId="5873" priority="6994"/>
    <cfRule type="duplicateValues" dxfId="5872" priority="6993"/>
    <cfRule type="duplicateValues" dxfId="5871" priority="6992"/>
    <cfRule type="duplicateValues" dxfId="5870" priority="6991"/>
    <cfRule type="duplicateValues" dxfId="5869" priority="6990"/>
    <cfRule type="duplicateValues" dxfId="5868" priority="6989"/>
    <cfRule type="duplicateValues" dxfId="5867" priority="6988"/>
    <cfRule type="duplicateValues" dxfId="5866" priority="6987"/>
    <cfRule type="duplicateValues" dxfId="5865" priority="6986"/>
    <cfRule type="duplicateValues" dxfId="5864" priority="6985"/>
    <cfRule type="duplicateValues" dxfId="5863" priority="6984"/>
    <cfRule type="duplicateValues" dxfId="5862" priority="6983"/>
    <cfRule type="duplicateValues" dxfId="5861" priority="6982"/>
    <cfRule type="duplicateValues" dxfId="5860" priority="6981"/>
    <cfRule type="duplicateValues" dxfId="5859" priority="6980"/>
    <cfRule type="duplicateValues" dxfId="5858" priority="6979"/>
    <cfRule type="duplicateValues" dxfId="5857" priority="6978"/>
    <cfRule type="duplicateValues" dxfId="5856" priority="6977"/>
    <cfRule type="duplicateValues" dxfId="5855" priority="6976"/>
    <cfRule type="duplicateValues" dxfId="5854" priority="6975"/>
    <cfRule type="duplicateValues" dxfId="5853" priority="6974"/>
    <cfRule type="duplicateValues" dxfId="5852" priority="6973"/>
    <cfRule type="duplicateValues" dxfId="5851" priority="6972"/>
    <cfRule type="duplicateValues" dxfId="5850" priority="6971"/>
    <cfRule type="duplicateValues" dxfId="5849" priority="6970"/>
    <cfRule type="duplicateValues" dxfId="5848" priority="6969"/>
    <cfRule type="duplicateValues" dxfId="5847" priority="6968"/>
    <cfRule type="duplicateValues" dxfId="5846" priority="6967"/>
    <cfRule type="duplicateValues" dxfId="5845" priority="7139"/>
    <cfRule type="duplicateValues" dxfId="5844" priority="7138"/>
    <cfRule type="duplicateValues" dxfId="5843" priority="7137"/>
    <cfRule type="duplicateValues" dxfId="5842" priority="7136"/>
    <cfRule type="duplicateValues" dxfId="5841" priority="7135"/>
    <cfRule type="duplicateValues" dxfId="5840" priority="7134"/>
    <cfRule type="duplicateValues" dxfId="5839" priority="7133"/>
    <cfRule type="duplicateValues" dxfId="5838" priority="7132"/>
    <cfRule type="duplicateValues" dxfId="5837" priority="7131"/>
    <cfRule type="duplicateValues" dxfId="5836" priority="7130"/>
    <cfRule type="duplicateValues" dxfId="5835" priority="7129"/>
    <cfRule type="duplicateValues" dxfId="5834" priority="7128"/>
    <cfRule type="duplicateValues" dxfId="5833" priority="7127"/>
    <cfRule type="duplicateValues" dxfId="5832" priority="7126"/>
    <cfRule type="duplicateValues" dxfId="5831" priority="7125"/>
    <cfRule type="duplicateValues" dxfId="5830" priority="7124"/>
    <cfRule type="duplicateValues" dxfId="5829" priority="7123"/>
    <cfRule type="duplicateValues" dxfId="5828" priority="7122"/>
    <cfRule type="duplicateValues" dxfId="5827" priority="7121"/>
    <cfRule type="duplicateValues" dxfId="5826" priority="7120"/>
    <cfRule type="duplicateValues" dxfId="5825" priority="7119"/>
    <cfRule type="duplicateValues" dxfId="5824" priority="7118"/>
    <cfRule type="duplicateValues" dxfId="5823" priority="7117"/>
    <cfRule type="duplicateValues" dxfId="5822" priority="7116"/>
    <cfRule type="duplicateValues" dxfId="5821" priority="7115"/>
    <cfRule type="duplicateValues" dxfId="5820" priority="7114"/>
    <cfRule type="duplicateValues" dxfId="5819" priority="7113"/>
    <cfRule type="duplicateValues" dxfId="5818" priority="7112"/>
    <cfRule type="duplicateValues" dxfId="5817" priority="7111"/>
    <cfRule type="duplicateValues" dxfId="5816" priority="7110"/>
    <cfRule type="duplicateValues" dxfId="5815" priority="7109"/>
    <cfRule type="duplicateValues" dxfId="5814" priority="7108"/>
    <cfRule type="duplicateValues" dxfId="5813" priority="7107"/>
    <cfRule type="duplicateValues" dxfId="5812" priority="7106"/>
    <cfRule type="duplicateValues" dxfId="5811" priority="7105"/>
    <cfRule type="duplicateValues" dxfId="5810" priority="7104"/>
    <cfRule type="duplicateValues" dxfId="5809" priority="7103"/>
    <cfRule type="duplicateValues" dxfId="5808" priority="7102"/>
    <cfRule type="duplicateValues" dxfId="5807" priority="7101"/>
    <cfRule type="duplicateValues" dxfId="5806" priority="7100"/>
    <cfRule type="duplicateValues" dxfId="5805" priority="7099"/>
    <cfRule type="duplicateValues" dxfId="5804" priority="7098"/>
    <cfRule type="duplicateValues" dxfId="5803" priority="7097"/>
    <cfRule type="duplicateValues" dxfId="5802" priority="7096"/>
    <cfRule type="duplicateValues" dxfId="5801" priority="7095"/>
    <cfRule type="duplicateValues" dxfId="5800" priority="7094"/>
    <cfRule type="duplicateValues" dxfId="5799" priority="7093"/>
    <cfRule type="duplicateValues" dxfId="5798" priority="7092"/>
    <cfRule type="duplicateValues" dxfId="5797" priority="7091"/>
    <cfRule type="duplicateValues" dxfId="5796" priority="7090"/>
    <cfRule type="duplicateValues" dxfId="5795" priority="7089"/>
    <cfRule type="duplicateValues" dxfId="5794" priority="7088"/>
    <cfRule type="duplicateValues" dxfId="5793" priority="7087"/>
    <cfRule type="duplicateValues" dxfId="5792" priority="7086"/>
    <cfRule type="duplicateValues" dxfId="5791" priority="7085"/>
    <cfRule type="duplicateValues" dxfId="5790" priority="7084"/>
    <cfRule type="duplicateValues" dxfId="5789" priority="7083"/>
    <cfRule type="duplicateValues" dxfId="5788" priority="7082"/>
    <cfRule type="duplicateValues" dxfId="5787" priority="7081"/>
    <cfRule type="duplicateValues" dxfId="5786" priority="7080"/>
    <cfRule type="duplicateValues" dxfId="5785" priority="7079"/>
    <cfRule type="duplicateValues" dxfId="5784" priority="7078"/>
    <cfRule type="duplicateValues" dxfId="5783" priority="7077"/>
    <cfRule type="duplicateValues" dxfId="5782" priority="7076"/>
    <cfRule type="duplicateValues" dxfId="5781" priority="7075"/>
    <cfRule type="duplicateValues" dxfId="5780" priority="7074"/>
    <cfRule type="duplicateValues" dxfId="5779" priority="7073"/>
    <cfRule type="duplicateValues" dxfId="5778" priority="7072"/>
    <cfRule type="duplicateValues" dxfId="5777" priority="7071"/>
    <cfRule type="duplicateValues" dxfId="5776" priority="7070"/>
    <cfRule type="duplicateValues" dxfId="5775" priority="7069"/>
    <cfRule type="duplicateValues" dxfId="5774" priority="7068"/>
  </conditionalFormatting>
  <conditionalFormatting sqref="C1016">
    <cfRule type="duplicateValues" dxfId="5773" priority="6917"/>
    <cfRule type="duplicateValues" dxfId="5772" priority="6923"/>
    <cfRule type="duplicateValues" dxfId="5771" priority="6922"/>
    <cfRule type="duplicateValues" dxfId="5770" priority="6921"/>
    <cfRule type="duplicateValues" dxfId="5769" priority="6920"/>
    <cfRule type="duplicateValues" dxfId="5768" priority="6919"/>
    <cfRule type="duplicateValues" dxfId="5767" priority="6918"/>
    <cfRule type="duplicateValues" dxfId="5766" priority="6895"/>
    <cfRule type="duplicateValues" dxfId="5765" priority="6916"/>
    <cfRule type="duplicateValues" dxfId="5764" priority="6915"/>
    <cfRule type="duplicateValues" dxfId="5763" priority="6914"/>
    <cfRule type="duplicateValues" dxfId="5762" priority="6913"/>
    <cfRule type="duplicateValues" dxfId="5761" priority="6912"/>
    <cfRule type="duplicateValues" dxfId="5760" priority="6911"/>
    <cfRule type="duplicateValues" dxfId="5759" priority="6910"/>
    <cfRule type="duplicateValues" dxfId="5758" priority="6909"/>
    <cfRule type="duplicateValues" dxfId="5757" priority="6908"/>
    <cfRule type="duplicateValues" dxfId="5756" priority="6907"/>
    <cfRule type="duplicateValues" dxfId="5755" priority="6906"/>
    <cfRule type="duplicateValues" dxfId="5754" priority="6905"/>
    <cfRule type="duplicateValues" dxfId="5753" priority="6904"/>
    <cfRule type="duplicateValues" dxfId="5752" priority="6903"/>
    <cfRule type="duplicateValues" dxfId="5751" priority="6902"/>
    <cfRule type="duplicateValues" dxfId="5750" priority="6901"/>
    <cfRule type="duplicateValues" dxfId="5749" priority="6900"/>
    <cfRule type="duplicateValues" dxfId="5748" priority="6899"/>
    <cfRule type="duplicateValues" dxfId="5747" priority="6898"/>
    <cfRule type="duplicateValues" dxfId="5746" priority="6897"/>
    <cfRule type="duplicateValues" dxfId="5745" priority="6896"/>
    <cfRule type="duplicateValues" dxfId="5744" priority="6966"/>
    <cfRule type="duplicateValues" dxfId="5743" priority="6965"/>
    <cfRule type="duplicateValues" dxfId="5742" priority="6964"/>
    <cfRule type="duplicateValues" dxfId="5741" priority="6963"/>
    <cfRule type="duplicateValues" dxfId="5740" priority="6962"/>
    <cfRule type="duplicateValues" dxfId="5739" priority="6961"/>
    <cfRule type="duplicateValues" dxfId="5738" priority="6960"/>
    <cfRule type="duplicateValues" dxfId="5737" priority="6959"/>
    <cfRule type="duplicateValues" dxfId="5736" priority="6958"/>
    <cfRule type="duplicateValues" dxfId="5735" priority="6957"/>
    <cfRule type="duplicateValues" dxfId="5734" priority="6956"/>
    <cfRule type="duplicateValues" dxfId="5733" priority="6955"/>
    <cfRule type="duplicateValues" dxfId="5732" priority="6954"/>
    <cfRule type="duplicateValues" dxfId="5731" priority="6953"/>
    <cfRule type="duplicateValues" dxfId="5730" priority="6894"/>
    <cfRule type="duplicateValues" dxfId="5729" priority="6952"/>
    <cfRule type="duplicateValues" dxfId="5728" priority="6951"/>
    <cfRule type="duplicateValues" dxfId="5727" priority="6950"/>
    <cfRule type="duplicateValues" dxfId="5726" priority="6949"/>
    <cfRule type="duplicateValues" dxfId="5725" priority="6948"/>
    <cfRule type="duplicateValues" dxfId="5724" priority="6947"/>
    <cfRule type="duplicateValues" dxfId="5723" priority="6946"/>
    <cfRule type="duplicateValues" dxfId="5722" priority="6945"/>
    <cfRule type="duplicateValues" dxfId="5721" priority="6944"/>
    <cfRule type="duplicateValues" dxfId="5720" priority="6943"/>
    <cfRule type="duplicateValues" dxfId="5719" priority="6942"/>
    <cfRule type="duplicateValues" dxfId="5718" priority="6941"/>
    <cfRule type="duplicateValues" dxfId="5717" priority="6940"/>
    <cfRule type="duplicateValues" dxfId="5716" priority="6939"/>
    <cfRule type="duplicateValues" dxfId="5715" priority="6938"/>
    <cfRule type="duplicateValues" dxfId="5714" priority="6937"/>
    <cfRule type="duplicateValues" dxfId="5713" priority="6936"/>
    <cfRule type="duplicateValues" dxfId="5712" priority="6935"/>
    <cfRule type="duplicateValues" dxfId="5711" priority="6934"/>
    <cfRule type="duplicateValues" dxfId="5710" priority="6933"/>
    <cfRule type="duplicateValues" dxfId="5709" priority="6932"/>
    <cfRule type="duplicateValues" dxfId="5708" priority="6931"/>
    <cfRule type="duplicateValues" dxfId="5707" priority="6930"/>
    <cfRule type="duplicateValues" dxfId="5706" priority="6929"/>
    <cfRule type="duplicateValues" dxfId="5705" priority="6928"/>
    <cfRule type="duplicateValues" dxfId="5704" priority="6927"/>
    <cfRule type="duplicateValues" dxfId="5703" priority="6926"/>
    <cfRule type="duplicateValues" dxfId="5702" priority="6925"/>
    <cfRule type="duplicateValues" dxfId="5701" priority="6924"/>
    <cfRule type="duplicateValues" dxfId="5700" priority="6893"/>
    <cfRule type="duplicateValues" dxfId="5699" priority="6892"/>
    <cfRule type="duplicateValues" dxfId="5698" priority="6891"/>
    <cfRule type="duplicateValues" dxfId="5697" priority="6890"/>
    <cfRule type="duplicateValues" dxfId="5696" priority="6889"/>
    <cfRule type="duplicateValues" dxfId="5695" priority="6888"/>
    <cfRule type="duplicateValues" dxfId="5694" priority="6887"/>
    <cfRule type="duplicateValues" dxfId="5693" priority="6886"/>
    <cfRule type="duplicateValues" dxfId="5692" priority="6885"/>
    <cfRule type="duplicateValues" dxfId="5691" priority="6884"/>
    <cfRule type="duplicateValues" dxfId="5690" priority="6883"/>
    <cfRule type="duplicateValues" dxfId="5689" priority="6882"/>
    <cfRule type="duplicateValues" dxfId="5688" priority="6881"/>
    <cfRule type="duplicateValues" dxfId="5687" priority="6880"/>
    <cfRule type="duplicateValues" dxfId="5686" priority="6879"/>
    <cfRule type="duplicateValues" dxfId="5685" priority="6878"/>
    <cfRule type="duplicateValues" dxfId="5684" priority="6877"/>
    <cfRule type="duplicateValues" dxfId="5683" priority="6876"/>
    <cfRule type="duplicateValues" dxfId="5682" priority="6875"/>
    <cfRule type="duplicateValues" dxfId="5681" priority="6874"/>
    <cfRule type="duplicateValues" dxfId="5680" priority="6873"/>
    <cfRule type="duplicateValues" dxfId="5679" priority="6872"/>
    <cfRule type="duplicateValues" dxfId="5678" priority="6871"/>
    <cfRule type="duplicateValues" dxfId="5677" priority="6870"/>
    <cfRule type="duplicateValues" dxfId="5676" priority="6869"/>
    <cfRule type="duplicateValues" dxfId="5675" priority="6868"/>
    <cfRule type="duplicateValues" dxfId="5674" priority="6867"/>
    <cfRule type="duplicateValues" dxfId="5673" priority="6866"/>
    <cfRule type="duplicateValues" dxfId="5672" priority="6865"/>
    <cfRule type="duplicateValues" dxfId="5671" priority="6864"/>
    <cfRule type="duplicateValues" dxfId="5670" priority="6863"/>
    <cfRule type="duplicateValues" dxfId="5669" priority="6862"/>
    <cfRule type="duplicateValues" dxfId="5668" priority="6861"/>
    <cfRule type="duplicateValues" dxfId="5667" priority="6860"/>
    <cfRule type="duplicateValues" dxfId="5666" priority="6859"/>
    <cfRule type="duplicateValues" dxfId="5665" priority="6858"/>
    <cfRule type="duplicateValues" dxfId="5664" priority="6857"/>
    <cfRule type="duplicateValues" dxfId="5663" priority="6856"/>
    <cfRule type="duplicateValues" dxfId="5662" priority="6855"/>
    <cfRule type="duplicateValues" dxfId="5661" priority="6854"/>
    <cfRule type="duplicateValues" dxfId="5660" priority="6853"/>
    <cfRule type="duplicateValues" dxfId="5659" priority="6852"/>
    <cfRule type="duplicateValues" dxfId="5658" priority="6851"/>
    <cfRule type="duplicateValues" dxfId="5657" priority="6850"/>
    <cfRule type="duplicateValues" dxfId="5656" priority="6849"/>
    <cfRule type="duplicateValues" dxfId="5655" priority="6848"/>
    <cfRule type="duplicateValues" dxfId="5654" priority="6847"/>
    <cfRule type="duplicateValues" dxfId="5653" priority="6846"/>
    <cfRule type="duplicateValues" dxfId="5652" priority="6845"/>
    <cfRule type="duplicateValues" dxfId="5651" priority="6844"/>
    <cfRule type="duplicateValues" dxfId="5650" priority="6843"/>
    <cfRule type="duplicateValues" dxfId="5649" priority="6842"/>
    <cfRule type="duplicateValues" dxfId="5648" priority="6841"/>
    <cfRule type="duplicateValues" dxfId="5647" priority="6840"/>
    <cfRule type="duplicateValues" dxfId="5646" priority="6839"/>
    <cfRule type="duplicateValues" dxfId="5645" priority="6838"/>
    <cfRule type="duplicateValues" dxfId="5644" priority="6837"/>
    <cfRule type="duplicateValues" dxfId="5643" priority="6836"/>
    <cfRule type="duplicateValues" dxfId="5642" priority="6835"/>
    <cfRule type="duplicateValues" dxfId="5641" priority="6834"/>
    <cfRule type="duplicateValues" dxfId="5640" priority="6833"/>
    <cfRule type="duplicateValues" dxfId="5639" priority="6832"/>
    <cfRule type="duplicateValues" dxfId="5638" priority="6831"/>
    <cfRule type="duplicateValues" dxfId="5637" priority="6830"/>
    <cfRule type="duplicateValues" dxfId="5636" priority="6829"/>
    <cfRule type="duplicateValues" dxfId="5635" priority="6828"/>
    <cfRule type="duplicateValues" dxfId="5634" priority="6827"/>
    <cfRule type="duplicateValues" dxfId="5633" priority="6826"/>
    <cfRule type="duplicateValues" dxfId="5632" priority="6825"/>
    <cfRule type="duplicateValues" dxfId="5631" priority="6824"/>
    <cfRule type="duplicateValues" dxfId="5630" priority="6823"/>
    <cfRule type="duplicateValues" dxfId="5629" priority="6822"/>
    <cfRule type="duplicateValues" dxfId="5628" priority="6821"/>
    <cfRule type="duplicateValues" dxfId="5627" priority="6820"/>
    <cfRule type="duplicateValues" dxfId="5626" priority="6819"/>
    <cfRule type="duplicateValues" dxfId="5625" priority="6818"/>
    <cfRule type="duplicateValues" dxfId="5624" priority="6817"/>
    <cfRule type="duplicateValues" dxfId="5623" priority="6816"/>
    <cfRule type="duplicateValues" dxfId="5622" priority="6815"/>
    <cfRule type="duplicateValues" dxfId="5621" priority="6814"/>
    <cfRule type="duplicateValues" dxfId="5620" priority="6813"/>
    <cfRule type="duplicateValues" dxfId="5619" priority="6812"/>
    <cfRule type="duplicateValues" dxfId="5618" priority="6811"/>
    <cfRule type="duplicateValues" dxfId="5617" priority="6810"/>
    <cfRule type="duplicateValues" dxfId="5616" priority="6809"/>
    <cfRule type="duplicateValues" dxfId="5615" priority="6808"/>
    <cfRule type="duplicateValues" dxfId="5614" priority="6807"/>
    <cfRule type="duplicateValues" dxfId="5613" priority="6806"/>
    <cfRule type="duplicateValues" dxfId="5612" priority="6805"/>
    <cfRule type="duplicateValues" dxfId="5611" priority="6804"/>
    <cfRule type="duplicateValues" dxfId="5610" priority="6803"/>
    <cfRule type="duplicateValues" dxfId="5609" priority="6802"/>
    <cfRule type="duplicateValues" dxfId="5608" priority="6801"/>
    <cfRule type="duplicateValues" dxfId="5607" priority="6800"/>
    <cfRule type="duplicateValues" dxfId="5606" priority="6799"/>
    <cfRule type="duplicateValues" dxfId="5605" priority="6798"/>
    <cfRule type="duplicateValues" dxfId="5604" priority="6797"/>
    <cfRule type="duplicateValues" dxfId="5603" priority="6796"/>
    <cfRule type="duplicateValues" dxfId="5602" priority="6795"/>
    <cfRule type="duplicateValues" dxfId="5601" priority="6794"/>
  </conditionalFormatting>
  <conditionalFormatting sqref="C1017:C1021">
    <cfRule type="duplicateValues" dxfId="5600" priority="6706"/>
    <cfRule type="duplicateValues" dxfId="5599" priority="6664"/>
    <cfRule type="duplicateValues" dxfId="5598" priority="6665"/>
    <cfRule type="duplicateValues" dxfId="5597" priority="6666"/>
    <cfRule type="duplicateValues" dxfId="5596" priority="6667"/>
    <cfRule type="duplicateValues" dxfId="5595" priority="6668"/>
    <cfRule type="duplicateValues" dxfId="5594" priority="6669"/>
    <cfRule type="duplicateValues" dxfId="5593" priority="6670"/>
    <cfRule type="duplicateValues" dxfId="5592" priority="6671"/>
    <cfRule type="duplicateValues" dxfId="5591" priority="6672"/>
    <cfRule type="duplicateValues" dxfId="5590" priority="6673"/>
    <cfRule type="duplicateValues" dxfId="5589" priority="6674"/>
    <cfRule type="duplicateValues" dxfId="5588" priority="6675"/>
    <cfRule type="duplicateValues" dxfId="5587" priority="6676"/>
    <cfRule type="duplicateValues" dxfId="5586" priority="6677"/>
    <cfRule type="duplicateValues" dxfId="5585" priority="6678"/>
    <cfRule type="duplicateValues" dxfId="5584" priority="6679"/>
    <cfRule type="duplicateValues" dxfId="5583" priority="6680"/>
    <cfRule type="duplicateValues" dxfId="5582" priority="6681"/>
    <cfRule type="duplicateValues" dxfId="5581" priority="6682"/>
    <cfRule type="duplicateValues" dxfId="5580" priority="6683"/>
    <cfRule type="duplicateValues" dxfId="5579" priority="6684"/>
    <cfRule type="duplicateValues" dxfId="5578" priority="6685"/>
    <cfRule type="duplicateValues" dxfId="5577" priority="6686"/>
    <cfRule type="duplicateValues" dxfId="5576" priority="6687"/>
    <cfRule type="duplicateValues" dxfId="5575" priority="6688"/>
    <cfRule type="duplicateValues" dxfId="5574" priority="6689"/>
    <cfRule type="duplicateValues" dxfId="5573" priority="6690"/>
    <cfRule type="duplicateValues" dxfId="5572" priority="6691"/>
    <cfRule type="duplicateValues" dxfId="5571" priority="6692"/>
    <cfRule type="duplicateValues" dxfId="5570" priority="6693"/>
    <cfRule type="duplicateValues" dxfId="5569" priority="6694"/>
    <cfRule type="duplicateValues" dxfId="5568" priority="6695"/>
    <cfRule type="duplicateValues" dxfId="5567" priority="6696"/>
    <cfRule type="duplicateValues" dxfId="5566" priority="6697"/>
    <cfRule type="duplicateValues" dxfId="5565" priority="6698"/>
    <cfRule type="duplicateValues" dxfId="5564" priority="6699"/>
    <cfRule type="duplicateValues" dxfId="5563" priority="6700"/>
    <cfRule type="duplicateValues" dxfId="5562" priority="6701"/>
    <cfRule type="duplicateValues" dxfId="5561" priority="6702"/>
    <cfRule type="duplicateValues" dxfId="5560" priority="6703"/>
    <cfRule type="duplicateValues" dxfId="5559" priority="6704"/>
    <cfRule type="duplicateValues" dxfId="5558" priority="6705"/>
    <cfRule type="duplicateValues" dxfId="5557" priority="6707"/>
    <cfRule type="duplicateValues" dxfId="5556" priority="6708"/>
    <cfRule type="duplicateValues" dxfId="5555" priority="6709"/>
    <cfRule type="duplicateValues" dxfId="5554" priority="6710"/>
    <cfRule type="duplicateValues" dxfId="5553" priority="6711"/>
    <cfRule type="duplicateValues" dxfId="5552" priority="6712"/>
    <cfRule type="duplicateValues" dxfId="5551" priority="6713"/>
    <cfRule type="duplicateValues" dxfId="5550" priority="6714"/>
    <cfRule type="duplicateValues" dxfId="5549" priority="6715"/>
    <cfRule type="duplicateValues" dxfId="5548" priority="6716"/>
    <cfRule type="duplicateValues" dxfId="5547" priority="6717"/>
    <cfRule type="duplicateValues" dxfId="5546" priority="6718"/>
    <cfRule type="duplicateValues" dxfId="5545" priority="6719"/>
    <cfRule type="duplicateValues" dxfId="5544" priority="6720"/>
    <cfRule type="duplicateValues" dxfId="5543" priority="6721"/>
    <cfRule type="duplicateValues" dxfId="5542" priority="6722"/>
    <cfRule type="duplicateValues" dxfId="5541" priority="6723"/>
    <cfRule type="duplicateValues" dxfId="5540" priority="6724"/>
    <cfRule type="duplicateValues" dxfId="5539" priority="6725"/>
    <cfRule type="duplicateValues" dxfId="5538" priority="6726"/>
    <cfRule type="duplicateValues" dxfId="5537" priority="6727"/>
    <cfRule type="duplicateValues" dxfId="5536" priority="6728"/>
    <cfRule type="duplicateValues" dxfId="5535" priority="6729"/>
    <cfRule type="duplicateValues" dxfId="5534" priority="6730"/>
    <cfRule type="duplicateValues" dxfId="5533" priority="6731"/>
    <cfRule type="duplicateValues" dxfId="5532" priority="6732"/>
    <cfRule type="duplicateValues" dxfId="5531" priority="6733"/>
    <cfRule type="duplicateValues" dxfId="5530" priority="6734"/>
    <cfRule type="duplicateValues" dxfId="5529" priority="6735"/>
    <cfRule type="duplicateValues" dxfId="5528" priority="6736"/>
    <cfRule type="duplicateValues" dxfId="5527" priority="6737"/>
    <cfRule type="duplicateValues" dxfId="5526" priority="6764"/>
    <cfRule type="duplicateValues" dxfId="5525" priority="6738"/>
    <cfRule type="duplicateValues" dxfId="5524" priority="6739"/>
    <cfRule type="duplicateValues" dxfId="5523" priority="6740"/>
    <cfRule type="duplicateValues" dxfId="5522" priority="6741"/>
    <cfRule type="duplicateValues" dxfId="5521" priority="6742"/>
    <cfRule type="duplicateValues" dxfId="5520" priority="6743"/>
    <cfRule type="duplicateValues" dxfId="5519" priority="6744"/>
    <cfRule type="duplicateValues" dxfId="5518" priority="6745"/>
    <cfRule type="duplicateValues" dxfId="5517" priority="6746"/>
    <cfRule type="duplicateValues" dxfId="5516" priority="6747"/>
    <cfRule type="duplicateValues" dxfId="5515" priority="6748"/>
    <cfRule type="duplicateValues" dxfId="5514" priority="6749"/>
    <cfRule type="duplicateValues" dxfId="5513" priority="6750"/>
    <cfRule type="duplicateValues" dxfId="5512" priority="6751"/>
    <cfRule type="duplicateValues" dxfId="5511" priority="6752"/>
    <cfRule type="duplicateValues" dxfId="5510" priority="6753"/>
    <cfRule type="duplicateValues" dxfId="5509" priority="6754"/>
    <cfRule type="duplicateValues" dxfId="5508" priority="6755"/>
    <cfRule type="duplicateValues" dxfId="5507" priority="6756"/>
    <cfRule type="duplicateValues" dxfId="5506" priority="6757"/>
    <cfRule type="duplicateValues" dxfId="5505" priority="6758"/>
    <cfRule type="duplicateValues" dxfId="5504" priority="6759"/>
    <cfRule type="duplicateValues" dxfId="5503" priority="6760"/>
    <cfRule type="duplicateValues" dxfId="5502" priority="6761"/>
    <cfRule type="duplicateValues" dxfId="5501" priority="6762"/>
    <cfRule type="duplicateValues" dxfId="5500" priority="6763"/>
    <cfRule type="duplicateValues" dxfId="5499" priority="6793"/>
    <cfRule type="duplicateValues" dxfId="5498" priority="6792"/>
    <cfRule type="duplicateValues" dxfId="5497" priority="6791"/>
    <cfRule type="duplicateValues" dxfId="5496" priority="6790"/>
    <cfRule type="duplicateValues" dxfId="5495" priority="6789"/>
    <cfRule type="duplicateValues" dxfId="5494" priority="6788"/>
    <cfRule type="duplicateValues" dxfId="5493" priority="6787"/>
    <cfRule type="duplicateValues" dxfId="5492" priority="6786"/>
    <cfRule type="duplicateValues" dxfId="5491" priority="6785"/>
    <cfRule type="duplicateValues" dxfId="5490" priority="6784"/>
    <cfRule type="duplicateValues" dxfId="5489" priority="6783"/>
    <cfRule type="duplicateValues" dxfId="5488" priority="6782"/>
    <cfRule type="duplicateValues" dxfId="5487" priority="6781"/>
    <cfRule type="duplicateValues" dxfId="5486" priority="6780"/>
    <cfRule type="duplicateValues" dxfId="5485" priority="6779"/>
    <cfRule type="duplicateValues" dxfId="5484" priority="6778"/>
    <cfRule type="duplicateValues" dxfId="5483" priority="6777"/>
    <cfRule type="duplicateValues" dxfId="5482" priority="6776"/>
    <cfRule type="duplicateValues" dxfId="5481" priority="6775"/>
    <cfRule type="duplicateValues" dxfId="5480" priority="6774"/>
    <cfRule type="duplicateValues" dxfId="5479" priority="6773"/>
    <cfRule type="duplicateValues" dxfId="5478" priority="6772"/>
    <cfRule type="duplicateValues" dxfId="5477" priority="6771"/>
    <cfRule type="duplicateValues" dxfId="5476" priority="6770"/>
    <cfRule type="duplicateValues" dxfId="5475" priority="6769"/>
    <cfRule type="duplicateValues" dxfId="5474" priority="6768"/>
    <cfRule type="duplicateValues" dxfId="5473" priority="6767"/>
    <cfRule type="duplicateValues" dxfId="5472" priority="6766"/>
    <cfRule type="duplicateValues" dxfId="5471" priority="6765"/>
  </conditionalFormatting>
  <conditionalFormatting sqref="C1017:C1031">
    <cfRule type="duplicateValues" dxfId="5470" priority="6663"/>
    <cfRule type="duplicateValues" dxfId="5469" priority="6662"/>
    <cfRule type="duplicateValues" dxfId="5468" priority="6661"/>
    <cfRule type="duplicateValues" dxfId="5467" priority="6660"/>
    <cfRule type="duplicateValues" dxfId="5466" priority="6659"/>
    <cfRule type="duplicateValues" dxfId="5465" priority="6658"/>
    <cfRule type="duplicateValues" dxfId="5464" priority="6657"/>
    <cfRule type="duplicateValues" dxfId="5463" priority="6656"/>
    <cfRule type="duplicateValues" dxfId="5462" priority="6655"/>
    <cfRule type="duplicateValues" dxfId="5461" priority="6654"/>
    <cfRule type="duplicateValues" dxfId="5460" priority="6653"/>
    <cfRule type="duplicateValues" dxfId="5459" priority="6652"/>
    <cfRule type="duplicateValues" dxfId="5458" priority="6651"/>
    <cfRule type="duplicateValues" dxfId="5457" priority="6650"/>
    <cfRule type="duplicateValues" dxfId="5456" priority="6649"/>
    <cfRule type="duplicateValues" dxfId="5455" priority="6648"/>
    <cfRule type="duplicateValues" dxfId="5454" priority="6647"/>
    <cfRule type="duplicateValues" dxfId="5453" priority="6646"/>
    <cfRule type="duplicateValues" dxfId="5452" priority="6645"/>
    <cfRule type="duplicateValues" dxfId="5451" priority="6644"/>
    <cfRule type="duplicateValues" dxfId="5450" priority="6643"/>
    <cfRule type="duplicateValues" dxfId="5449" priority="6642"/>
    <cfRule type="duplicateValues" dxfId="5448" priority="6641"/>
    <cfRule type="duplicateValues" dxfId="5447" priority="6640"/>
    <cfRule type="duplicateValues" dxfId="5446" priority="6639"/>
    <cfRule type="duplicateValues" dxfId="5445" priority="6638"/>
    <cfRule type="duplicateValues" dxfId="5444" priority="6637"/>
    <cfRule type="duplicateValues" dxfId="5443" priority="6636"/>
    <cfRule type="duplicateValues" dxfId="5442" priority="6635"/>
    <cfRule type="duplicateValues" dxfId="5441" priority="6634"/>
    <cfRule type="duplicateValues" dxfId="5440" priority="6633"/>
    <cfRule type="duplicateValues" dxfId="5439" priority="6632"/>
    <cfRule type="duplicateValues" dxfId="5438" priority="6631"/>
    <cfRule type="duplicateValues" dxfId="5437" priority="6630"/>
    <cfRule type="duplicateValues" dxfId="5436" priority="6629"/>
    <cfRule type="duplicateValues" dxfId="5435" priority="6628"/>
    <cfRule type="duplicateValues" dxfId="5434" priority="6627"/>
    <cfRule type="duplicateValues" dxfId="5433" priority="6626"/>
    <cfRule type="duplicateValues" dxfId="5432" priority="6625"/>
    <cfRule type="duplicateValues" dxfId="5431" priority="6624"/>
    <cfRule type="duplicateValues" dxfId="5430" priority="6623"/>
    <cfRule type="duplicateValues" dxfId="5429" priority="6622"/>
    <cfRule type="duplicateValues" dxfId="5428" priority="6621"/>
  </conditionalFormatting>
  <conditionalFormatting sqref="C1022:C1023">
    <cfRule type="duplicateValues" dxfId="5427" priority="6537"/>
    <cfRule type="duplicateValues" dxfId="5426" priority="6620"/>
    <cfRule type="duplicateValues" dxfId="5425" priority="6619"/>
    <cfRule type="duplicateValues" dxfId="5424" priority="6618"/>
    <cfRule type="duplicateValues" dxfId="5423" priority="6617"/>
    <cfRule type="duplicateValues" dxfId="5422" priority="6616"/>
    <cfRule type="duplicateValues" dxfId="5421" priority="6615"/>
    <cfRule type="duplicateValues" dxfId="5420" priority="6614"/>
    <cfRule type="duplicateValues" dxfId="5419" priority="6613"/>
    <cfRule type="duplicateValues" dxfId="5418" priority="6612"/>
    <cfRule type="duplicateValues" dxfId="5417" priority="6611"/>
    <cfRule type="duplicateValues" dxfId="5416" priority="6610"/>
    <cfRule type="duplicateValues" dxfId="5415" priority="6609"/>
    <cfRule type="duplicateValues" dxfId="5414" priority="6608"/>
    <cfRule type="duplicateValues" dxfId="5413" priority="6607"/>
    <cfRule type="duplicateValues" dxfId="5412" priority="6606"/>
    <cfRule type="duplicateValues" dxfId="5411" priority="6605"/>
    <cfRule type="duplicateValues" dxfId="5410" priority="6604"/>
    <cfRule type="duplicateValues" dxfId="5409" priority="6603"/>
    <cfRule type="duplicateValues" dxfId="5408" priority="6602"/>
    <cfRule type="duplicateValues" dxfId="5407" priority="6601"/>
    <cfRule type="duplicateValues" dxfId="5406" priority="6600"/>
    <cfRule type="duplicateValues" dxfId="5405" priority="6599"/>
    <cfRule type="duplicateValues" dxfId="5404" priority="6598"/>
    <cfRule type="duplicateValues" dxfId="5403" priority="6597"/>
    <cfRule type="duplicateValues" dxfId="5402" priority="6596"/>
    <cfRule type="duplicateValues" dxfId="5401" priority="6595"/>
    <cfRule type="duplicateValues" dxfId="5400" priority="6594"/>
    <cfRule type="duplicateValues" dxfId="5399" priority="6593"/>
    <cfRule type="duplicateValues" dxfId="5398" priority="6592"/>
    <cfRule type="duplicateValues" dxfId="5397" priority="6591"/>
    <cfRule type="duplicateValues" dxfId="5396" priority="6590"/>
    <cfRule type="duplicateValues" dxfId="5395" priority="6589"/>
    <cfRule type="duplicateValues" dxfId="5394" priority="6588"/>
    <cfRule type="duplicateValues" dxfId="5393" priority="6587"/>
    <cfRule type="duplicateValues" dxfId="5392" priority="6586"/>
    <cfRule type="duplicateValues" dxfId="5391" priority="6585"/>
    <cfRule type="duplicateValues" dxfId="5390" priority="6584"/>
    <cfRule type="duplicateValues" dxfId="5389" priority="6583"/>
    <cfRule type="duplicateValues" dxfId="5388" priority="6582"/>
    <cfRule type="duplicateValues" dxfId="5387" priority="6581"/>
    <cfRule type="duplicateValues" dxfId="5386" priority="6580"/>
    <cfRule type="duplicateValues" dxfId="5385" priority="6579"/>
    <cfRule type="duplicateValues" dxfId="5384" priority="6578"/>
    <cfRule type="duplicateValues" dxfId="5383" priority="6577"/>
    <cfRule type="duplicateValues" dxfId="5382" priority="6576"/>
    <cfRule type="duplicateValues" dxfId="5381" priority="6575"/>
    <cfRule type="duplicateValues" dxfId="5380" priority="6574"/>
    <cfRule type="duplicateValues" dxfId="5379" priority="6573"/>
    <cfRule type="duplicateValues" dxfId="5378" priority="6572"/>
    <cfRule type="duplicateValues" dxfId="5377" priority="6571"/>
    <cfRule type="duplicateValues" dxfId="5376" priority="6570"/>
    <cfRule type="duplicateValues" dxfId="5375" priority="6569"/>
    <cfRule type="duplicateValues" dxfId="5374" priority="6568"/>
    <cfRule type="duplicateValues" dxfId="5373" priority="6567"/>
    <cfRule type="duplicateValues" dxfId="5372" priority="6566"/>
    <cfRule type="duplicateValues" dxfId="5371" priority="6565"/>
    <cfRule type="duplicateValues" dxfId="5370" priority="6564"/>
    <cfRule type="duplicateValues" dxfId="5369" priority="6563"/>
    <cfRule type="duplicateValues" dxfId="5368" priority="6562"/>
    <cfRule type="duplicateValues" dxfId="5367" priority="6561"/>
    <cfRule type="duplicateValues" dxfId="5366" priority="6560"/>
    <cfRule type="duplicateValues" dxfId="5365" priority="6559"/>
    <cfRule type="duplicateValues" dxfId="5364" priority="6558"/>
    <cfRule type="duplicateValues" dxfId="5363" priority="6557"/>
    <cfRule type="duplicateValues" dxfId="5362" priority="6556"/>
    <cfRule type="duplicateValues" dxfId="5361" priority="6555"/>
    <cfRule type="duplicateValues" dxfId="5360" priority="6554"/>
    <cfRule type="duplicateValues" dxfId="5359" priority="6553"/>
    <cfRule type="duplicateValues" dxfId="5358" priority="6552"/>
    <cfRule type="duplicateValues" dxfId="5357" priority="6551"/>
    <cfRule type="duplicateValues" dxfId="5356" priority="6550"/>
    <cfRule type="duplicateValues" dxfId="5355" priority="6549"/>
    <cfRule type="duplicateValues" dxfId="5354" priority="6548"/>
    <cfRule type="duplicateValues" dxfId="5353" priority="6547"/>
    <cfRule type="duplicateValues" dxfId="5352" priority="6546"/>
    <cfRule type="duplicateValues" dxfId="5351" priority="6545"/>
    <cfRule type="duplicateValues" dxfId="5350" priority="6544"/>
    <cfRule type="duplicateValues" dxfId="5349" priority="6543"/>
    <cfRule type="duplicateValues" dxfId="5348" priority="6542"/>
    <cfRule type="duplicateValues" dxfId="5347" priority="6541"/>
    <cfRule type="duplicateValues" dxfId="5346" priority="6540"/>
    <cfRule type="duplicateValues" dxfId="5345" priority="6539"/>
    <cfRule type="duplicateValues" dxfId="5344" priority="6538"/>
    <cfRule type="duplicateValues" dxfId="5343" priority="6536"/>
    <cfRule type="duplicateValues" dxfId="5342" priority="6535"/>
    <cfRule type="duplicateValues" dxfId="5341" priority="6534"/>
    <cfRule type="duplicateValues" dxfId="5340" priority="6533"/>
    <cfRule type="duplicateValues" dxfId="5339" priority="6532"/>
    <cfRule type="duplicateValues" dxfId="5338" priority="6531"/>
    <cfRule type="duplicateValues" dxfId="5337" priority="6530"/>
    <cfRule type="duplicateValues" dxfId="5336" priority="6529"/>
    <cfRule type="duplicateValues" dxfId="5335" priority="6528"/>
    <cfRule type="duplicateValues" dxfId="5334" priority="6527"/>
    <cfRule type="duplicateValues" dxfId="5333" priority="6526"/>
    <cfRule type="duplicateValues" dxfId="5332" priority="6525"/>
    <cfRule type="duplicateValues" dxfId="5331" priority="6524"/>
    <cfRule type="duplicateValues" dxfId="5330" priority="6523"/>
    <cfRule type="duplicateValues" dxfId="5329" priority="6522"/>
    <cfRule type="duplicateValues" dxfId="5328" priority="6521"/>
    <cfRule type="duplicateValues" dxfId="5327" priority="6520"/>
    <cfRule type="duplicateValues" dxfId="5326" priority="6519"/>
    <cfRule type="duplicateValues" dxfId="5325" priority="6518"/>
    <cfRule type="duplicateValues" dxfId="5324" priority="6517"/>
    <cfRule type="duplicateValues" dxfId="5323" priority="6516"/>
    <cfRule type="duplicateValues" dxfId="5322" priority="6515"/>
    <cfRule type="duplicateValues" dxfId="5321" priority="6514"/>
    <cfRule type="duplicateValues" dxfId="5320" priority="6513"/>
    <cfRule type="duplicateValues" dxfId="5319" priority="6512"/>
    <cfRule type="duplicateValues" dxfId="5318" priority="6511"/>
    <cfRule type="duplicateValues" dxfId="5317" priority="6510"/>
    <cfRule type="duplicateValues" dxfId="5316" priority="6509"/>
    <cfRule type="duplicateValues" dxfId="5315" priority="6508"/>
    <cfRule type="duplicateValues" dxfId="5314" priority="6507"/>
    <cfRule type="duplicateValues" dxfId="5313" priority="6506"/>
    <cfRule type="duplicateValues" dxfId="5312" priority="6505"/>
    <cfRule type="duplicateValues" dxfId="5311" priority="6504"/>
    <cfRule type="duplicateValues" dxfId="5310" priority="6503"/>
    <cfRule type="duplicateValues" dxfId="5309" priority="6502"/>
    <cfRule type="duplicateValues" dxfId="5308" priority="6501"/>
    <cfRule type="duplicateValues" dxfId="5307" priority="6500"/>
    <cfRule type="duplicateValues" dxfId="5306" priority="6499"/>
    <cfRule type="duplicateValues" dxfId="5305" priority="6498"/>
    <cfRule type="duplicateValues" dxfId="5304" priority="6497"/>
    <cfRule type="duplicateValues" dxfId="5303" priority="6496"/>
    <cfRule type="duplicateValues" dxfId="5302" priority="6495"/>
    <cfRule type="duplicateValues" dxfId="5301" priority="6494"/>
    <cfRule type="duplicateValues" dxfId="5300" priority="6493"/>
    <cfRule type="duplicateValues" dxfId="5299" priority="6492"/>
    <cfRule type="duplicateValues" dxfId="5298" priority="6491"/>
  </conditionalFormatting>
  <conditionalFormatting sqref="C1024">
    <cfRule type="duplicateValues" dxfId="5297" priority="6431"/>
    <cfRule type="duplicateValues" dxfId="5296" priority="6432"/>
    <cfRule type="duplicateValues" dxfId="5295" priority="6433"/>
    <cfRule type="duplicateValues" dxfId="5294" priority="6434"/>
    <cfRule type="duplicateValues" dxfId="5293" priority="6435"/>
    <cfRule type="duplicateValues" dxfId="5292" priority="6436"/>
    <cfRule type="duplicateValues" dxfId="5291" priority="6437"/>
    <cfRule type="duplicateValues" dxfId="5290" priority="6438"/>
    <cfRule type="duplicateValues" dxfId="5289" priority="6439"/>
    <cfRule type="duplicateValues" dxfId="5288" priority="6440"/>
    <cfRule type="duplicateValues" dxfId="5287" priority="6441"/>
    <cfRule type="duplicateValues" dxfId="5286" priority="6442"/>
    <cfRule type="duplicateValues" dxfId="5285" priority="6443"/>
    <cfRule type="duplicateValues" dxfId="5284" priority="6444"/>
    <cfRule type="duplicateValues" dxfId="5283" priority="6445"/>
    <cfRule type="duplicateValues" dxfId="5282" priority="6446"/>
    <cfRule type="duplicateValues" dxfId="5281" priority="6447"/>
    <cfRule type="duplicateValues" dxfId="5280" priority="6448"/>
    <cfRule type="duplicateValues" dxfId="5279" priority="6449"/>
    <cfRule type="duplicateValues" dxfId="5278" priority="6450"/>
    <cfRule type="duplicateValues" dxfId="5277" priority="6451"/>
    <cfRule type="duplicateValues" dxfId="5276" priority="6452"/>
    <cfRule type="duplicateValues" dxfId="5275" priority="6453"/>
    <cfRule type="duplicateValues" dxfId="5274" priority="6454"/>
    <cfRule type="duplicateValues" dxfId="5273" priority="6455"/>
    <cfRule type="duplicateValues" dxfId="5272" priority="6456"/>
    <cfRule type="duplicateValues" dxfId="5271" priority="6457"/>
    <cfRule type="duplicateValues" dxfId="5270" priority="6458"/>
    <cfRule type="duplicateValues" dxfId="5269" priority="6384"/>
    <cfRule type="duplicateValues" dxfId="5268" priority="6460"/>
    <cfRule type="duplicateValues" dxfId="5267" priority="6461"/>
    <cfRule type="duplicateValues" dxfId="5266" priority="6361"/>
    <cfRule type="duplicateValues" dxfId="5265" priority="6362"/>
    <cfRule type="duplicateValues" dxfId="5264" priority="6363"/>
    <cfRule type="duplicateValues" dxfId="5263" priority="6364"/>
    <cfRule type="duplicateValues" dxfId="5262" priority="6365"/>
    <cfRule type="duplicateValues" dxfId="5261" priority="6366"/>
    <cfRule type="duplicateValues" dxfId="5260" priority="6367"/>
    <cfRule type="duplicateValues" dxfId="5259" priority="6368"/>
    <cfRule type="duplicateValues" dxfId="5258" priority="6369"/>
    <cfRule type="duplicateValues" dxfId="5257" priority="6370"/>
    <cfRule type="duplicateValues" dxfId="5256" priority="6371"/>
    <cfRule type="duplicateValues" dxfId="5255" priority="6372"/>
    <cfRule type="duplicateValues" dxfId="5254" priority="6373"/>
    <cfRule type="duplicateValues" dxfId="5253" priority="6374"/>
    <cfRule type="duplicateValues" dxfId="5252" priority="6375"/>
    <cfRule type="duplicateValues" dxfId="5251" priority="6376"/>
    <cfRule type="duplicateValues" dxfId="5250" priority="6377"/>
    <cfRule type="duplicateValues" dxfId="5249" priority="6378"/>
    <cfRule type="duplicateValues" dxfId="5248" priority="6379"/>
    <cfRule type="duplicateValues" dxfId="5247" priority="6380"/>
    <cfRule type="duplicateValues" dxfId="5246" priority="6381"/>
    <cfRule type="duplicateValues" dxfId="5245" priority="6382"/>
    <cfRule type="duplicateValues" dxfId="5244" priority="6383"/>
    <cfRule type="duplicateValues" dxfId="5243" priority="6459"/>
    <cfRule type="duplicateValues" dxfId="5242" priority="6385"/>
    <cfRule type="duplicateValues" dxfId="5241" priority="6386"/>
    <cfRule type="duplicateValues" dxfId="5240" priority="6387"/>
    <cfRule type="duplicateValues" dxfId="5239" priority="6388"/>
    <cfRule type="duplicateValues" dxfId="5238" priority="6389"/>
    <cfRule type="duplicateValues" dxfId="5237" priority="6390"/>
    <cfRule type="duplicateValues" dxfId="5236" priority="6391"/>
    <cfRule type="duplicateValues" dxfId="5235" priority="6392"/>
    <cfRule type="duplicateValues" dxfId="5234" priority="6393"/>
    <cfRule type="duplicateValues" dxfId="5233" priority="6394"/>
    <cfRule type="duplicateValues" dxfId="5232" priority="6395"/>
    <cfRule type="duplicateValues" dxfId="5231" priority="6396"/>
    <cfRule type="duplicateValues" dxfId="5230" priority="6397"/>
    <cfRule type="duplicateValues" dxfId="5229" priority="6398"/>
    <cfRule type="duplicateValues" dxfId="5228" priority="6399"/>
    <cfRule type="duplicateValues" dxfId="5227" priority="6400"/>
    <cfRule type="duplicateValues" dxfId="5226" priority="6401"/>
    <cfRule type="duplicateValues" dxfId="5225" priority="6402"/>
    <cfRule type="duplicateValues" dxfId="5224" priority="6403"/>
    <cfRule type="duplicateValues" dxfId="5223" priority="6404"/>
    <cfRule type="duplicateValues" dxfId="5222" priority="6405"/>
    <cfRule type="duplicateValues" dxfId="5221" priority="6406"/>
    <cfRule type="duplicateValues" dxfId="5220" priority="6407"/>
    <cfRule type="duplicateValues" dxfId="5219" priority="6408"/>
    <cfRule type="duplicateValues" dxfId="5218" priority="6409"/>
    <cfRule type="duplicateValues" dxfId="5217" priority="6410"/>
    <cfRule type="duplicateValues" dxfId="5216" priority="6411"/>
    <cfRule type="duplicateValues" dxfId="5215" priority="6412"/>
    <cfRule type="duplicateValues" dxfId="5214" priority="6413"/>
    <cfRule type="duplicateValues" dxfId="5213" priority="6414"/>
    <cfRule type="duplicateValues" dxfId="5212" priority="6415"/>
    <cfRule type="duplicateValues" dxfId="5211" priority="6416"/>
    <cfRule type="duplicateValues" dxfId="5210" priority="6417"/>
    <cfRule type="duplicateValues" dxfId="5209" priority="6418"/>
    <cfRule type="duplicateValues" dxfId="5208" priority="6419"/>
    <cfRule type="duplicateValues" dxfId="5207" priority="6420"/>
    <cfRule type="duplicateValues" dxfId="5206" priority="6421"/>
    <cfRule type="duplicateValues" dxfId="5205" priority="6422"/>
    <cfRule type="duplicateValues" dxfId="5204" priority="6423"/>
    <cfRule type="duplicateValues" dxfId="5203" priority="6424"/>
    <cfRule type="duplicateValues" dxfId="5202" priority="6425"/>
    <cfRule type="duplicateValues" dxfId="5201" priority="6426"/>
    <cfRule type="duplicateValues" dxfId="5200" priority="6427"/>
    <cfRule type="duplicateValues" dxfId="5199" priority="6428"/>
    <cfRule type="duplicateValues" dxfId="5198" priority="6429"/>
    <cfRule type="duplicateValues" dxfId="5197" priority="6430"/>
    <cfRule type="duplicateValues" dxfId="5196" priority="6490"/>
    <cfRule type="duplicateValues" dxfId="5195" priority="6489"/>
    <cfRule type="duplicateValues" dxfId="5194" priority="6488"/>
    <cfRule type="duplicateValues" dxfId="5193" priority="6487"/>
    <cfRule type="duplicateValues" dxfId="5192" priority="6486"/>
    <cfRule type="duplicateValues" dxfId="5191" priority="6485"/>
    <cfRule type="duplicateValues" dxfId="5190" priority="6484"/>
    <cfRule type="duplicateValues" dxfId="5189" priority="6483"/>
    <cfRule type="duplicateValues" dxfId="5188" priority="6482"/>
    <cfRule type="duplicateValues" dxfId="5187" priority="6481"/>
    <cfRule type="duplicateValues" dxfId="5186" priority="6480"/>
    <cfRule type="duplicateValues" dxfId="5185" priority="6479"/>
    <cfRule type="duplicateValues" dxfId="5184" priority="6478"/>
    <cfRule type="duplicateValues" dxfId="5183" priority="6477"/>
    <cfRule type="duplicateValues" dxfId="5182" priority="6476"/>
    <cfRule type="duplicateValues" dxfId="5181" priority="6475"/>
    <cfRule type="duplicateValues" dxfId="5180" priority="6474"/>
    <cfRule type="duplicateValues" dxfId="5179" priority="6473"/>
    <cfRule type="duplicateValues" dxfId="5178" priority="6472"/>
    <cfRule type="duplicateValues" dxfId="5177" priority="6471"/>
    <cfRule type="duplicateValues" dxfId="5176" priority="6470"/>
    <cfRule type="duplicateValues" dxfId="5175" priority="6469"/>
    <cfRule type="duplicateValues" dxfId="5174" priority="6468"/>
    <cfRule type="duplicateValues" dxfId="5173" priority="6467"/>
    <cfRule type="duplicateValues" dxfId="5172" priority="6466"/>
    <cfRule type="duplicateValues" dxfId="5171" priority="6465"/>
    <cfRule type="duplicateValues" dxfId="5170" priority="6464"/>
    <cfRule type="duplicateValues" dxfId="5169" priority="6463"/>
    <cfRule type="duplicateValues" dxfId="5168" priority="6462"/>
  </conditionalFormatting>
  <conditionalFormatting sqref="C1025:C1029">
    <cfRule type="duplicateValues" dxfId="5167" priority="6331"/>
    <cfRule type="duplicateValues" dxfId="5166" priority="6330"/>
    <cfRule type="duplicateValues" dxfId="5165" priority="6329"/>
    <cfRule type="duplicateValues" dxfId="5164" priority="6328"/>
    <cfRule type="duplicateValues" dxfId="5163" priority="6327"/>
    <cfRule type="duplicateValues" dxfId="5162" priority="6326"/>
    <cfRule type="duplicateValues" dxfId="5161" priority="6325"/>
    <cfRule type="duplicateValues" dxfId="5160" priority="6324"/>
    <cfRule type="duplicateValues" dxfId="5159" priority="6323"/>
    <cfRule type="duplicateValues" dxfId="5158" priority="6322"/>
    <cfRule type="duplicateValues" dxfId="5157" priority="6321"/>
    <cfRule type="duplicateValues" dxfId="5156" priority="6320"/>
    <cfRule type="duplicateValues" dxfId="5155" priority="6319"/>
    <cfRule type="duplicateValues" dxfId="5154" priority="6318"/>
    <cfRule type="duplicateValues" dxfId="5153" priority="6317"/>
    <cfRule type="duplicateValues" dxfId="5152" priority="6316"/>
    <cfRule type="duplicateValues" dxfId="5151" priority="6315"/>
    <cfRule type="duplicateValues" dxfId="5150" priority="6314"/>
    <cfRule type="duplicateValues" dxfId="5149" priority="6313"/>
    <cfRule type="duplicateValues" dxfId="5148" priority="6312"/>
    <cfRule type="duplicateValues" dxfId="5147" priority="6311"/>
    <cfRule type="duplicateValues" dxfId="5146" priority="6310"/>
    <cfRule type="duplicateValues" dxfId="5145" priority="6309"/>
    <cfRule type="duplicateValues" dxfId="5144" priority="6308"/>
    <cfRule type="duplicateValues" dxfId="5143" priority="6307"/>
    <cfRule type="duplicateValues" dxfId="5142" priority="6306"/>
    <cfRule type="duplicateValues" dxfId="5141" priority="6305"/>
    <cfRule type="duplicateValues" dxfId="5140" priority="6304"/>
    <cfRule type="duplicateValues" dxfId="5139" priority="6303"/>
    <cfRule type="duplicateValues" dxfId="5138" priority="6302"/>
    <cfRule type="duplicateValues" dxfId="5137" priority="6301"/>
    <cfRule type="duplicateValues" dxfId="5136" priority="6300"/>
    <cfRule type="duplicateValues" dxfId="5135" priority="6299"/>
    <cfRule type="duplicateValues" dxfId="5134" priority="6298"/>
    <cfRule type="duplicateValues" dxfId="5133" priority="6297"/>
    <cfRule type="duplicateValues" dxfId="5132" priority="6296"/>
    <cfRule type="duplicateValues" dxfId="5131" priority="6295"/>
    <cfRule type="duplicateValues" dxfId="5130" priority="6294"/>
    <cfRule type="duplicateValues" dxfId="5129" priority="6293"/>
    <cfRule type="duplicateValues" dxfId="5128" priority="6292"/>
    <cfRule type="duplicateValues" dxfId="5127" priority="6291"/>
    <cfRule type="duplicateValues" dxfId="5126" priority="6290"/>
    <cfRule type="duplicateValues" dxfId="5125" priority="6289"/>
    <cfRule type="duplicateValues" dxfId="5124" priority="6288"/>
    <cfRule type="duplicateValues" dxfId="5123" priority="6287"/>
    <cfRule type="duplicateValues" dxfId="5122" priority="6286"/>
    <cfRule type="duplicateValues" dxfId="5121" priority="6285"/>
    <cfRule type="duplicateValues" dxfId="5120" priority="6284"/>
    <cfRule type="duplicateValues" dxfId="5119" priority="6283"/>
    <cfRule type="duplicateValues" dxfId="5118" priority="6282"/>
    <cfRule type="duplicateValues" dxfId="5117" priority="6281"/>
    <cfRule type="duplicateValues" dxfId="5116" priority="6280"/>
    <cfRule type="duplicateValues" dxfId="5115" priority="6279"/>
    <cfRule type="duplicateValues" dxfId="5114" priority="6278"/>
    <cfRule type="duplicateValues" dxfId="5113" priority="6277"/>
    <cfRule type="duplicateValues" dxfId="5112" priority="6276"/>
    <cfRule type="duplicateValues" dxfId="5111" priority="6275"/>
    <cfRule type="duplicateValues" dxfId="5110" priority="6274"/>
    <cfRule type="duplicateValues" dxfId="5109" priority="6273"/>
    <cfRule type="duplicateValues" dxfId="5108" priority="6272"/>
    <cfRule type="duplicateValues" dxfId="5107" priority="6271"/>
    <cfRule type="duplicateValues" dxfId="5106" priority="6270"/>
    <cfRule type="duplicateValues" dxfId="5105" priority="6269"/>
    <cfRule type="duplicateValues" dxfId="5104" priority="6268"/>
    <cfRule type="duplicateValues" dxfId="5103" priority="6267"/>
    <cfRule type="duplicateValues" dxfId="5102" priority="6266"/>
    <cfRule type="duplicateValues" dxfId="5101" priority="6265"/>
    <cfRule type="duplicateValues" dxfId="5100" priority="6264"/>
    <cfRule type="duplicateValues" dxfId="5099" priority="6263"/>
    <cfRule type="duplicateValues" dxfId="5098" priority="6262"/>
    <cfRule type="duplicateValues" dxfId="5097" priority="6261"/>
    <cfRule type="duplicateValues" dxfId="5096" priority="6260"/>
    <cfRule type="duplicateValues" dxfId="5095" priority="6259"/>
    <cfRule type="duplicateValues" dxfId="5094" priority="6258"/>
    <cfRule type="duplicateValues" dxfId="5093" priority="6257"/>
    <cfRule type="duplicateValues" dxfId="5092" priority="6256"/>
    <cfRule type="duplicateValues" dxfId="5091" priority="6255"/>
    <cfRule type="duplicateValues" dxfId="5090" priority="6254"/>
    <cfRule type="duplicateValues" dxfId="5089" priority="6253"/>
    <cfRule type="duplicateValues" dxfId="5088" priority="6252"/>
    <cfRule type="duplicateValues" dxfId="5087" priority="6251"/>
    <cfRule type="duplicateValues" dxfId="5086" priority="6250"/>
    <cfRule type="duplicateValues" dxfId="5085" priority="6249"/>
    <cfRule type="duplicateValues" dxfId="5084" priority="6248"/>
    <cfRule type="duplicateValues" dxfId="5083" priority="6247"/>
    <cfRule type="duplicateValues" dxfId="5082" priority="6246"/>
    <cfRule type="duplicateValues" dxfId="5081" priority="6245"/>
    <cfRule type="duplicateValues" dxfId="5080" priority="6244"/>
    <cfRule type="duplicateValues" dxfId="5079" priority="6243"/>
    <cfRule type="duplicateValues" dxfId="5078" priority="6242"/>
    <cfRule type="duplicateValues" dxfId="5077" priority="6241"/>
    <cfRule type="duplicateValues" dxfId="5076" priority="6240"/>
    <cfRule type="duplicateValues" dxfId="5075" priority="6239"/>
    <cfRule type="duplicateValues" dxfId="5074" priority="6238"/>
    <cfRule type="duplicateValues" dxfId="5073" priority="6237"/>
    <cfRule type="duplicateValues" dxfId="5072" priority="6236"/>
    <cfRule type="duplicateValues" dxfId="5071" priority="6235"/>
    <cfRule type="duplicateValues" dxfId="5070" priority="6234"/>
    <cfRule type="duplicateValues" dxfId="5069" priority="6233"/>
    <cfRule type="duplicateValues" dxfId="5068" priority="6232"/>
    <cfRule type="duplicateValues" dxfId="5067" priority="6231"/>
    <cfRule type="duplicateValues" dxfId="5066" priority="6360"/>
    <cfRule type="duplicateValues" dxfId="5065" priority="6359"/>
    <cfRule type="duplicateValues" dxfId="5064" priority="6358"/>
    <cfRule type="duplicateValues" dxfId="5063" priority="6357"/>
    <cfRule type="duplicateValues" dxfId="5062" priority="6356"/>
    <cfRule type="duplicateValues" dxfId="5061" priority="6355"/>
    <cfRule type="duplicateValues" dxfId="5060" priority="6354"/>
    <cfRule type="duplicateValues" dxfId="5059" priority="6353"/>
    <cfRule type="duplicateValues" dxfId="5058" priority="6352"/>
    <cfRule type="duplicateValues" dxfId="5057" priority="6351"/>
    <cfRule type="duplicateValues" dxfId="5056" priority="6350"/>
    <cfRule type="duplicateValues" dxfId="5055" priority="6349"/>
    <cfRule type="duplicateValues" dxfId="5054" priority="6348"/>
    <cfRule type="duplicateValues" dxfId="5053" priority="6347"/>
    <cfRule type="duplicateValues" dxfId="5052" priority="6346"/>
    <cfRule type="duplicateValues" dxfId="5051" priority="6345"/>
    <cfRule type="duplicateValues" dxfId="5050" priority="6344"/>
    <cfRule type="duplicateValues" dxfId="5049" priority="6343"/>
    <cfRule type="duplicateValues" dxfId="5048" priority="6342"/>
    <cfRule type="duplicateValues" dxfId="5047" priority="6341"/>
    <cfRule type="duplicateValues" dxfId="5046" priority="6340"/>
    <cfRule type="duplicateValues" dxfId="5045" priority="6339"/>
    <cfRule type="duplicateValues" dxfId="5044" priority="6338"/>
    <cfRule type="duplicateValues" dxfId="5043" priority="6337"/>
    <cfRule type="duplicateValues" dxfId="5042" priority="6336"/>
    <cfRule type="duplicateValues" dxfId="5041" priority="6335"/>
    <cfRule type="duplicateValues" dxfId="5040" priority="6334"/>
    <cfRule type="duplicateValues" dxfId="5039" priority="6333"/>
    <cfRule type="duplicateValues" dxfId="5038" priority="6332"/>
  </conditionalFormatting>
  <conditionalFormatting sqref="C1030:C1031">
    <cfRule type="duplicateValues" dxfId="5037" priority="6203"/>
    <cfRule type="duplicateValues" dxfId="5036" priority="6183"/>
    <cfRule type="duplicateValues" dxfId="5035" priority="6142"/>
    <cfRule type="duplicateValues" dxfId="5034" priority="6230"/>
    <cfRule type="duplicateValues" dxfId="5033" priority="6229"/>
    <cfRule type="duplicateValues" dxfId="5032" priority="6228"/>
    <cfRule type="duplicateValues" dxfId="5031" priority="6227"/>
    <cfRule type="duplicateValues" dxfId="5030" priority="6226"/>
    <cfRule type="duplicateValues" dxfId="5029" priority="6225"/>
    <cfRule type="duplicateValues" dxfId="5028" priority="6224"/>
    <cfRule type="duplicateValues" dxfId="5027" priority="6223"/>
    <cfRule type="duplicateValues" dxfId="5026" priority="6222"/>
    <cfRule type="duplicateValues" dxfId="5025" priority="6221"/>
    <cfRule type="duplicateValues" dxfId="5024" priority="6220"/>
    <cfRule type="duplicateValues" dxfId="5023" priority="6219"/>
    <cfRule type="duplicateValues" dxfId="5022" priority="6218"/>
    <cfRule type="duplicateValues" dxfId="5021" priority="6217"/>
    <cfRule type="duplicateValues" dxfId="5020" priority="6216"/>
    <cfRule type="duplicateValues" dxfId="5019" priority="6215"/>
    <cfRule type="duplicateValues" dxfId="5018" priority="6214"/>
    <cfRule type="duplicateValues" dxfId="5017" priority="6213"/>
    <cfRule type="duplicateValues" dxfId="5016" priority="6212"/>
    <cfRule type="duplicateValues" dxfId="5015" priority="6211"/>
    <cfRule type="duplicateValues" dxfId="5014" priority="6210"/>
    <cfRule type="duplicateValues" dxfId="5013" priority="6209"/>
    <cfRule type="duplicateValues" dxfId="5012" priority="6208"/>
    <cfRule type="duplicateValues" dxfId="5011" priority="6207"/>
    <cfRule type="duplicateValues" dxfId="5010" priority="6206"/>
    <cfRule type="duplicateValues" dxfId="5009" priority="6205"/>
    <cfRule type="duplicateValues" dxfId="5008" priority="6204"/>
    <cfRule type="duplicateValues" dxfId="5007" priority="6182"/>
    <cfRule type="duplicateValues" dxfId="5006" priority="6202"/>
    <cfRule type="duplicateValues" dxfId="5005" priority="6201"/>
    <cfRule type="duplicateValues" dxfId="5004" priority="6200"/>
    <cfRule type="duplicateValues" dxfId="5003" priority="6199"/>
    <cfRule type="duplicateValues" dxfId="5002" priority="6198"/>
    <cfRule type="duplicateValues" dxfId="5001" priority="6197"/>
    <cfRule type="duplicateValues" dxfId="5000" priority="6181"/>
    <cfRule type="duplicateValues" dxfId="4999" priority="6196"/>
    <cfRule type="duplicateValues" dxfId="4998" priority="6195"/>
    <cfRule type="duplicateValues" dxfId="4997" priority="6194"/>
    <cfRule type="duplicateValues" dxfId="4996" priority="6193"/>
    <cfRule type="duplicateValues" dxfId="4995" priority="6192"/>
    <cfRule type="duplicateValues" dxfId="4994" priority="6191"/>
    <cfRule type="duplicateValues" dxfId="4993" priority="6190"/>
    <cfRule type="duplicateValues" dxfId="4992" priority="6189"/>
    <cfRule type="duplicateValues" dxfId="4991" priority="6188"/>
    <cfRule type="duplicateValues" dxfId="4990" priority="6187"/>
    <cfRule type="duplicateValues" dxfId="4989" priority="6186"/>
    <cfRule type="duplicateValues" dxfId="4988" priority="6185"/>
    <cfRule type="duplicateValues" dxfId="4987" priority="6184"/>
    <cfRule type="duplicateValues" dxfId="4986" priority="6180"/>
    <cfRule type="duplicateValues" dxfId="4985" priority="6179"/>
    <cfRule type="duplicateValues" dxfId="4984" priority="6178"/>
    <cfRule type="duplicateValues" dxfId="4983" priority="6177"/>
    <cfRule type="duplicateValues" dxfId="4982" priority="6176"/>
    <cfRule type="duplicateValues" dxfId="4981" priority="6175"/>
    <cfRule type="duplicateValues" dxfId="4980" priority="6174"/>
    <cfRule type="duplicateValues" dxfId="4979" priority="6173"/>
    <cfRule type="duplicateValues" dxfId="4978" priority="6172"/>
    <cfRule type="duplicateValues" dxfId="4977" priority="6171"/>
    <cfRule type="duplicateValues" dxfId="4976" priority="6170"/>
    <cfRule type="duplicateValues" dxfId="4975" priority="6169"/>
    <cfRule type="duplicateValues" dxfId="4974" priority="6168"/>
    <cfRule type="duplicateValues" dxfId="4973" priority="6167"/>
    <cfRule type="duplicateValues" dxfId="4972" priority="6166"/>
    <cfRule type="duplicateValues" dxfId="4971" priority="6165"/>
    <cfRule type="duplicateValues" dxfId="4970" priority="6164"/>
    <cfRule type="duplicateValues" dxfId="4969" priority="6163"/>
    <cfRule type="duplicateValues" dxfId="4968" priority="6162"/>
    <cfRule type="duplicateValues" dxfId="4967" priority="6161"/>
    <cfRule type="duplicateValues" dxfId="4966" priority="6160"/>
    <cfRule type="duplicateValues" dxfId="4965" priority="6159"/>
    <cfRule type="duplicateValues" dxfId="4964" priority="6158"/>
    <cfRule type="duplicateValues" dxfId="4963" priority="6157"/>
    <cfRule type="duplicateValues" dxfId="4962" priority="6156"/>
    <cfRule type="duplicateValues" dxfId="4961" priority="6155"/>
    <cfRule type="duplicateValues" dxfId="4960" priority="6154"/>
    <cfRule type="duplicateValues" dxfId="4959" priority="6153"/>
    <cfRule type="duplicateValues" dxfId="4958" priority="6152"/>
    <cfRule type="duplicateValues" dxfId="4957" priority="6151"/>
    <cfRule type="duplicateValues" dxfId="4956" priority="6150"/>
    <cfRule type="duplicateValues" dxfId="4955" priority="6149"/>
    <cfRule type="duplicateValues" dxfId="4954" priority="6148"/>
    <cfRule type="duplicateValues" dxfId="4953" priority="6147"/>
    <cfRule type="duplicateValues" dxfId="4952" priority="6146"/>
    <cfRule type="duplicateValues" dxfId="4951" priority="6145"/>
    <cfRule type="duplicateValues" dxfId="4950" priority="6144"/>
    <cfRule type="duplicateValues" dxfId="4949" priority="6143"/>
    <cfRule type="duplicateValues" dxfId="4948" priority="6141"/>
    <cfRule type="duplicateValues" dxfId="4947" priority="6140"/>
    <cfRule type="duplicateValues" dxfId="4946" priority="6139"/>
    <cfRule type="duplicateValues" dxfId="4945" priority="6138"/>
    <cfRule type="duplicateValues" dxfId="4944" priority="6137"/>
    <cfRule type="duplicateValues" dxfId="4943" priority="6136"/>
    <cfRule type="duplicateValues" dxfId="4942" priority="6135"/>
    <cfRule type="duplicateValues" dxfId="4941" priority="6134"/>
    <cfRule type="duplicateValues" dxfId="4940" priority="6133"/>
    <cfRule type="duplicateValues" dxfId="4939" priority="6132"/>
    <cfRule type="duplicateValues" dxfId="4938" priority="6131"/>
    <cfRule type="duplicateValues" dxfId="4937" priority="6130"/>
    <cfRule type="duplicateValues" dxfId="4936" priority="6129"/>
    <cfRule type="duplicateValues" dxfId="4935" priority="6128"/>
    <cfRule type="duplicateValues" dxfId="4934" priority="6127"/>
    <cfRule type="duplicateValues" dxfId="4933" priority="6126"/>
    <cfRule type="duplicateValues" dxfId="4932" priority="6125"/>
    <cfRule type="duplicateValues" dxfId="4931" priority="6124"/>
    <cfRule type="duplicateValues" dxfId="4930" priority="6123"/>
    <cfRule type="duplicateValues" dxfId="4929" priority="6122"/>
    <cfRule type="duplicateValues" dxfId="4928" priority="6121"/>
    <cfRule type="duplicateValues" dxfId="4927" priority="6120"/>
    <cfRule type="duplicateValues" dxfId="4926" priority="6119"/>
    <cfRule type="duplicateValues" dxfId="4925" priority="6118"/>
    <cfRule type="duplicateValues" dxfId="4924" priority="6117"/>
    <cfRule type="duplicateValues" dxfId="4923" priority="6116"/>
    <cfRule type="duplicateValues" dxfId="4922" priority="6115"/>
    <cfRule type="duplicateValues" dxfId="4921" priority="6114"/>
    <cfRule type="duplicateValues" dxfId="4920" priority="6113"/>
    <cfRule type="duplicateValues" dxfId="4919" priority="6112"/>
    <cfRule type="duplicateValues" dxfId="4918" priority="6111"/>
    <cfRule type="duplicateValues" dxfId="4917" priority="6110"/>
    <cfRule type="duplicateValues" dxfId="4916" priority="6109"/>
    <cfRule type="duplicateValues" dxfId="4915" priority="6108"/>
    <cfRule type="duplicateValues" dxfId="4914" priority="6107"/>
    <cfRule type="duplicateValues" dxfId="4913" priority="6106"/>
    <cfRule type="duplicateValues" dxfId="4912" priority="6105"/>
    <cfRule type="duplicateValues" dxfId="4911" priority="6104"/>
    <cfRule type="duplicateValues" dxfId="4910" priority="6103"/>
    <cfRule type="duplicateValues" dxfId="4909" priority="6102"/>
    <cfRule type="duplicateValues" dxfId="4908" priority="6101"/>
  </conditionalFormatting>
  <conditionalFormatting sqref="C1032:C1038">
    <cfRule type="duplicateValues" dxfId="4907" priority="5948"/>
    <cfRule type="duplicateValues" dxfId="4906" priority="5947"/>
    <cfRule type="duplicateValues" dxfId="4905" priority="5946"/>
    <cfRule type="duplicateValues" dxfId="4904" priority="5945"/>
    <cfRule type="duplicateValues" dxfId="4903" priority="5944"/>
    <cfRule type="duplicateValues" dxfId="4902" priority="5943"/>
    <cfRule type="duplicateValues" dxfId="4901" priority="5942"/>
    <cfRule type="duplicateValues" dxfId="4900" priority="5941"/>
    <cfRule type="duplicateValues" dxfId="4899" priority="5940"/>
    <cfRule type="duplicateValues" dxfId="4898" priority="5939"/>
    <cfRule type="duplicateValues" dxfId="4897" priority="5938"/>
    <cfRule type="duplicateValues" dxfId="4896" priority="5937"/>
    <cfRule type="duplicateValues" dxfId="4895" priority="5936"/>
    <cfRule type="duplicateValues" dxfId="4894" priority="5935"/>
    <cfRule type="duplicateValues" dxfId="4893" priority="5934"/>
    <cfRule type="duplicateValues" dxfId="4892" priority="5933"/>
    <cfRule type="duplicateValues" dxfId="4891" priority="5932"/>
    <cfRule type="duplicateValues" dxfId="4890" priority="5931"/>
    <cfRule type="duplicateValues" dxfId="4889" priority="5930"/>
    <cfRule type="duplicateValues" dxfId="4888" priority="5929"/>
    <cfRule type="duplicateValues" dxfId="4887" priority="6039"/>
    <cfRule type="duplicateValues" dxfId="4886" priority="5992"/>
    <cfRule type="duplicateValues" dxfId="4885" priority="6028"/>
    <cfRule type="duplicateValues" dxfId="4884" priority="6027"/>
    <cfRule type="duplicateValues" dxfId="4883" priority="6026"/>
    <cfRule type="duplicateValues" dxfId="4882" priority="6025"/>
    <cfRule type="duplicateValues" dxfId="4881" priority="6024"/>
    <cfRule type="duplicateValues" dxfId="4880" priority="6023"/>
    <cfRule type="duplicateValues" dxfId="4879" priority="6022"/>
    <cfRule type="duplicateValues" dxfId="4878" priority="6021"/>
    <cfRule type="duplicateValues" dxfId="4877" priority="6020"/>
    <cfRule type="duplicateValues" dxfId="4876" priority="6019"/>
    <cfRule type="duplicateValues" dxfId="4875" priority="6018"/>
    <cfRule type="duplicateValues" dxfId="4874" priority="6017"/>
    <cfRule type="duplicateValues" dxfId="4873" priority="6016"/>
    <cfRule type="duplicateValues" dxfId="4872" priority="6015"/>
    <cfRule type="duplicateValues" dxfId="4871" priority="6014"/>
    <cfRule type="duplicateValues" dxfId="4870" priority="6013"/>
    <cfRule type="duplicateValues" dxfId="4869" priority="6012"/>
    <cfRule type="duplicateValues" dxfId="4868" priority="6011"/>
    <cfRule type="duplicateValues" dxfId="4867" priority="6010"/>
    <cfRule type="duplicateValues" dxfId="4866" priority="6009"/>
    <cfRule type="duplicateValues" dxfId="4865" priority="6008"/>
    <cfRule type="duplicateValues" dxfId="4864" priority="6007"/>
    <cfRule type="duplicateValues" dxfId="4863" priority="6006"/>
    <cfRule type="duplicateValues" dxfId="4862" priority="6005"/>
    <cfRule type="duplicateValues" dxfId="4861" priority="6004"/>
    <cfRule type="duplicateValues" dxfId="4860" priority="6003"/>
    <cfRule type="duplicateValues" dxfId="4859" priority="6002"/>
    <cfRule type="duplicateValues" dxfId="4858" priority="6001"/>
    <cfRule type="duplicateValues" dxfId="4857" priority="6000"/>
    <cfRule type="duplicateValues" dxfId="4856" priority="5999"/>
    <cfRule type="duplicateValues" dxfId="4855" priority="5998"/>
    <cfRule type="duplicateValues" dxfId="4854" priority="5997"/>
    <cfRule type="duplicateValues" dxfId="4853" priority="5996"/>
    <cfRule type="duplicateValues" dxfId="4852" priority="5995"/>
    <cfRule type="duplicateValues" dxfId="4851" priority="5994"/>
    <cfRule type="duplicateValues" dxfId="4850" priority="5993"/>
    <cfRule type="duplicateValues" dxfId="4849" priority="5991"/>
    <cfRule type="duplicateValues" dxfId="4848" priority="5990"/>
    <cfRule type="duplicateValues" dxfId="4847" priority="5989"/>
    <cfRule type="duplicateValues" dxfId="4846" priority="5988"/>
    <cfRule type="duplicateValues" dxfId="4845" priority="5987"/>
    <cfRule type="duplicateValues" dxfId="4844" priority="5986"/>
    <cfRule type="duplicateValues" dxfId="4843" priority="5985"/>
    <cfRule type="duplicateValues" dxfId="4842" priority="5984"/>
    <cfRule type="duplicateValues" dxfId="4841" priority="5983"/>
    <cfRule type="duplicateValues" dxfId="4840" priority="5982"/>
    <cfRule type="duplicateValues" dxfId="4839" priority="5981"/>
    <cfRule type="duplicateValues" dxfId="4838" priority="5980"/>
    <cfRule type="duplicateValues" dxfId="4837" priority="5979"/>
    <cfRule type="duplicateValues" dxfId="4836" priority="5978"/>
    <cfRule type="duplicateValues" dxfId="4835" priority="5977"/>
    <cfRule type="duplicateValues" dxfId="4834" priority="5976"/>
    <cfRule type="duplicateValues" dxfId="4833" priority="5975"/>
    <cfRule type="duplicateValues" dxfId="4832" priority="5974"/>
    <cfRule type="duplicateValues" dxfId="4831" priority="5973"/>
    <cfRule type="duplicateValues" dxfId="4830" priority="5972"/>
    <cfRule type="duplicateValues" dxfId="4829" priority="5971"/>
    <cfRule type="duplicateValues" dxfId="4828" priority="5970"/>
    <cfRule type="duplicateValues" dxfId="4827" priority="5969"/>
    <cfRule type="duplicateValues" dxfId="4826" priority="5968"/>
    <cfRule type="duplicateValues" dxfId="4825" priority="5967"/>
    <cfRule type="duplicateValues" dxfId="4824" priority="5966"/>
    <cfRule type="duplicateValues" dxfId="4823" priority="5965"/>
    <cfRule type="duplicateValues" dxfId="4822" priority="5964"/>
    <cfRule type="duplicateValues" dxfId="4821" priority="5963"/>
    <cfRule type="duplicateValues" dxfId="4820" priority="5962"/>
    <cfRule type="duplicateValues" dxfId="4819" priority="5961"/>
    <cfRule type="duplicateValues" dxfId="4818" priority="5960"/>
    <cfRule type="duplicateValues" dxfId="4817" priority="5959"/>
    <cfRule type="duplicateValues" dxfId="4816" priority="5958"/>
    <cfRule type="duplicateValues" dxfId="4815" priority="5957"/>
    <cfRule type="duplicateValues" dxfId="4814" priority="5956"/>
    <cfRule type="duplicateValues" dxfId="4813" priority="5955"/>
    <cfRule type="duplicateValues" dxfId="4812" priority="5954"/>
    <cfRule type="duplicateValues" dxfId="4811" priority="5953"/>
    <cfRule type="duplicateValues" dxfId="4810" priority="5952"/>
    <cfRule type="duplicateValues" dxfId="4809" priority="5951"/>
    <cfRule type="duplicateValues" dxfId="4808" priority="5950"/>
    <cfRule type="duplicateValues" dxfId="4807" priority="5949"/>
    <cfRule type="duplicateValues" dxfId="4806" priority="6100"/>
    <cfRule type="duplicateValues" dxfId="4805" priority="6099"/>
    <cfRule type="duplicateValues" dxfId="4804" priority="6098"/>
    <cfRule type="duplicateValues" dxfId="4803" priority="6097"/>
    <cfRule type="duplicateValues" dxfId="4802" priority="6096"/>
    <cfRule type="duplicateValues" dxfId="4801" priority="6095"/>
    <cfRule type="duplicateValues" dxfId="4800" priority="6094"/>
    <cfRule type="duplicateValues" dxfId="4799" priority="6093"/>
    <cfRule type="duplicateValues" dxfId="4798" priority="6092"/>
    <cfRule type="duplicateValues" dxfId="4797" priority="6091"/>
    <cfRule type="duplicateValues" dxfId="4796" priority="6090"/>
    <cfRule type="duplicateValues" dxfId="4795" priority="6089"/>
    <cfRule type="duplicateValues" dxfId="4794" priority="6088"/>
    <cfRule type="duplicateValues" dxfId="4793" priority="6087"/>
    <cfRule type="duplicateValues" dxfId="4792" priority="6086"/>
    <cfRule type="duplicateValues" dxfId="4791" priority="6085"/>
    <cfRule type="duplicateValues" dxfId="4790" priority="6084"/>
    <cfRule type="duplicateValues" dxfId="4789" priority="6083"/>
    <cfRule type="duplicateValues" dxfId="4788" priority="6082"/>
    <cfRule type="duplicateValues" dxfId="4787" priority="6081"/>
    <cfRule type="duplicateValues" dxfId="4786" priority="6080"/>
    <cfRule type="duplicateValues" dxfId="4785" priority="6079"/>
    <cfRule type="duplicateValues" dxfId="4784" priority="6078"/>
    <cfRule type="duplicateValues" dxfId="4783" priority="6077"/>
    <cfRule type="duplicateValues" dxfId="4782" priority="6076"/>
    <cfRule type="duplicateValues" dxfId="4781" priority="6075"/>
    <cfRule type="duplicateValues" dxfId="4780" priority="6074"/>
    <cfRule type="duplicateValues" dxfId="4779" priority="6073"/>
    <cfRule type="duplicateValues" dxfId="4778" priority="6072"/>
    <cfRule type="duplicateValues" dxfId="4777" priority="6071"/>
    <cfRule type="duplicateValues" dxfId="4776" priority="6070"/>
    <cfRule type="duplicateValues" dxfId="4775" priority="6069"/>
    <cfRule type="duplicateValues" dxfId="4774" priority="6068"/>
    <cfRule type="duplicateValues" dxfId="4773" priority="6067"/>
    <cfRule type="duplicateValues" dxfId="4772" priority="6066"/>
    <cfRule type="duplicateValues" dxfId="4771" priority="6065"/>
    <cfRule type="duplicateValues" dxfId="4770" priority="6064"/>
    <cfRule type="duplicateValues" dxfId="4769" priority="6063"/>
    <cfRule type="duplicateValues" dxfId="4768" priority="6062"/>
    <cfRule type="duplicateValues" dxfId="4767" priority="6061"/>
    <cfRule type="duplicateValues" dxfId="4766" priority="6060"/>
    <cfRule type="duplicateValues" dxfId="4765" priority="6059"/>
    <cfRule type="duplicateValues" dxfId="4764" priority="6058"/>
    <cfRule type="duplicateValues" dxfId="4763" priority="6057"/>
    <cfRule type="duplicateValues" dxfId="4762" priority="6056"/>
    <cfRule type="duplicateValues" dxfId="4761" priority="6055"/>
    <cfRule type="duplicateValues" dxfId="4760" priority="6054"/>
    <cfRule type="duplicateValues" dxfId="4759" priority="6053"/>
    <cfRule type="duplicateValues" dxfId="4758" priority="6052"/>
    <cfRule type="duplicateValues" dxfId="4757" priority="6051"/>
    <cfRule type="duplicateValues" dxfId="4756" priority="6050"/>
    <cfRule type="duplicateValues" dxfId="4755" priority="6049"/>
    <cfRule type="duplicateValues" dxfId="4754" priority="6048"/>
    <cfRule type="duplicateValues" dxfId="4753" priority="6047"/>
    <cfRule type="duplicateValues" dxfId="4752" priority="6046"/>
    <cfRule type="duplicateValues" dxfId="4751" priority="6045"/>
    <cfRule type="duplicateValues" dxfId="4750" priority="6044"/>
    <cfRule type="duplicateValues" dxfId="4749" priority="6043"/>
    <cfRule type="duplicateValues" dxfId="4748" priority="6042"/>
    <cfRule type="duplicateValues" dxfId="4747" priority="6041"/>
    <cfRule type="duplicateValues" dxfId="4746" priority="6040"/>
    <cfRule type="duplicateValues" dxfId="4745" priority="5928"/>
    <cfRule type="duplicateValues" dxfId="4744" priority="6038"/>
    <cfRule type="duplicateValues" dxfId="4743" priority="6037"/>
    <cfRule type="duplicateValues" dxfId="4742" priority="6036"/>
    <cfRule type="duplicateValues" dxfId="4741" priority="6035"/>
    <cfRule type="duplicateValues" dxfId="4740" priority="6034"/>
    <cfRule type="duplicateValues" dxfId="4739" priority="6033"/>
    <cfRule type="duplicateValues" dxfId="4738" priority="6032"/>
    <cfRule type="duplicateValues" dxfId="4737" priority="6031"/>
    <cfRule type="duplicateValues" dxfId="4736" priority="6030"/>
    <cfRule type="duplicateValues" dxfId="4735" priority="6029"/>
  </conditionalFormatting>
  <conditionalFormatting sqref="C1039">
    <cfRule type="duplicateValues" dxfId="4734" priority="5855"/>
    <cfRule type="duplicateValues" dxfId="4733" priority="5854"/>
    <cfRule type="duplicateValues" dxfId="4732" priority="5853"/>
    <cfRule type="duplicateValues" dxfId="4731" priority="5852"/>
    <cfRule type="duplicateValues" dxfId="4730" priority="5851"/>
    <cfRule type="duplicateValues" dxfId="4729" priority="5850"/>
    <cfRule type="duplicateValues" dxfId="4728" priority="5849"/>
    <cfRule type="duplicateValues" dxfId="4727" priority="5848"/>
    <cfRule type="duplicateValues" dxfId="4726" priority="5847"/>
    <cfRule type="duplicateValues" dxfId="4725" priority="5846"/>
    <cfRule type="duplicateValues" dxfId="4724" priority="5845"/>
    <cfRule type="duplicateValues" dxfId="4723" priority="5844"/>
    <cfRule type="duplicateValues" dxfId="4722" priority="5843"/>
    <cfRule type="duplicateValues" dxfId="4721" priority="5842"/>
    <cfRule type="duplicateValues" dxfId="4720" priority="5841"/>
    <cfRule type="duplicateValues" dxfId="4719" priority="5840"/>
    <cfRule type="duplicateValues" dxfId="4718" priority="5839"/>
    <cfRule type="duplicateValues" dxfId="4717" priority="5838"/>
    <cfRule type="duplicateValues" dxfId="4716" priority="5837"/>
    <cfRule type="duplicateValues" dxfId="4715" priority="5836"/>
    <cfRule type="duplicateValues" dxfId="4714" priority="5835"/>
    <cfRule type="duplicateValues" dxfId="4713" priority="5834"/>
    <cfRule type="duplicateValues" dxfId="4712" priority="5833"/>
    <cfRule type="duplicateValues" dxfId="4711" priority="5832"/>
    <cfRule type="duplicateValues" dxfId="4710" priority="5831"/>
    <cfRule type="duplicateValues" dxfId="4709" priority="5830"/>
    <cfRule type="duplicateValues" dxfId="4708" priority="5829"/>
    <cfRule type="duplicateValues" dxfId="4707" priority="5828"/>
    <cfRule type="duplicateValues" dxfId="4706" priority="5827"/>
    <cfRule type="duplicateValues" dxfId="4705" priority="5826"/>
    <cfRule type="duplicateValues" dxfId="4704" priority="5825"/>
    <cfRule type="duplicateValues" dxfId="4703" priority="5824"/>
    <cfRule type="duplicateValues" dxfId="4702" priority="5823"/>
    <cfRule type="duplicateValues" dxfId="4701" priority="5822"/>
    <cfRule type="duplicateValues" dxfId="4700" priority="5821"/>
    <cfRule type="duplicateValues" dxfId="4699" priority="5820"/>
    <cfRule type="duplicateValues" dxfId="4698" priority="5819"/>
    <cfRule type="duplicateValues" dxfId="4697" priority="5818"/>
    <cfRule type="duplicateValues" dxfId="4696" priority="5817"/>
    <cfRule type="duplicateValues" dxfId="4695" priority="5816"/>
    <cfRule type="duplicateValues" dxfId="4694" priority="5815"/>
    <cfRule type="duplicateValues" dxfId="4693" priority="5814"/>
    <cfRule type="duplicateValues" dxfId="4692" priority="5813"/>
    <cfRule type="duplicateValues" dxfId="4691" priority="5812"/>
    <cfRule type="duplicateValues" dxfId="4690" priority="5811"/>
    <cfRule type="duplicateValues" dxfId="4689" priority="5810"/>
    <cfRule type="duplicateValues" dxfId="4688" priority="5809"/>
    <cfRule type="duplicateValues" dxfId="4687" priority="5808"/>
    <cfRule type="duplicateValues" dxfId="4686" priority="5807"/>
    <cfRule type="duplicateValues" dxfId="4685" priority="5806"/>
    <cfRule type="duplicateValues" dxfId="4684" priority="5805"/>
    <cfRule type="duplicateValues" dxfId="4683" priority="5804"/>
    <cfRule type="duplicateValues" dxfId="4682" priority="5803"/>
    <cfRule type="duplicateValues" dxfId="4681" priority="5802"/>
    <cfRule type="duplicateValues" dxfId="4680" priority="5801"/>
    <cfRule type="duplicateValues" dxfId="4679" priority="5800"/>
    <cfRule type="duplicateValues" dxfId="4678" priority="5799"/>
    <cfRule type="duplicateValues" dxfId="4677" priority="5798"/>
    <cfRule type="duplicateValues" dxfId="4676" priority="5797"/>
    <cfRule type="duplicateValues" dxfId="4675" priority="5796"/>
    <cfRule type="duplicateValues" dxfId="4674" priority="5795"/>
    <cfRule type="duplicateValues" dxfId="4673" priority="5794"/>
    <cfRule type="duplicateValues" dxfId="4672" priority="5793"/>
    <cfRule type="duplicateValues" dxfId="4671" priority="5792"/>
    <cfRule type="duplicateValues" dxfId="4670" priority="5791"/>
    <cfRule type="duplicateValues" dxfId="4669" priority="5790"/>
    <cfRule type="duplicateValues" dxfId="4668" priority="5789"/>
    <cfRule type="duplicateValues" dxfId="4667" priority="5788"/>
    <cfRule type="duplicateValues" dxfId="4666" priority="5787"/>
    <cfRule type="duplicateValues" dxfId="4665" priority="5786"/>
    <cfRule type="duplicateValues" dxfId="4664" priority="5785"/>
    <cfRule type="duplicateValues" dxfId="4663" priority="5784"/>
    <cfRule type="duplicateValues" dxfId="4662" priority="5783"/>
    <cfRule type="duplicateValues" dxfId="4661" priority="5782"/>
    <cfRule type="duplicateValues" dxfId="4660" priority="5781"/>
    <cfRule type="duplicateValues" dxfId="4659" priority="5780"/>
    <cfRule type="duplicateValues" dxfId="4658" priority="5779"/>
    <cfRule type="duplicateValues" dxfId="4657" priority="5778"/>
    <cfRule type="duplicateValues" dxfId="4656" priority="5777"/>
    <cfRule type="duplicateValues" dxfId="4655" priority="5776"/>
    <cfRule type="duplicateValues" dxfId="4654" priority="5775"/>
    <cfRule type="duplicateValues" dxfId="4653" priority="5774"/>
    <cfRule type="duplicateValues" dxfId="4652" priority="5773"/>
    <cfRule type="duplicateValues" dxfId="4651" priority="5772"/>
    <cfRule type="duplicateValues" dxfId="4650" priority="5771"/>
    <cfRule type="duplicateValues" dxfId="4649" priority="5770"/>
    <cfRule type="duplicateValues" dxfId="4648" priority="5769"/>
    <cfRule type="duplicateValues" dxfId="4647" priority="5768"/>
    <cfRule type="duplicateValues" dxfId="4646" priority="5767"/>
    <cfRule type="duplicateValues" dxfId="4645" priority="5766"/>
    <cfRule type="duplicateValues" dxfId="4644" priority="5765"/>
    <cfRule type="duplicateValues" dxfId="4643" priority="5764"/>
    <cfRule type="duplicateValues" dxfId="4642" priority="5763"/>
    <cfRule type="duplicateValues" dxfId="4641" priority="5762"/>
    <cfRule type="duplicateValues" dxfId="4640" priority="5761"/>
    <cfRule type="duplicateValues" dxfId="4639" priority="5760"/>
    <cfRule type="duplicateValues" dxfId="4638" priority="5759"/>
    <cfRule type="duplicateValues" dxfId="4637" priority="5758"/>
    <cfRule type="duplicateValues" dxfId="4636" priority="5757"/>
    <cfRule type="duplicateValues" dxfId="4635" priority="5756"/>
    <cfRule type="duplicateValues" dxfId="4634" priority="5755"/>
    <cfRule type="duplicateValues" dxfId="4633" priority="5927"/>
    <cfRule type="duplicateValues" dxfId="4632" priority="5926"/>
    <cfRule type="duplicateValues" dxfId="4631" priority="5925"/>
    <cfRule type="duplicateValues" dxfId="4630" priority="5924"/>
    <cfRule type="duplicateValues" dxfId="4629" priority="5923"/>
    <cfRule type="duplicateValues" dxfId="4628" priority="5922"/>
    <cfRule type="duplicateValues" dxfId="4627" priority="5921"/>
    <cfRule type="duplicateValues" dxfId="4626" priority="5920"/>
    <cfRule type="duplicateValues" dxfId="4625" priority="5919"/>
    <cfRule type="duplicateValues" dxfId="4624" priority="5918"/>
    <cfRule type="duplicateValues" dxfId="4623" priority="5917"/>
    <cfRule type="duplicateValues" dxfId="4622" priority="5916"/>
    <cfRule type="duplicateValues" dxfId="4621" priority="5915"/>
    <cfRule type="duplicateValues" dxfId="4620" priority="5914"/>
    <cfRule type="duplicateValues" dxfId="4619" priority="5913"/>
    <cfRule type="duplicateValues" dxfId="4618" priority="5912"/>
    <cfRule type="duplicateValues" dxfId="4617" priority="5911"/>
    <cfRule type="duplicateValues" dxfId="4616" priority="5910"/>
    <cfRule type="duplicateValues" dxfId="4615" priority="5909"/>
    <cfRule type="duplicateValues" dxfId="4614" priority="5908"/>
    <cfRule type="duplicateValues" dxfId="4613" priority="5907"/>
    <cfRule type="duplicateValues" dxfId="4612" priority="5906"/>
    <cfRule type="duplicateValues" dxfId="4611" priority="5905"/>
    <cfRule type="duplicateValues" dxfId="4610" priority="5904"/>
    <cfRule type="duplicateValues" dxfId="4609" priority="5903"/>
    <cfRule type="duplicateValues" dxfId="4608" priority="5902"/>
    <cfRule type="duplicateValues" dxfId="4607" priority="5901"/>
    <cfRule type="duplicateValues" dxfId="4606" priority="5900"/>
    <cfRule type="duplicateValues" dxfId="4605" priority="5899"/>
    <cfRule type="duplicateValues" dxfId="4604" priority="5898"/>
    <cfRule type="duplicateValues" dxfId="4603" priority="5897"/>
    <cfRule type="duplicateValues" dxfId="4602" priority="5896"/>
    <cfRule type="duplicateValues" dxfId="4601" priority="5895"/>
    <cfRule type="duplicateValues" dxfId="4600" priority="5894"/>
    <cfRule type="duplicateValues" dxfId="4599" priority="5893"/>
    <cfRule type="duplicateValues" dxfId="4598" priority="5892"/>
    <cfRule type="duplicateValues" dxfId="4597" priority="5891"/>
    <cfRule type="duplicateValues" dxfId="4596" priority="5890"/>
    <cfRule type="duplicateValues" dxfId="4595" priority="5889"/>
    <cfRule type="duplicateValues" dxfId="4594" priority="5888"/>
    <cfRule type="duplicateValues" dxfId="4593" priority="5887"/>
    <cfRule type="duplicateValues" dxfId="4592" priority="5886"/>
    <cfRule type="duplicateValues" dxfId="4591" priority="5885"/>
    <cfRule type="duplicateValues" dxfId="4590" priority="5884"/>
    <cfRule type="duplicateValues" dxfId="4589" priority="5883"/>
    <cfRule type="duplicateValues" dxfId="4588" priority="5882"/>
    <cfRule type="duplicateValues" dxfId="4587" priority="5881"/>
    <cfRule type="duplicateValues" dxfId="4586" priority="5880"/>
    <cfRule type="duplicateValues" dxfId="4585" priority="5879"/>
    <cfRule type="duplicateValues" dxfId="4584" priority="5878"/>
    <cfRule type="duplicateValues" dxfId="4583" priority="5877"/>
    <cfRule type="duplicateValues" dxfId="4582" priority="5876"/>
    <cfRule type="duplicateValues" dxfId="4581" priority="5875"/>
    <cfRule type="duplicateValues" dxfId="4580" priority="5874"/>
    <cfRule type="duplicateValues" dxfId="4579" priority="5873"/>
    <cfRule type="duplicateValues" dxfId="4578" priority="5872"/>
    <cfRule type="duplicateValues" dxfId="4577" priority="5871"/>
    <cfRule type="duplicateValues" dxfId="4576" priority="5870"/>
    <cfRule type="duplicateValues" dxfId="4575" priority="5869"/>
    <cfRule type="duplicateValues" dxfId="4574" priority="5868"/>
    <cfRule type="duplicateValues" dxfId="4573" priority="5867"/>
    <cfRule type="duplicateValues" dxfId="4572" priority="5866"/>
    <cfRule type="duplicateValues" dxfId="4571" priority="5865"/>
    <cfRule type="duplicateValues" dxfId="4570" priority="5864"/>
    <cfRule type="duplicateValues" dxfId="4569" priority="5863"/>
    <cfRule type="duplicateValues" dxfId="4568" priority="5862"/>
    <cfRule type="duplicateValues" dxfId="4567" priority="5861"/>
    <cfRule type="duplicateValues" dxfId="4566" priority="5860"/>
    <cfRule type="duplicateValues" dxfId="4565" priority="5859"/>
    <cfRule type="duplicateValues" dxfId="4564" priority="5858"/>
    <cfRule type="duplicateValues" dxfId="4563" priority="5857"/>
    <cfRule type="duplicateValues" dxfId="4562" priority="5856"/>
  </conditionalFormatting>
  <conditionalFormatting sqref="C1040">
    <cfRule type="duplicateValues" dxfId="4561" priority="5715"/>
    <cfRule type="duplicateValues" dxfId="4560" priority="5725"/>
    <cfRule type="duplicateValues" dxfId="4559" priority="5724"/>
    <cfRule type="duplicateValues" dxfId="4558" priority="5723"/>
    <cfRule type="duplicateValues" dxfId="4557" priority="5722"/>
    <cfRule type="duplicateValues" dxfId="4556" priority="5721"/>
    <cfRule type="duplicateValues" dxfId="4555" priority="5720"/>
    <cfRule type="duplicateValues" dxfId="4554" priority="5719"/>
    <cfRule type="duplicateValues" dxfId="4553" priority="5718"/>
    <cfRule type="duplicateValues" dxfId="4552" priority="5717"/>
    <cfRule type="duplicateValues" dxfId="4551" priority="5716"/>
    <cfRule type="duplicateValues" dxfId="4550" priority="5703"/>
    <cfRule type="duplicateValues" dxfId="4549" priority="5714"/>
    <cfRule type="duplicateValues" dxfId="4548" priority="5713"/>
    <cfRule type="duplicateValues" dxfId="4547" priority="5712"/>
    <cfRule type="duplicateValues" dxfId="4546" priority="5711"/>
    <cfRule type="duplicateValues" dxfId="4545" priority="5710"/>
    <cfRule type="duplicateValues" dxfId="4544" priority="5709"/>
    <cfRule type="duplicateValues" dxfId="4543" priority="5708"/>
    <cfRule type="duplicateValues" dxfId="4542" priority="5707"/>
    <cfRule type="duplicateValues" dxfId="4541" priority="5706"/>
    <cfRule type="duplicateValues" dxfId="4540" priority="5705"/>
    <cfRule type="duplicateValues" dxfId="4539" priority="5625"/>
    <cfRule type="duplicateValues" dxfId="4538" priority="5626"/>
    <cfRule type="duplicateValues" dxfId="4537" priority="5627"/>
    <cfRule type="duplicateValues" dxfId="4536" priority="5628"/>
    <cfRule type="duplicateValues" dxfId="4535" priority="5629"/>
    <cfRule type="duplicateValues" dxfId="4534" priority="5630"/>
    <cfRule type="duplicateValues" dxfId="4533" priority="5631"/>
    <cfRule type="duplicateValues" dxfId="4532" priority="5632"/>
    <cfRule type="duplicateValues" dxfId="4531" priority="5633"/>
    <cfRule type="duplicateValues" dxfId="4530" priority="5634"/>
    <cfRule type="duplicateValues" dxfId="4529" priority="5635"/>
    <cfRule type="duplicateValues" dxfId="4528" priority="5636"/>
    <cfRule type="duplicateValues" dxfId="4527" priority="5637"/>
    <cfRule type="duplicateValues" dxfId="4526" priority="5638"/>
    <cfRule type="duplicateValues" dxfId="4525" priority="5639"/>
    <cfRule type="duplicateValues" dxfId="4524" priority="5704"/>
    <cfRule type="duplicateValues" dxfId="4523" priority="5640"/>
    <cfRule type="duplicateValues" dxfId="4522" priority="5641"/>
    <cfRule type="duplicateValues" dxfId="4521" priority="5642"/>
    <cfRule type="duplicateValues" dxfId="4520" priority="5643"/>
    <cfRule type="duplicateValues" dxfId="4519" priority="5644"/>
    <cfRule type="duplicateValues" dxfId="4518" priority="5645"/>
    <cfRule type="duplicateValues" dxfId="4517" priority="5646"/>
    <cfRule type="duplicateValues" dxfId="4516" priority="5647"/>
    <cfRule type="duplicateValues" dxfId="4515" priority="5648"/>
    <cfRule type="duplicateValues" dxfId="4514" priority="5649"/>
    <cfRule type="duplicateValues" dxfId="4513" priority="5650"/>
    <cfRule type="duplicateValues" dxfId="4512" priority="5651"/>
    <cfRule type="duplicateValues" dxfId="4511" priority="5652"/>
    <cfRule type="duplicateValues" dxfId="4510" priority="5653"/>
    <cfRule type="duplicateValues" dxfId="4509" priority="5654"/>
    <cfRule type="duplicateValues" dxfId="4508" priority="5655"/>
    <cfRule type="duplicateValues" dxfId="4507" priority="5656"/>
    <cfRule type="duplicateValues" dxfId="4506" priority="5657"/>
    <cfRule type="duplicateValues" dxfId="4505" priority="5658"/>
    <cfRule type="duplicateValues" dxfId="4504" priority="5659"/>
    <cfRule type="duplicateValues" dxfId="4503" priority="5660"/>
    <cfRule type="duplicateValues" dxfId="4502" priority="5661"/>
    <cfRule type="duplicateValues" dxfId="4501" priority="5662"/>
    <cfRule type="duplicateValues" dxfId="4500" priority="5663"/>
    <cfRule type="duplicateValues" dxfId="4499" priority="5664"/>
    <cfRule type="duplicateValues" dxfId="4498" priority="5665"/>
    <cfRule type="duplicateValues" dxfId="4497" priority="5666"/>
    <cfRule type="duplicateValues" dxfId="4496" priority="5667"/>
    <cfRule type="duplicateValues" dxfId="4495" priority="5668"/>
    <cfRule type="duplicateValues" dxfId="4494" priority="5669"/>
    <cfRule type="duplicateValues" dxfId="4493" priority="5670"/>
    <cfRule type="duplicateValues" dxfId="4492" priority="5671"/>
    <cfRule type="duplicateValues" dxfId="4491" priority="5672"/>
    <cfRule type="duplicateValues" dxfId="4490" priority="5673"/>
    <cfRule type="duplicateValues" dxfId="4489" priority="5674"/>
    <cfRule type="duplicateValues" dxfId="4488" priority="5675"/>
    <cfRule type="duplicateValues" dxfId="4487" priority="5676"/>
    <cfRule type="duplicateValues" dxfId="4486" priority="5677"/>
    <cfRule type="duplicateValues" dxfId="4485" priority="5678"/>
    <cfRule type="duplicateValues" dxfId="4484" priority="5679"/>
    <cfRule type="duplicateValues" dxfId="4483" priority="5680"/>
    <cfRule type="duplicateValues" dxfId="4482" priority="5681"/>
    <cfRule type="duplicateValues" dxfId="4481" priority="5682"/>
    <cfRule type="duplicateValues" dxfId="4480" priority="5683"/>
    <cfRule type="duplicateValues" dxfId="4479" priority="5684"/>
    <cfRule type="duplicateValues" dxfId="4478" priority="5685"/>
    <cfRule type="duplicateValues" dxfId="4477" priority="5686"/>
    <cfRule type="duplicateValues" dxfId="4476" priority="5687"/>
    <cfRule type="duplicateValues" dxfId="4475" priority="5688"/>
    <cfRule type="duplicateValues" dxfId="4474" priority="5689"/>
    <cfRule type="duplicateValues" dxfId="4473" priority="5690"/>
    <cfRule type="duplicateValues" dxfId="4472" priority="5691"/>
    <cfRule type="duplicateValues" dxfId="4471" priority="5692"/>
    <cfRule type="duplicateValues" dxfId="4470" priority="5693"/>
    <cfRule type="duplicateValues" dxfId="4469" priority="5694"/>
    <cfRule type="duplicateValues" dxfId="4468" priority="5695"/>
    <cfRule type="duplicateValues" dxfId="4467" priority="5696"/>
    <cfRule type="duplicateValues" dxfId="4466" priority="5697"/>
    <cfRule type="duplicateValues" dxfId="4465" priority="5698"/>
    <cfRule type="duplicateValues" dxfId="4464" priority="5699"/>
    <cfRule type="duplicateValues" dxfId="4463" priority="5700"/>
    <cfRule type="duplicateValues" dxfId="4462" priority="5701"/>
    <cfRule type="duplicateValues" dxfId="4461" priority="5702"/>
    <cfRule type="duplicateValues" dxfId="4460" priority="5754"/>
    <cfRule type="duplicateValues" dxfId="4459" priority="5753"/>
    <cfRule type="duplicateValues" dxfId="4458" priority="5752"/>
    <cfRule type="duplicateValues" dxfId="4457" priority="5751"/>
    <cfRule type="duplicateValues" dxfId="4456" priority="5750"/>
    <cfRule type="duplicateValues" dxfId="4455" priority="5749"/>
    <cfRule type="duplicateValues" dxfId="4454" priority="5748"/>
    <cfRule type="duplicateValues" dxfId="4453" priority="5747"/>
    <cfRule type="duplicateValues" dxfId="4452" priority="5746"/>
    <cfRule type="duplicateValues" dxfId="4451" priority="5745"/>
    <cfRule type="duplicateValues" dxfId="4450" priority="5744"/>
    <cfRule type="duplicateValues" dxfId="4449" priority="5743"/>
    <cfRule type="duplicateValues" dxfId="4448" priority="5742"/>
    <cfRule type="duplicateValues" dxfId="4447" priority="5741"/>
    <cfRule type="duplicateValues" dxfId="4446" priority="5740"/>
    <cfRule type="duplicateValues" dxfId="4445" priority="5739"/>
    <cfRule type="duplicateValues" dxfId="4444" priority="5738"/>
    <cfRule type="duplicateValues" dxfId="4443" priority="5737"/>
    <cfRule type="duplicateValues" dxfId="4442" priority="5736"/>
    <cfRule type="duplicateValues" dxfId="4441" priority="5735"/>
    <cfRule type="duplicateValues" dxfId="4440" priority="5734"/>
    <cfRule type="duplicateValues" dxfId="4439" priority="5733"/>
    <cfRule type="duplicateValues" dxfId="4438" priority="5732"/>
    <cfRule type="duplicateValues" dxfId="4437" priority="5731"/>
    <cfRule type="duplicateValues" dxfId="4436" priority="5730"/>
    <cfRule type="duplicateValues" dxfId="4435" priority="5729"/>
    <cfRule type="duplicateValues" dxfId="4434" priority="5728"/>
    <cfRule type="duplicateValues" dxfId="4433" priority="5727"/>
    <cfRule type="duplicateValues" dxfId="4432" priority="5726"/>
  </conditionalFormatting>
  <conditionalFormatting sqref="C1040:C1051">
    <cfRule type="duplicateValues" dxfId="4431" priority="5603"/>
    <cfRule type="duplicateValues" dxfId="4430" priority="5602"/>
    <cfRule type="duplicateValues" dxfId="4429" priority="5601"/>
    <cfRule type="duplicateValues" dxfId="4428" priority="5600"/>
    <cfRule type="duplicateValues" dxfId="4427" priority="5599"/>
    <cfRule type="duplicateValues" dxfId="4426" priority="5598"/>
    <cfRule type="duplicateValues" dxfId="4425" priority="5597"/>
    <cfRule type="duplicateValues" dxfId="4424" priority="5596"/>
    <cfRule type="duplicateValues" dxfId="4423" priority="5595"/>
    <cfRule type="duplicateValues" dxfId="4422" priority="5594"/>
    <cfRule type="duplicateValues" dxfId="4421" priority="5593"/>
    <cfRule type="duplicateValues" dxfId="4420" priority="5592"/>
    <cfRule type="duplicateValues" dxfId="4419" priority="5591"/>
    <cfRule type="duplicateValues" dxfId="4418" priority="5589"/>
    <cfRule type="duplicateValues" dxfId="4417" priority="5588"/>
    <cfRule type="duplicateValues" dxfId="4416" priority="5587"/>
    <cfRule type="duplicateValues" dxfId="4415" priority="5586"/>
    <cfRule type="duplicateValues" dxfId="4414" priority="5585"/>
    <cfRule type="duplicateValues" dxfId="4413" priority="5584"/>
    <cfRule type="duplicateValues" dxfId="4412" priority="5583"/>
    <cfRule type="duplicateValues" dxfId="4411" priority="5582"/>
    <cfRule type="duplicateValues" dxfId="4410" priority="5590"/>
    <cfRule type="duplicateValues" dxfId="4409" priority="5624"/>
    <cfRule type="duplicateValues" dxfId="4408" priority="5623"/>
    <cfRule type="duplicateValues" dxfId="4407" priority="5622"/>
    <cfRule type="duplicateValues" dxfId="4406" priority="5621"/>
    <cfRule type="duplicateValues" dxfId="4405" priority="5620"/>
    <cfRule type="duplicateValues" dxfId="4404" priority="5619"/>
    <cfRule type="duplicateValues" dxfId="4403" priority="5618"/>
    <cfRule type="duplicateValues" dxfId="4402" priority="5617"/>
    <cfRule type="duplicateValues" dxfId="4401" priority="5616"/>
    <cfRule type="duplicateValues" dxfId="4400" priority="5615"/>
    <cfRule type="duplicateValues" dxfId="4399" priority="5614"/>
    <cfRule type="duplicateValues" dxfId="4398" priority="5613"/>
    <cfRule type="duplicateValues" dxfId="4397" priority="5612"/>
    <cfRule type="duplicateValues" dxfId="4396" priority="5611"/>
    <cfRule type="duplicateValues" dxfId="4395" priority="5610"/>
    <cfRule type="duplicateValues" dxfId="4394" priority="5609"/>
    <cfRule type="duplicateValues" dxfId="4393" priority="5608"/>
    <cfRule type="duplicateValues" dxfId="4392" priority="5607"/>
    <cfRule type="duplicateValues" dxfId="4391" priority="5606"/>
    <cfRule type="duplicateValues" dxfId="4390" priority="5605"/>
    <cfRule type="duplicateValues" dxfId="4389" priority="5604"/>
  </conditionalFormatting>
  <conditionalFormatting sqref="C1041:C1042">
    <cfRule type="duplicateValues" dxfId="4388" priority="5474"/>
    <cfRule type="duplicateValues" dxfId="4387" priority="5475"/>
    <cfRule type="duplicateValues" dxfId="4386" priority="5476"/>
    <cfRule type="duplicateValues" dxfId="4385" priority="5477"/>
    <cfRule type="duplicateValues" dxfId="4384" priority="5478"/>
    <cfRule type="duplicateValues" dxfId="4383" priority="5479"/>
    <cfRule type="duplicateValues" dxfId="4382" priority="5480"/>
    <cfRule type="duplicateValues" dxfId="4381" priority="5481"/>
    <cfRule type="duplicateValues" dxfId="4380" priority="5482"/>
    <cfRule type="duplicateValues" dxfId="4379" priority="5483"/>
    <cfRule type="duplicateValues" dxfId="4378" priority="5484"/>
    <cfRule type="duplicateValues" dxfId="4377" priority="5485"/>
    <cfRule type="duplicateValues" dxfId="4376" priority="5486"/>
    <cfRule type="duplicateValues" dxfId="4375" priority="5487"/>
    <cfRule type="duplicateValues" dxfId="4374" priority="5488"/>
    <cfRule type="duplicateValues" dxfId="4373" priority="5489"/>
    <cfRule type="duplicateValues" dxfId="4372" priority="5490"/>
    <cfRule type="duplicateValues" dxfId="4371" priority="5491"/>
    <cfRule type="duplicateValues" dxfId="4370" priority="5492"/>
    <cfRule type="duplicateValues" dxfId="4369" priority="5493"/>
    <cfRule type="duplicateValues" dxfId="4368" priority="5494"/>
    <cfRule type="duplicateValues" dxfId="4367" priority="5532"/>
    <cfRule type="duplicateValues" dxfId="4366" priority="5531"/>
    <cfRule type="duplicateValues" dxfId="4365" priority="5530"/>
    <cfRule type="duplicateValues" dxfId="4364" priority="5529"/>
    <cfRule type="duplicateValues" dxfId="4363" priority="5528"/>
    <cfRule type="duplicateValues" dxfId="4362" priority="5527"/>
    <cfRule type="duplicateValues" dxfId="4361" priority="5526"/>
    <cfRule type="duplicateValues" dxfId="4360" priority="5525"/>
    <cfRule type="duplicateValues" dxfId="4359" priority="5524"/>
    <cfRule type="duplicateValues" dxfId="4358" priority="5523"/>
    <cfRule type="duplicateValues" dxfId="4357" priority="5522"/>
    <cfRule type="duplicateValues" dxfId="4356" priority="5521"/>
    <cfRule type="duplicateValues" dxfId="4355" priority="5520"/>
    <cfRule type="duplicateValues" dxfId="4354" priority="5519"/>
    <cfRule type="duplicateValues" dxfId="4353" priority="5518"/>
    <cfRule type="duplicateValues" dxfId="4352" priority="5517"/>
    <cfRule type="duplicateValues" dxfId="4351" priority="5516"/>
    <cfRule type="duplicateValues" dxfId="4350" priority="5515"/>
    <cfRule type="duplicateValues" dxfId="4349" priority="5514"/>
    <cfRule type="duplicateValues" dxfId="4348" priority="5513"/>
    <cfRule type="duplicateValues" dxfId="4347" priority="5512"/>
    <cfRule type="duplicateValues" dxfId="4346" priority="5511"/>
    <cfRule type="duplicateValues" dxfId="4345" priority="5509"/>
    <cfRule type="duplicateValues" dxfId="4344" priority="5508"/>
    <cfRule type="duplicateValues" dxfId="4343" priority="5507"/>
    <cfRule type="duplicateValues" dxfId="4342" priority="5506"/>
    <cfRule type="duplicateValues" dxfId="4341" priority="5505"/>
    <cfRule type="duplicateValues" dxfId="4340" priority="5504"/>
    <cfRule type="duplicateValues" dxfId="4339" priority="5503"/>
    <cfRule type="duplicateValues" dxfId="4338" priority="5502"/>
    <cfRule type="duplicateValues" dxfId="4337" priority="5501"/>
    <cfRule type="duplicateValues" dxfId="4336" priority="5500"/>
    <cfRule type="duplicateValues" dxfId="4335" priority="5499"/>
    <cfRule type="duplicateValues" dxfId="4334" priority="5498"/>
    <cfRule type="duplicateValues" dxfId="4333" priority="5497"/>
    <cfRule type="duplicateValues" dxfId="4332" priority="5496"/>
    <cfRule type="duplicateValues" dxfId="4331" priority="5495"/>
    <cfRule type="duplicateValues" dxfId="4330" priority="5572"/>
    <cfRule type="duplicateValues" dxfId="4329" priority="5573"/>
    <cfRule type="duplicateValues" dxfId="4328" priority="5571"/>
    <cfRule type="duplicateValues" dxfId="4327" priority="5570"/>
    <cfRule type="duplicateValues" dxfId="4326" priority="5569"/>
    <cfRule type="duplicateValues" dxfId="4325" priority="5568"/>
    <cfRule type="duplicateValues" dxfId="4324" priority="5567"/>
    <cfRule type="duplicateValues" dxfId="4323" priority="5566"/>
    <cfRule type="duplicateValues" dxfId="4322" priority="5565"/>
    <cfRule type="duplicateValues" dxfId="4321" priority="5564"/>
    <cfRule type="duplicateValues" dxfId="4320" priority="5563"/>
    <cfRule type="duplicateValues" dxfId="4319" priority="5562"/>
    <cfRule type="duplicateValues" dxfId="4318" priority="5561"/>
    <cfRule type="duplicateValues" dxfId="4317" priority="5560"/>
    <cfRule type="duplicateValues" dxfId="4316" priority="5559"/>
    <cfRule type="duplicateValues" dxfId="4315" priority="5558"/>
    <cfRule type="duplicateValues" dxfId="4314" priority="5557"/>
    <cfRule type="duplicateValues" dxfId="4313" priority="5556"/>
    <cfRule type="duplicateValues" dxfId="4312" priority="5555"/>
    <cfRule type="duplicateValues" dxfId="4311" priority="5554"/>
    <cfRule type="duplicateValues" dxfId="4310" priority="5553"/>
    <cfRule type="duplicateValues" dxfId="4309" priority="5552"/>
    <cfRule type="duplicateValues" dxfId="4308" priority="5551"/>
    <cfRule type="duplicateValues" dxfId="4307" priority="5550"/>
    <cfRule type="duplicateValues" dxfId="4306" priority="5549"/>
    <cfRule type="duplicateValues" dxfId="4305" priority="5548"/>
    <cfRule type="duplicateValues" dxfId="4304" priority="5547"/>
    <cfRule type="duplicateValues" dxfId="4303" priority="5546"/>
    <cfRule type="duplicateValues" dxfId="4302" priority="5545"/>
    <cfRule type="duplicateValues" dxfId="4301" priority="5544"/>
    <cfRule type="duplicateValues" dxfId="4300" priority="5543"/>
    <cfRule type="duplicateValues" dxfId="4299" priority="5574"/>
    <cfRule type="duplicateValues" dxfId="4298" priority="5542"/>
    <cfRule type="duplicateValues" dxfId="4297" priority="5541"/>
    <cfRule type="duplicateValues" dxfId="4296" priority="5510"/>
    <cfRule type="duplicateValues" dxfId="4295" priority="5540"/>
    <cfRule type="duplicateValues" dxfId="4294" priority="5539"/>
    <cfRule type="duplicateValues" dxfId="4293" priority="5538"/>
    <cfRule type="duplicateValues" dxfId="4292" priority="5537"/>
    <cfRule type="duplicateValues" dxfId="4291" priority="5536"/>
    <cfRule type="duplicateValues" dxfId="4290" priority="5535"/>
    <cfRule type="duplicateValues" dxfId="4289" priority="5534"/>
    <cfRule type="duplicateValues" dxfId="4288" priority="5533"/>
    <cfRule type="duplicateValues" dxfId="4287" priority="5581"/>
    <cfRule type="duplicateValues" dxfId="4286" priority="5580"/>
    <cfRule type="duplicateValues" dxfId="4285" priority="5579"/>
    <cfRule type="duplicateValues" dxfId="4284" priority="5578"/>
    <cfRule type="duplicateValues" dxfId="4283" priority="5577"/>
    <cfRule type="duplicateValues" dxfId="4282" priority="5576"/>
    <cfRule type="duplicateValues" dxfId="4281" priority="5575"/>
    <cfRule type="duplicateValues" dxfId="4280" priority="5473"/>
    <cfRule type="duplicateValues" dxfId="4279" priority="5472"/>
    <cfRule type="duplicateValues" dxfId="4278" priority="5471"/>
    <cfRule type="duplicateValues" dxfId="4277" priority="5470"/>
    <cfRule type="duplicateValues" dxfId="4276" priority="5469"/>
    <cfRule type="duplicateValues" dxfId="4275" priority="5468"/>
    <cfRule type="duplicateValues" dxfId="4274" priority="5467"/>
    <cfRule type="duplicateValues" dxfId="4273" priority="5466"/>
    <cfRule type="duplicateValues" dxfId="4272" priority="5465"/>
    <cfRule type="duplicateValues" dxfId="4271" priority="5464"/>
    <cfRule type="duplicateValues" dxfId="4270" priority="5463"/>
    <cfRule type="duplicateValues" dxfId="4269" priority="5462"/>
    <cfRule type="duplicateValues" dxfId="4268" priority="5461"/>
    <cfRule type="duplicateValues" dxfId="4267" priority="5460"/>
    <cfRule type="duplicateValues" dxfId="4266" priority="5459"/>
    <cfRule type="duplicateValues" dxfId="4265" priority="5458"/>
    <cfRule type="duplicateValues" dxfId="4264" priority="5457"/>
    <cfRule type="duplicateValues" dxfId="4263" priority="5456"/>
    <cfRule type="duplicateValues" dxfId="4262" priority="5455"/>
    <cfRule type="duplicateValues" dxfId="4261" priority="5454"/>
    <cfRule type="duplicateValues" dxfId="4260" priority="5453"/>
    <cfRule type="duplicateValues" dxfId="4259" priority="5452"/>
  </conditionalFormatting>
  <conditionalFormatting sqref="C1043">
    <cfRule type="duplicateValues" dxfId="4258" priority="5363"/>
    <cfRule type="duplicateValues" dxfId="4257" priority="5451"/>
    <cfRule type="duplicateValues" dxfId="4256" priority="5450"/>
    <cfRule type="duplicateValues" dxfId="4255" priority="5449"/>
    <cfRule type="duplicateValues" dxfId="4254" priority="5448"/>
    <cfRule type="duplicateValues" dxfId="4253" priority="5447"/>
    <cfRule type="duplicateValues" dxfId="4252" priority="5446"/>
    <cfRule type="duplicateValues" dxfId="4251" priority="5445"/>
    <cfRule type="duplicateValues" dxfId="4250" priority="5444"/>
    <cfRule type="duplicateValues" dxfId="4249" priority="5443"/>
    <cfRule type="duplicateValues" dxfId="4248" priority="5442"/>
    <cfRule type="duplicateValues" dxfId="4247" priority="5441"/>
    <cfRule type="duplicateValues" dxfId="4246" priority="5440"/>
    <cfRule type="duplicateValues" dxfId="4245" priority="5439"/>
    <cfRule type="duplicateValues" dxfId="4244" priority="5438"/>
    <cfRule type="duplicateValues" dxfId="4243" priority="5437"/>
    <cfRule type="duplicateValues" dxfId="4242" priority="5436"/>
    <cfRule type="duplicateValues" dxfId="4241" priority="5435"/>
    <cfRule type="duplicateValues" dxfId="4240" priority="5434"/>
    <cfRule type="duplicateValues" dxfId="4239" priority="5433"/>
    <cfRule type="duplicateValues" dxfId="4238" priority="5432"/>
    <cfRule type="duplicateValues" dxfId="4237" priority="5431"/>
    <cfRule type="duplicateValues" dxfId="4236" priority="5430"/>
    <cfRule type="duplicateValues" dxfId="4235" priority="5429"/>
    <cfRule type="duplicateValues" dxfId="4234" priority="5428"/>
    <cfRule type="duplicateValues" dxfId="4233" priority="5427"/>
    <cfRule type="duplicateValues" dxfId="4232" priority="5426"/>
    <cfRule type="duplicateValues" dxfId="4231" priority="5425"/>
    <cfRule type="duplicateValues" dxfId="4230" priority="5424"/>
    <cfRule type="duplicateValues" dxfId="4229" priority="5423"/>
    <cfRule type="duplicateValues" dxfId="4228" priority="5422"/>
    <cfRule type="duplicateValues" dxfId="4227" priority="5421"/>
    <cfRule type="duplicateValues" dxfId="4226" priority="5420"/>
    <cfRule type="duplicateValues" dxfId="4225" priority="5419"/>
    <cfRule type="duplicateValues" dxfId="4224" priority="5418"/>
    <cfRule type="duplicateValues" dxfId="4223" priority="5417"/>
    <cfRule type="duplicateValues" dxfId="4222" priority="5416"/>
    <cfRule type="duplicateValues" dxfId="4221" priority="5415"/>
    <cfRule type="duplicateValues" dxfId="4220" priority="5414"/>
    <cfRule type="duplicateValues" dxfId="4219" priority="5413"/>
    <cfRule type="duplicateValues" dxfId="4218" priority="5412"/>
    <cfRule type="duplicateValues" dxfId="4217" priority="5411"/>
    <cfRule type="duplicateValues" dxfId="4216" priority="5410"/>
    <cfRule type="duplicateValues" dxfId="4215" priority="5409"/>
    <cfRule type="duplicateValues" dxfId="4214" priority="5408"/>
    <cfRule type="duplicateValues" dxfId="4213" priority="5407"/>
    <cfRule type="duplicateValues" dxfId="4212" priority="5406"/>
    <cfRule type="duplicateValues" dxfId="4211" priority="5405"/>
    <cfRule type="duplicateValues" dxfId="4210" priority="5404"/>
    <cfRule type="duplicateValues" dxfId="4209" priority="5403"/>
    <cfRule type="duplicateValues" dxfId="4208" priority="5402"/>
    <cfRule type="duplicateValues" dxfId="4207" priority="5401"/>
    <cfRule type="duplicateValues" dxfId="4206" priority="5400"/>
    <cfRule type="duplicateValues" dxfId="4205" priority="5399"/>
    <cfRule type="duplicateValues" dxfId="4204" priority="5398"/>
    <cfRule type="duplicateValues" dxfId="4203" priority="5397"/>
    <cfRule type="duplicateValues" dxfId="4202" priority="5396"/>
    <cfRule type="duplicateValues" dxfId="4201" priority="5395"/>
    <cfRule type="duplicateValues" dxfId="4200" priority="5394"/>
    <cfRule type="duplicateValues" dxfId="4199" priority="5393"/>
    <cfRule type="duplicateValues" dxfId="4198" priority="5392"/>
    <cfRule type="duplicateValues" dxfId="4197" priority="5391"/>
    <cfRule type="duplicateValues" dxfId="4196" priority="5390"/>
    <cfRule type="duplicateValues" dxfId="4195" priority="5389"/>
    <cfRule type="duplicateValues" dxfId="4194" priority="5388"/>
    <cfRule type="duplicateValues" dxfId="4193" priority="5387"/>
    <cfRule type="duplicateValues" dxfId="4192" priority="5386"/>
    <cfRule type="duplicateValues" dxfId="4191" priority="5385"/>
    <cfRule type="duplicateValues" dxfId="4190" priority="5384"/>
    <cfRule type="duplicateValues" dxfId="4189" priority="5383"/>
    <cfRule type="duplicateValues" dxfId="4188" priority="5382"/>
    <cfRule type="duplicateValues" dxfId="4187" priority="5381"/>
    <cfRule type="duplicateValues" dxfId="4186" priority="5380"/>
    <cfRule type="duplicateValues" dxfId="4185" priority="5379"/>
    <cfRule type="duplicateValues" dxfId="4184" priority="5378"/>
    <cfRule type="duplicateValues" dxfId="4183" priority="5377"/>
    <cfRule type="duplicateValues" dxfId="4182" priority="5376"/>
    <cfRule type="duplicateValues" dxfId="4181" priority="5375"/>
    <cfRule type="duplicateValues" dxfId="4180" priority="5374"/>
    <cfRule type="duplicateValues" dxfId="4179" priority="5373"/>
    <cfRule type="duplicateValues" dxfId="4178" priority="5372"/>
    <cfRule type="duplicateValues" dxfId="4177" priority="5371"/>
    <cfRule type="duplicateValues" dxfId="4176" priority="5370"/>
    <cfRule type="duplicateValues" dxfId="4175" priority="5369"/>
    <cfRule type="duplicateValues" dxfId="4174" priority="5368"/>
    <cfRule type="duplicateValues" dxfId="4173" priority="5367"/>
    <cfRule type="duplicateValues" dxfId="4172" priority="5366"/>
    <cfRule type="duplicateValues" dxfId="4171" priority="5365"/>
    <cfRule type="duplicateValues" dxfId="4170" priority="5364"/>
    <cfRule type="duplicateValues" dxfId="4169" priority="5362"/>
    <cfRule type="duplicateValues" dxfId="4168" priority="5361"/>
    <cfRule type="duplicateValues" dxfId="4167" priority="5360"/>
    <cfRule type="duplicateValues" dxfId="4166" priority="5359"/>
    <cfRule type="duplicateValues" dxfId="4165" priority="5358"/>
    <cfRule type="duplicateValues" dxfId="4164" priority="5357"/>
    <cfRule type="duplicateValues" dxfId="4163" priority="5356"/>
    <cfRule type="duplicateValues" dxfId="4162" priority="5355"/>
    <cfRule type="duplicateValues" dxfId="4161" priority="5354"/>
    <cfRule type="duplicateValues" dxfId="4160" priority="5353"/>
    <cfRule type="duplicateValues" dxfId="4159" priority="5352"/>
    <cfRule type="duplicateValues" dxfId="4158" priority="5351"/>
    <cfRule type="duplicateValues" dxfId="4157" priority="5350"/>
    <cfRule type="duplicateValues" dxfId="4156" priority="5349"/>
    <cfRule type="duplicateValues" dxfId="4155" priority="5348"/>
    <cfRule type="duplicateValues" dxfId="4154" priority="5347"/>
    <cfRule type="duplicateValues" dxfId="4153" priority="5346"/>
    <cfRule type="duplicateValues" dxfId="4152" priority="5345"/>
    <cfRule type="duplicateValues" dxfId="4151" priority="5344"/>
    <cfRule type="duplicateValues" dxfId="4150" priority="5343"/>
    <cfRule type="duplicateValues" dxfId="4149" priority="5342"/>
    <cfRule type="duplicateValues" dxfId="4148" priority="5341"/>
    <cfRule type="duplicateValues" dxfId="4147" priority="5340"/>
    <cfRule type="duplicateValues" dxfId="4146" priority="5339"/>
    <cfRule type="duplicateValues" dxfId="4145" priority="5338"/>
    <cfRule type="duplicateValues" dxfId="4144" priority="5337"/>
    <cfRule type="duplicateValues" dxfId="4143" priority="5336"/>
    <cfRule type="duplicateValues" dxfId="4142" priority="5335"/>
    <cfRule type="duplicateValues" dxfId="4141" priority="5334"/>
    <cfRule type="duplicateValues" dxfId="4140" priority="5333"/>
    <cfRule type="duplicateValues" dxfId="4139" priority="5332"/>
    <cfRule type="duplicateValues" dxfId="4138" priority="5331"/>
    <cfRule type="duplicateValues" dxfId="4137" priority="5330"/>
    <cfRule type="duplicateValues" dxfId="4136" priority="5329"/>
    <cfRule type="duplicateValues" dxfId="4135" priority="5328"/>
    <cfRule type="duplicateValues" dxfId="4134" priority="5327"/>
    <cfRule type="duplicateValues" dxfId="4133" priority="5326"/>
    <cfRule type="duplicateValues" dxfId="4132" priority="5325"/>
    <cfRule type="duplicateValues" dxfId="4131" priority="5324"/>
    <cfRule type="duplicateValues" dxfId="4130" priority="5323"/>
    <cfRule type="duplicateValues" dxfId="4129" priority="5322"/>
  </conditionalFormatting>
  <conditionalFormatting sqref="C1044">
    <cfRule type="duplicateValues" dxfId="4128" priority="5243"/>
    <cfRule type="duplicateValues" dxfId="4127" priority="5244"/>
    <cfRule type="duplicateValues" dxfId="4126" priority="5245"/>
    <cfRule type="duplicateValues" dxfId="4125" priority="5246"/>
    <cfRule type="duplicateValues" dxfId="4124" priority="5247"/>
    <cfRule type="duplicateValues" dxfId="4123" priority="5248"/>
    <cfRule type="duplicateValues" dxfId="4122" priority="5249"/>
    <cfRule type="duplicateValues" dxfId="4121" priority="5250"/>
    <cfRule type="duplicateValues" dxfId="4120" priority="5251"/>
    <cfRule type="duplicateValues" dxfId="4119" priority="5252"/>
    <cfRule type="duplicateValues" dxfId="4118" priority="5253"/>
    <cfRule type="duplicateValues" dxfId="4117" priority="5254"/>
    <cfRule type="duplicateValues" dxfId="4116" priority="5255"/>
    <cfRule type="duplicateValues" dxfId="4115" priority="5256"/>
    <cfRule type="duplicateValues" dxfId="4114" priority="5257"/>
    <cfRule type="duplicateValues" dxfId="4113" priority="5258"/>
    <cfRule type="duplicateValues" dxfId="4112" priority="5259"/>
    <cfRule type="duplicateValues" dxfId="4111" priority="5260"/>
    <cfRule type="duplicateValues" dxfId="4110" priority="5261"/>
    <cfRule type="duplicateValues" dxfId="4109" priority="5262"/>
    <cfRule type="duplicateValues" dxfId="4108" priority="5263"/>
    <cfRule type="duplicateValues" dxfId="4107" priority="5264"/>
    <cfRule type="duplicateValues" dxfId="4106" priority="5265"/>
    <cfRule type="duplicateValues" dxfId="4105" priority="5266"/>
    <cfRule type="duplicateValues" dxfId="4104" priority="5267"/>
    <cfRule type="duplicateValues" dxfId="4103" priority="5268"/>
    <cfRule type="duplicateValues" dxfId="4102" priority="5269"/>
    <cfRule type="duplicateValues" dxfId="4101" priority="5270"/>
    <cfRule type="duplicateValues" dxfId="4100" priority="5271"/>
    <cfRule type="duplicateValues" dxfId="4099" priority="5272"/>
    <cfRule type="duplicateValues" dxfId="4098" priority="5273"/>
    <cfRule type="duplicateValues" dxfId="4097" priority="5274"/>
    <cfRule type="duplicateValues" dxfId="4096" priority="5275"/>
    <cfRule type="duplicateValues" dxfId="4095" priority="5276"/>
    <cfRule type="duplicateValues" dxfId="4094" priority="5277"/>
    <cfRule type="duplicateValues" dxfId="4093" priority="5278"/>
    <cfRule type="duplicateValues" dxfId="4092" priority="5279"/>
    <cfRule type="duplicateValues" dxfId="4091" priority="5280"/>
    <cfRule type="duplicateValues" dxfId="4090" priority="5281"/>
    <cfRule type="duplicateValues" dxfId="4089" priority="5282"/>
    <cfRule type="duplicateValues" dxfId="4088" priority="5283"/>
    <cfRule type="duplicateValues" dxfId="4087" priority="5284"/>
    <cfRule type="duplicateValues" dxfId="4086" priority="5285"/>
    <cfRule type="duplicateValues" dxfId="4085" priority="5286"/>
    <cfRule type="duplicateValues" dxfId="4084" priority="5287"/>
    <cfRule type="duplicateValues" dxfId="4083" priority="5288"/>
    <cfRule type="duplicateValues" dxfId="4082" priority="5289"/>
    <cfRule type="duplicateValues" dxfId="4081" priority="5290"/>
    <cfRule type="duplicateValues" dxfId="4080" priority="5291"/>
    <cfRule type="duplicateValues" dxfId="4079" priority="5192"/>
    <cfRule type="duplicateValues" dxfId="4078" priority="5222"/>
    <cfRule type="duplicateValues" dxfId="4077" priority="5193"/>
    <cfRule type="duplicateValues" dxfId="4076" priority="5194"/>
    <cfRule type="duplicateValues" dxfId="4075" priority="5195"/>
    <cfRule type="duplicateValues" dxfId="4074" priority="5196"/>
    <cfRule type="duplicateValues" dxfId="4073" priority="5197"/>
    <cfRule type="duplicateValues" dxfId="4072" priority="5198"/>
    <cfRule type="duplicateValues" dxfId="4071" priority="5199"/>
    <cfRule type="duplicateValues" dxfId="4070" priority="5200"/>
    <cfRule type="duplicateValues" dxfId="4069" priority="5292"/>
    <cfRule type="duplicateValues" dxfId="4068" priority="5201"/>
    <cfRule type="duplicateValues" dxfId="4067" priority="5202"/>
    <cfRule type="duplicateValues" dxfId="4066" priority="5203"/>
    <cfRule type="duplicateValues" dxfId="4065" priority="5204"/>
    <cfRule type="duplicateValues" dxfId="4064" priority="5205"/>
    <cfRule type="duplicateValues" dxfId="4063" priority="5206"/>
    <cfRule type="duplicateValues" dxfId="4062" priority="5207"/>
    <cfRule type="duplicateValues" dxfId="4061" priority="5208"/>
    <cfRule type="duplicateValues" dxfId="4060" priority="5209"/>
    <cfRule type="duplicateValues" dxfId="4059" priority="5210"/>
    <cfRule type="duplicateValues" dxfId="4058" priority="5211"/>
    <cfRule type="duplicateValues" dxfId="4057" priority="5212"/>
    <cfRule type="duplicateValues" dxfId="4056" priority="5213"/>
    <cfRule type="duplicateValues" dxfId="4055" priority="5214"/>
    <cfRule type="duplicateValues" dxfId="4054" priority="5215"/>
    <cfRule type="duplicateValues" dxfId="4053" priority="5216"/>
    <cfRule type="duplicateValues" dxfId="4052" priority="5217"/>
    <cfRule type="duplicateValues" dxfId="4051" priority="5218"/>
    <cfRule type="duplicateValues" dxfId="4050" priority="5219"/>
    <cfRule type="duplicateValues" dxfId="4049" priority="5220"/>
    <cfRule type="duplicateValues" dxfId="4048" priority="5221"/>
    <cfRule type="duplicateValues" dxfId="4047" priority="5223"/>
    <cfRule type="duplicateValues" dxfId="4046" priority="5224"/>
    <cfRule type="duplicateValues" dxfId="4045" priority="5225"/>
    <cfRule type="duplicateValues" dxfId="4044" priority="5226"/>
    <cfRule type="duplicateValues" dxfId="4043" priority="5227"/>
    <cfRule type="duplicateValues" dxfId="4042" priority="5228"/>
    <cfRule type="duplicateValues" dxfId="4041" priority="5229"/>
    <cfRule type="duplicateValues" dxfId="4040" priority="5230"/>
    <cfRule type="duplicateValues" dxfId="4039" priority="5231"/>
    <cfRule type="duplicateValues" dxfId="4038" priority="5232"/>
    <cfRule type="duplicateValues" dxfId="4037" priority="5233"/>
    <cfRule type="duplicateValues" dxfId="4036" priority="5234"/>
    <cfRule type="duplicateValues" dxfId="4035" priority="5235"/>
    <cfRule type="duplicateValues" dxfId="4034" priority="5236"/>
    <cfRule type="duplicateValues" dxfId="4033" priority="5237"/>
    <cfRule type="duplicateValues" dxfId="4032" priority="5238"/>
    <cfRule type="duplicateValues" dxfId="4031" priority="5239"/>
    <cfRule type="duplicateValues" dxfId="4030" priority="5240"/>
    <cfRule type="duplicateValues" dxfId="4029" priority="5241"/>
    <cfRule type="duplicateValues" dxfId="4028" priority="5242"/>
    <cfRule type="duplicateValues" dxfId="4027" priority="5321"/>
    <cfRule type="duplicateValues" dxfId="4026" priority="5320"/>
    <cfRule type="duplicateValues" dxfId="4025" priority="5319"/>
    <cfRule type="duplicateValues" dxfId="4024" priority="5318"/>
    <cfRule type="duplicateValues" dxfId="4023" priority="5317"/>
    <cfRule type="duplicateValues" dxfId="4022" priority="5316"/>
    <cfRule type="duplicateValues" dxfId="4021" priority="5315"/>
    <cfRule type="duplicateValues" dxfId="4020" priority="5314"/>
    <cfRule type="duplicateValues" dxfId="4019" priority="5313"/>
    <cfRule type="duplicateValues" dxfId="4018" priority="5312"/>
    <cfRule type="duplicateValues" dxfId="4017" priority="5311"/>
    <cfRule type="duplicateValues" dxfId="4016" priority="5310"/>
    <cfRule type="duplicateValues" dxfId="4015" priority="5309"/>
    <cfRule type="duplicateValues" dxfId="4014" priority="5308"/>
    <cfRule type="duplicateValues" dxfId="4013" priority="5307"/>
    <cfRule type="duplicateValues" dxfId="4012" priority="5306"/>
    <cfRule type="duplicateValues" dxfId="4011" priority="5305"/>
    <cfRule type="duplicateValues" dxfId="4010" priority="5304"/>
    <cfRule type="duplicateValues" dxfId="4009" priority="5303"/>
    <cfRule type="duplicateValues" dxfId="4008" priority="5302"/>
    <cfRule type="duplicateValues" dxfId="4007" priority="5301"/>
    <cfRule type="duplicateValues" dxfId="4006" priority="5300"/>
    <cfRule type="duplicateValues" dxfId="4005" priority="5299"/>
    <cfRule type="duplicateValues" dxfId="4004" priority="5298"/>
    <cfRule type="duplicateValues" dxfId="4003" priority="5297"/>
    <cfRule type="duplicateValues" dxfId="4002" priority="5296"/>
    <cfRule type="duplicateValues" dxfId="4001" priority="5295"/>
    <cfRule type="duplicateValues" dxfId="4000" priority="5294"/>
    <cfRule type="duplicateValues" dxfId="3999" priority="5293"/>
  </conditionalFormatting>
  <conditionalFormatting sqref="C1045">
    <cfRule type="duplicateValues" dxfId="3998" priority="5162"/>
    <cfRule type="duplicateValues" dxfId="3997" priority="5161"/>
    <cfRule type="duplicateValues" dxfId="3996" priority="5160"/>
    <cfRule type="duplicateValues" dxfId="3995" priority="5159"/>
    <cfRule type="duplicateValues" dxfId="3994" priority="5158"/>
    <cfRule type="duplicateValues" dxfId="3993" priority="5157"/>
    <cfRule type="duplicateValues" dxfId="3992" priority="5156"/>
    <cfRule type="duplicateValues" dxfId="3991" priority="5155"/>
    <cfRule type="duplicateValues" dxfId="3990" priority="5154"/>
    <cfRule type="duplicateValues" dxfId="3989" priority="5153"/>
    <cfRule type="duplicateValues" dxfId="3988" priority="5152"/>
    <cfRule type="duplicateValues" dxfId="3987" priority="5151"/>
    <cfRule type="duplicateValues" dxfId="3986" priority="5150"/>
    <cfRule type="duplicateValues" dxfId="3985" priority="5149"/>
    <cfRule type="duplicateValues" dxfId="3984" priority="5148"/>
    <cfRule type="duplicateValues" dxfId="3983" priority="5147"/>
    <cfRule type="duplicateValues" dxfId="3982" priority="5146"/>
    <cfRule type="duplicateValues" dxfId="3981" priority="5145"/>
    <cfRule type="duplicateValues" dxfId="3980" priority="5144"/>
    <cfRule type="duplicateValues" dxfId="3979" priority="5143"/>
    <cfRule type="duplicateValues" dxfId="3978" priority="5142"/>
    <cfRule type="duplicateValues" dxfId="3977" priority="5141"/>
    <cfRule type="duplicateValues" dxfId="3976" priority="5140"/>
    <cfRule type="duplicateValues" dxfId="3975" priority="5139"/>
    <cfRule type="duplicateValues" dxfId="3974" priority="5138"/>
    <cfRule type="duplicateValues" dxfId="3973" priority="5137"/>
    <cfRule type="duplicateValues" dxfId="3972" priority="5136"/>
    <cfRule type="duplicateValues" dxfId="3971" priority="5135"/>
    <cfRule type="duplicateValues" dxfId="3970" priority="5134"/>
    <cfRule type="duplicateValues" dxfId="3969" priority="5133"/>
    <cfRule type="duplicateValues" dxfId="3968" priority="5132"/>
    <cfRule type="duplicateValues" dxfId="3967" priority="5131"/>
    <cfRule type="duplicateValues" dxfId="3966" priority="5130"/>
    <cfRule type="duplicateValues" dxfId="3965" priority="5129"/>
    <cfRule type="duplicateValues" dxfId="3964" priority="5128"/>
    <cfRule type="duplicateValues" dxfId="3963" priority="5127"/>
    <cfRule type="duplicateValues" dxfId="3962" priority="5126"/>
    <cfRule type="duplicateValues" dxfId="3961" priority="5125"/>
    <cfRule type="duplicateValues" dxfId="3960" priority="5124"/>
    <cfRule type="duplicateValues" dxfId="3959" priority="5123"/>
    <cfRule type="duplicateValues" dxfId="3958" priority="5122"/>
    <cfRule type="duplicateValues" dxfId="3957" priority="5121"/>
    <cfRule type="duplicateValues" dxfId="3956" priority="5120"/>
    <cfRule type="duplicateValues" dxfId="3955" priority="5119"/>
    <cfRule type="duplicateValues" dxfId="3954" priority="5118"/>
    <cfRule type="duplicateValues" dxfId="3953" priority="5117"/>
    <cfRule type="duplicateValues" dxfId="3952" priority="5116"/>
    <cfRule type="duplicateValues" dxfId="3951" priority="5115"/>
    <cfRule type="duplicateValues" dxfId="3950" priority="5114"/>
    <cfRule type="duplicateValues" dxfId="3949" priority="5113"/>
    <cfRule type="duplicateValues" dxfId="3948" priority="5112"/>
    <cfRule type="duplicateValues" dxfId="3947" priority="5111"/>
    <cfRule type="duplicateValues" dxfId="3946" priority="5110"/>
    <cfRule type="duplicateValues" dxfId="3945" priority="5109"/>
    <cfRule type="duplicateValues" dxfId="3944" priority="5108"/>
    <cfRule type="duplicateValues" dxfId="3943" priority="5107"/>
    <cfRule type="duplicateValues" dxfId="3942" priority="5106"/>
    <cfRule type="duplicateValues" dxfId="3941" priority="5105"/>
    <cfRule type="duplicateValues" dxfId="3940" priority="5104"/>
    <cfRule type="duplicateValues" dxfId="3939" priority="5103"/>
    <cfRule type="duplicateValues" dxfId="3938" priority="5102"/>
    <cfRule type="duplicateValues" dxfId="3937" priority="5101"/>
    <cfRule type="duplicateValues" dxfId="3936" priority="5100"/>
    <cfRule type="duplicateValues" dxfId="3935" priority="5099"/>
    <cfRule type="duplicateValues" dxfId="3934" priority="5098"/>
    <cfRule type="duplicateValues" dxfId="3933" priority="5097"/>
    <cfRule type="duplicateValues" dxfId="3932" priority="5096"/>
    <cfRule type="duplicateValues" dxfId="3931" priority="5095"/>
    <cfRule type="duplicateValues" dxfId="3930" priority="5094"/>
    <cfRule type="duplicateValues" dxfId="3929" priority="5093"/>
    <cfRule type="duplicateValues" dxfId="3928" priority="5092"/>
    <cfRule type="duplicateValues" dxfId="3927" priority="5091"/>
    <cfRule type="duplicateValues" dxfId="3926" priority="5090"/>
    <cfRule type="duplicateValues" dxfId="3925" priority="5089"/>
    <cfRule type="duplicateValues" dxfId="3924" priority="5088"/>
    <cfRule type="duplicateValues" dxfId="3923" priority="5087"/>
    <cfRule type="duplicateValues" dxfId="3922" priority="5086"/>
    <cfRule type="duplicateValues" dxfId="3921" priority="5085"/>
    <cfRule type="duplicateValues" dxfId="3920" priority="5084"/>
    <cfRule type="duplicateValues" dxfId="3919" priority="5083"/>
    <cfRule type="duplicateValues" dxfId="3918" priority="5082"/>
    <cfRule type="duplicateValues" dxfId="3917" priority="5081"/>
    <cfRule type="duplicateValues" dxfId="3916" priority="5080"/>
    <cfRule type="duplicateValues" dxfId="3915" priority="5079"/>
    <cfRule type="duplicateValues" dxfId="3914" priority="5078"/>
    <cfRule type="duplicateValues" dxfId="3913" priority="5077"/>
    <cfRule type="duplicateValues" dxfId="3912" priority="5076"/>
    <cfRule type="duplicateValues" dxfId="3911" priority="5075"/>
    <cfRule type="duplicateValues" dxfId="3910" priority="5074"/>
    <cfRule type="duplicateValues" dxfId="3909" priority="5072"/>
    <cfRule type="duplicateValues" dxfId="3908" priority="5071"/>
    <cfRule type="duplicateValues" dxfId="3907" priority="5070"/>
    <cfRule type="duplicateValues" dxfId="3906" priority="5069"/>
    <cfRule type="duplicateValues" dxfId="3905" priority="5068"/>
    <cfRule type="duplicateValues" dxfId="3904" priority="5067"/>
    <cfRule type="duplicateValues" dxfId="3903" priority="5066"/>
    <cfRule type="duplicateValues" dxfId="3902" priority="5065"/>
    <cfRule type="duplicateValues" dxfId="3901" priority="5064"/>
    <cfRule type="duplicateValues" dxfId="3900" priority="5063"/>
    <cfRule type="duplicateValues" dxfId="3899" priority="5062"/>
    <cfRule type="duplicateValues" dxfId="3898" priority="5073"/>
    <cfRule type="duplicateValues" dxfId="3897" priority="5191"/>
    <cfRule type="duplicateValues" dxfId="3896" priority="5190"/>
    <cfRule type="duplicateValues" dxfId="3895" priority="5189"/>
    <cfRule type="duplicateValues" dxfId="3894" priority="5188"/>
    <cfRule type="duplicateValues" dxfId="3893" priority="5187"/>
    <cfRule type="duplicateValues" dxfId="3892" priority="5186"/>
    <cfRule type="duplicateValues" dxfId="3891" priority="5185"/>
    <cfRule type="duplicateValues" dxfId="3890" priority="5184"/>
    <cfRule type="duplicateValues" dxfId="3889" priority="5183"/>
    <cfRule type="duplicateValues" dxfId="3888" priority="5182"/>
    <cfRule type="duplicateValues" dxfId="3887" priority="5181"/>
    <cfRule type="duplicateValues" dxfId="3886" priority="5180"/>
    <cfRule type="duplicateValues" dxfId="3885" priority="5179"/>
    <cfRule type="duplicateValues" dxfId="3884" priority="5178"/>
    <cfRule type="duplicateValues" dxfId="3883" priority="5177"/>
    <cfRule type="duplicateValues" dxfId="3882" priority="5176"/>
    <cfRule type="duplicateValues" dxfId="3881" priority="5175"/>
    <cfRule type="duplicateValues" dxfId="3880" priority="5174"/>
    <cfRule type="duplicateValues" dxfId="3879" priority="5173"/>
    <cfRule type="duplicateValues" dxfId="3878" priority="5172"/>
    <cfRule type="duplicateValues" dxfId="3877" priority="5171"/>
    <cfRule type="duplicateValues" dxfId="3876" priority="5170"/>
    <cfRule type="duplicateValues" dxfId="3875" priority="5169"/>
    <cfRule type="duplicateValues" dxfId="3874" priority="5168"/>
    <cfRule type="duplicateValues" dxfId="3873" priority="5167"/>
    <cfRule type="duplicateValues" dxfId="3872" priority="5166"/>
    <cfRule type="duplicateValues" dxfId="3871" priority="5165"/>
    <cfRule type="duplicateValues" dxfId="3870" priority="5164"/>
    <cfRule type="duplicateValues" dxfId="3869" priority="5163"/>
  </conditionalFormatting>
  <conditionalFormatting sqref="C1046:C1051">
    <cfRule type="duplicateValues" dxfId="3868" priority="5016"/>
    <cfRule type="duplicateValues" dxfId="3867" priority="5032"/>
    <cfRule type="duplicateValues" dxfId="3866" priority="5031"/>
    <cfRule type="duplicateValues" dxfId="3865" priority="5030"/>
    <cfRule type="duplicateValues" dxfId="3864" priority="5029"/>
    <cfRule type="duplicateValues" dxfId="3863" priority="5028"/>
    <cfRule type="duplicateValues" dxfId="3862" priority="5027"/>
    <cfRule type="duplicateValues" dxfId="3861" priority="5026"/>
    <cfRule type="duplicateValues" dxfId="3860" priority="5025"/>
    <cfRule type="duplicateValues" dxfId="3859" priority="5024"/>
    <cfRule type="duplicateValues" dxfId="3858" priority="5023"/>
    <cfRule type="duplicateValues" dxfId="3857" priority="5022"/>
    <cfRule type="duplicateValues" dxfId="3856" priority="5021"/>
    <cfRule type="duplicateValues" dxfId="3855" priority="5020"/>
    <cfRule type="duplicateValues" dxfId="3854" priority="5019"/>
    <cfRule type="duplicateValues" dxfId="3853" priority="5018"/>
    <cfRule type="duplicateValues" dxfId="3852" priority="5017"/>
    <cfRule type="duplicateValues" dxfId="3851" priority="4932"/>
    <cfRule type="duplicateValues" dxfId="3850" priority="5015"/>
    <cfRule type="duplicateValues" dxfId="3849" priority="5014"/>
    <cfRule type="duplicateValues" dxfId="3848" priority="5013"/>
    <cfRule type="duplicateValues" dxfId="3847" priority="5012"/>
    <cfRule type="duplicateValues" dxfId="3846" priority="5011"/>
    <cfRule type="duplicateValues" dxfId="3845" priority="5010"/>
    <cfRule type="duplicateValues" dxfId="3844" priority="5009"/>
    <cfRule type="duplicateValues" dxfId="3843" priority="5008"/>
    <cfRule type="duplicateValues" dxfId="3842" priority="5007"/>
    <cfRule type="duplicateValues" dxfId="3841" priority="5006"/>
    <cfRule type="duplicateValues" dxfId="3840" priority="5005"/>
    <cfRule type="duplicateValues" dxfId="3839" priority="5004"/>
    <cfRule type="duplicateValues" dxfId="3838" priority="5003"/>
    <cfRule type="duplicateValues" dxfId="3837" priority="5002"/>
    <cfRule type="duplicateValues" dxfId="3836" priority="5001"/>
    <cfRule type="duplicateValues" dxfId="3835" priority="5000"/>
    <cfRule type="duplicateValues" dxfId="3834" priority="4999"/>
    <cfRule type="duplicateValues" dxfId="3833" priority="4998"/>
    <cfRule type="duplicateValues" dxfId="3832" priority="4997"/>
    <cfRule type="duplicateValues" dxfId="3831" priority="4996"/>
    <cfRule type="duplicateValues" dxfId="3830" priority="4995"/>
    <cfRule type="duplicateValues" dxfId="3829" priority="4994"/>
    <cfRule type="duplicateValues" dxfId="3828" priority="4993"/>
    <cfRule type="duplicateValues" dxfId="3827" priority="4992"/>
    <cfRule type="duplicateValues" dxfId="3826" priority="4991"/>
    <cfRule type="duplicateValues" dxfId="3825" priority="4990"/>
    <cfRule type="duplicateValues" dxfId="3824" priority="4989"/>
    <cfRule type="duplicateValues" dxfId="3823" priority="4988"/>
    <cfRule type="duplicateValues" dxfId="3822" priority="4987"/>
    <cfRule type="duplicateValues" dxfId="3821" priority="4986"/>
    <cfRule type="duplicateValues" dxfId="3820" priority="4985"/>
    <cfRule type="duplicateValues" dxfId="3819" priority="4984"/>
    <cfRule type="duplicateValues" dxfId="3818" priority="4983"/>
    <cfRule type="duplicateValues" dxfId="3817" priority="4982"/>
    <cfRule type="duplicateValues" dxfId="3816" priority="4981"/>
    <cfRule type="duplicateValues" dxfId="3815" priority="4980"/>
    <cfRule type="duplicateValues" dxfId="3814" priority="5054"/>
    <cfRule type="duplicateValues" dxfId="3813" priority="4979"/>
    <cfRule type="duplicateValues" dxfId="3812" priority="4978"/>
    <cfRule type="duplicateValues" dxfId="3811" priority="4977"/>
    <cfRule type="duplicateValues" dxfId="3810" priority="4976"/>
    <cfRule type="duplicateValues" dxfId="3809" priority="4975"/>
    <cfRule type="duplicateValues" dxfId="3808" priority="4974"/>
    <cfRule type="duplicateValues" dxfId="3807" priority="4973"/>
    <cfRule type="duplicateValues" dxfId="3806" priority="4972"/>
    <cfRule type="duplicateValues" dxfId="3805" priority="4971"/>
    <cfRule type="duplicateValues" dxfId="3804" priority="4970"/>
    <cfRule type="duplicateValues" dxfId="3803" priority="4969"/>
    <cfRule type="duplicateValues" dxfId="3802" priority="4968"/>
    <cfRule type="duplicateValues" dxfId="3801" priority="4967"/>
    <cfRule type="duplicateValues" dxfId="3800" priority="4966"/>
    <cfRule type="duplicateValues" dxfId="3799" priority="4965"/>
    <cfRule type="duplicateValues" dxfId="3798" priority="4964"/>
    <cfRule type="duplicateValues" dxfId="3797" priority="4963"/>
    <cfRule type="duplicateValues" dxfId="3796" priority="4962"/>
    <cfRule type="duplicateValues" dxfId="3795" priority="4961"/>
    <cfRule type="duplicateValues" dxfId="3794" priority="4960"/>
    <cfRule type="duplicateValues" dxfId="3793" priority="4959"/>
    <cfRule type="duplicateValues" dxfId="3792" priority="4958"/>
    <cfRule type="duplicateValues" dxfId="3791" priority="4957"/>
    <cfRule type="duplicateValues" dxfId="3790" priority="4956"/>
    <cfRule type="duplicateValues" dxfId="3789" priority="4955"/>
    <cfRule type="duplicateValues" dxfId="3788" priority="4954"/>
    <cfRule type="duplicateValues" dxfId="3787" priority="4953"/>
    <cfRule type="duplicateValues" dxfId="3786" priority="4952"/>
    <cfRule type="duplicateValues" dxfId="3785" priority="4951"/>
    <cfRule type="duplicateValues" dxfId="3784" priority="4950"/>
    <cfRule type="duplicateValues" dxfId="3783" priority="4949"/>
    <cfRule type="duplicateValues" dxfId="3782" priority="4948"/>
    <cfRule type="duplicateValues" dxfId="3781" priority="4947"/>
    <cfRule type="duplicateValues" dxfId="3780" priority="4946"/>
    <cfRule type="duplicateValues" dxfId="3779" priority="4945"/>
    <cfRule type="duplicateValues" dxfId="3778" priority="4944"/>
    <cfRule type="duplicateValues" dxfId="3777" priority="4943"/>
    <cfRule type="duplicateValues" dxfId="3776" priority="4942"/>
    <cfRule type="duplicateValues" dxfId="3775" priority="4941"/>
    <cfRule type="duplicateValues" dxfId="3774" priority="4940"/>
    <cfRule type="duplicateValues" dxfId="3773" priority="4939"/>
    <cfRule type="duplicateValues" dxfId="3772" priority="4938"/>
    <cfRule type="duplicateValues" dxfId="3771" priority="4937"/>
    <cfRule type="duplicateValues" dxfId="3770" priority="4936"/>
    <cfRule type="duplicateValues" dxfId="3769" priority="4935"/>
    <cfRule type="duplicateValues" dxfId="3768" priority="4934"/>
    <cfRule type="duplicateValues" dxfId="3767" priority="5061"/>
    <cfRule type="duplicateValues" dxfId="3766" priority="5060"/>
    <cfRule type="duplicateValues" dxfId="3765" priority="5059"/>
    <cfRule type="duplicateValues" dxfId="3764" priority="5058"/>
    <cfRule type="duplicateValues" dxfId="3763" priority="5057"/>
    <cfRule type="duplicateValues" dxfId="3762" priority="5056"/>
    <cfRule type="duplicateValues" dxfId="3761" priority="5055"/>
    <cfRule type="duplicateValues" dxfId="3760" priority="4933"/>
    <cfRule type="duplicateValues" dxfId="3759" priority="5053"/>
    <cfRule type="duplicateValues" dxfId="3758" priority="5052"/>
    <cfRule type="duplicateValues" dxfId="3757" priority="5051"/>
    <cfRule type="duplicateValues" dxfId="3756" priority="5050"/>
    <cfRule type="duplicateValues" dxfId="3755" priority="5049"/>
    <cfRule type="duplicateValues" dxfId="3754" priority="5048"/>
    <cfRule type="duplicateValues" dxfId="3753" priority="5047"/>
    <cfRule type="duplicateValues" dxfId="3752" priority="5046"/>
    <cfRule type="duplicateValues" dxfId="3751" priority="5045"/>
    <cfRule type="duplicateValues" dxfId="3750" priority="5044"/>
    <cfRule type="duplicateValues" dxfId="3749" priority="5043"/>
    <cfRule type="duplicateValues" dxfId="3748" priority="5042"/>
    <cfRule type="duplicateValues" dxfId="3747" priority="5041"/>
    <cfRule type="duplicateValues" dxfId="3746" priority="5040"/>
    <cfRule type="duplicateValues" dxfId="3745" priority="5039"/>
    <cfRule type="duplicateValues" dxfId="3744" priority="5038"/>
    <cfRule type="duplicateValues" dxfId="3743" priority="5037"/>
    <cfRule type="duplicateValues" dxfId="3742" priority="5036"/>
    <cfRule type="duplicateValues" dxfId="3741" priority="5035"/>
    <cfRule type="duplicateValues" dxfId="3740" priority="5034"/>
    <cfRule type="duplicateValues" dxfId="3739" priority="5033"/>
  </conditionalFormatting>
  <conditionalFormatting sqref="C1052">
    <cfRule type="duplicateValues" dxfId="3738" priority="4902"/>
    <cfRule type="duplicateValues" dxfId="3737" priority="4901"/>
    <cfRule type="duplicateValues" dxfId="3736" priority="4900"/>
    <cfRule type="duplicateValues" dxfId="3735" priority="4899"/>
    <cfRule type="duplicateValues" dxfId="3734" priority="4898"/>
    <cfRule type="duplicateValues" dxfId="3733" priority="4897"/>
    <cfRule type="duplicateValues" dxfId="3732" priority="4896"/>
    <cfRule type="duplicateValues" dxfId="3731" priority="4895"/>
    <cfRule type="duplicateValues" dxfId="3730" priority="4894"/>
    <cfRule type="duplicateValues" dxfId="3729" priority="4893"/>
    <cfRule type="duplicateValues" dxfId="3728" priority="4892"/>
    <cfRule type="duplicateValues" dxfId="3727" priority="4891"/>
    <cfRule type="duplicateValues" dxfId="3726" priority="4890"/>
    <cfRule type="duplicateValues" dxfId="3725" priority="4889"/>
    <cfRule type="duplicateValues" dxfId="3724" priority="4888"/>
    <cfRule type="duplicateValues" dxfId="3723" priority="4887"/>
    <cfRule type="duplicateValues" dxfId="3722" priority="4886"/>
    <cfRule type="duplicateValues" dxfId="3721" priority="4885"/>
    <cfRule type="duplicateValues" dxfId="3720" priority="4884"/>
    <cfRule type="duplicateValues" dxfId="3719" priority="4883"/>
    <cfRule type="duplicateValues" dxfId="3718" priority="4882"/>
    <cfRule type="duplicateValues" dxfId="3717" priority="4802"/>
    <cfRule type="duplicateValues" dxfId="3716" priority="4803"/>
    <cfRule type="duplicateValues" dxfId="3715" priority="4804"/>
    <cfRule type="duplicateValues" dxfId="3714" priority="4805"/>
    <cfRule type="duplicateValues" dxfId="3713" priority="4806"/>
    <cfRule type="duplicateValues" dxfId="3712" priority="4807"/>
    <cfRule type="duplicateValues" dxfId="3711" priority="4808"/>
    <cfRule type="duplicateValues" dxfId="3710" priority="4809"/>
    <cfRule type="duplicateValues" dxfId="3709" priority="4810"/>
    <cfRule type="duplicateValues" dxfId="3708" priority="4811"/>
    <cfRule type="duplicateValues" dxfId="3707" priority="4812"/>
    <cfRule type="duplicateValues" dxfId="3706" priority="4813"/>
    <cfRule type="duplicateValues" dxfId="3705" priority="4814"/>
    <cfRule type="duplicateValues" dxfId="3704" priority="4815"/>
    <cfRule type="duplicateValues" dxfId="3703" priority="4816"/>
    <cfRule type="duplicateValues" dxfId="3702" priority="4817"/>
    <cfRule type="duplicateValues" dxfId="3701" priority="4881"/>
    <cfRule type="duplicateValues" dxfId="3700" priority="4818"/>
    <cfRule type="duplicateValues" dxfId="3699" priority="4819"/>
    <cfRule type="duplicateValues" dxfId="3698" priority="4820"/>
    <cfRule type="duplicateValues" dxfId="3697" priority="4821"/>
    <cfRule type="duplicateValues" dxfId="3696" priority="4822"/>
    <cfRule type="duplicateValues" dxfId="3695" priority="4823"/>
    <cfRule type="duplicateValues" dxfId="3694" priority="4824"/>
    <cfRule type="duplicateValues" dxfId="3693" priority="4825"/>
    <cfRule type="duplicateValues" dxfId="3692" priority="4826"/>
    <cfRule type="duplicateValues" dxfId="3691" priority="4827"/>
    <cfRule type="duplicateValues" dxfId="3690" priority="4828"/>
    <cfRule type="duplicateValues" dxfId="3689" priority="4829"/>
    <cfRule type="duplicateValues" dxfId="3688" priority="4830"/>
    <cfRule type="duplicateValues" dxfId="3687" priority="4831"/>
    <cfRule type="duplicateValues" dxfId="3686" priority="4832"/>
    <cfRule type="duplicateValues" dxfId="3685" priority="4833"/>
    <cfRule type="duplicateValues" dxfId="3684" priority="4834"/>
    <cfRule type="duplicateValues" dxfId="3683" priority="4835"/>
    <cfRule type="duplicateValues" dxfId="3682" priority="4836"/>
    <cfRule type="duplicateValues" dxfId="3681" priority="4837"/>
    <cfRule type="duplicateValues" dxfId="3680" priority="4838"/>
    <cfRule type="duplicateValues" dxfId="3679" priority="4839"/>
    <cfRule type="duplicateValues" dxfId="3678" priority="4840"/>
    <cfRule type="duplicateValues" dxfId="3677" priority="4841"/>
    <cfRule type="duplicateValues" dxfId="3676" priority="4842"/>
    <cfRule type="duplicateValues" dxfId="3675" priority="4843"/>
    <cfRule type="duplicateValues" dxfId="3674" priority="4844"/>
    <cfRule type="duplicateValues" dxfId="3673" priority="4845"/>
    <cfRule type="duplicateValues" dxfId="3672" priority="4846"/>
    <cfRule type="duplicateValues" dxfId="3671" priority="4847"/>
    <cfRule type="duplicateValues" dxfId="3670" priority="4848"/>
    <cfRule type="duplicateValues" dxfId="3669" priority="4849"/>
    <cfRule type="duplicateValues" dxfId="3668" priority="4850"/>
    <cfRule type="duplicateValues" dxfId="3667" priority="4851"/>
    <cfRule type="duplicateValues" dxfId="3666" priority="4852"/>
    <cfRule type="duplicateValues" dxfId="3665" priority="4853"/>
    <cfRule type="duplicateValues" dxfId="3664" priority="4854"/>
    <cfRule type="duplicateValues" dxfId="3663" priority="4855"/>
    <cfRule type="duplicateValues" dxfId="3662" priority="4856"/>
    <cfRule type="duplicateValues" dxfId="3661" priority="4857"/>
    <cfRule type="duplicateValues" dxfId="3660" priority="4858"/>
    <cfRule type="duplicateValues" dxfId="3659" priority="4859"/>
    <cfRule type="duplicateValues" dxfId="3658" priority="4860"/>
    <cfRule type="duplicateValues" dxfId="3657" priority="4861"/>
    <cfRule type="duplicateValues" dxfId="3656" priority="4862"/>
    <cfRule type="duplicateValues" dxfId="3655" priority="4863"/>
    <cfRule type="duplicateValues" dxfId="3654" priority="4864"/>
    <cfRule type="duplicateValues" dxfId="3653" priority="4865"/>
    <cfRule type="duplicateValues" dxfId="3652" priority="4866"/>
    <cfRule type="duplicateValues" dxfId="3651" priority="4867"/>
    <cfRule type="duplicateValues" dxfId="3650" priority="4868"/>
    <cfRule type="duplicateValues" dxfId="3649" priority="4869"/>
    <cfRule type="duplicateValues" dxfId="3648" priority="4871"/>
    <cfRule type="duplicateValues" dxfId="3647" priority="4872"/>
    <cfRule type="duplicateValues" dxfId="3646" priority="4873"/>
    <cfRule type="duplicateValues" dxfId="3645" priority="4874"/>
    <cfRule type="duplicateValues" dxfId="3644" priority="4875"/>
    <cfRule type="duplicateValues" dxfId="3643" priority="4876"/>
    <cfRule type="duplicateValues" dxfId="3642" priority="4877"/>
    <cfRule type="duplicateValues" dxfId="3641" priority="4878"/>
    <cfRule type="duplicateValues" dxfId="3640" priority="4879"/>
    <cfRule type="duplicateValues" dxfId="3639" priority="4880"/>
    <cfRule type="duplicateValues" dxfId="3638" priority="4870"/>
    <cfRule type="duplicateValues" dxfId="3637" priority="4931"/>
    <cfRule type="duplicateValues" dxfId="3636" priority="4930"/>
    <cfRule type="duplicateValues" dxfId="3635" priority="4929"/>
    <cfRule type="duplicateValues" dxfId="3634" priority="4928"/>
    <cfRule type="duplicateValues" dxfId="3633" priority="4927"/>
    <cfRule type="duplicateValues" dxfId="3632" priority="4926"/>
    <cfRule type="duplicateValues" dxfId="3631" priority="4925"/>
    <cfRule type="duplicateValues" dxfId="3630" priority="4924"/>
    <cfRule type="duplicateValues" dxfId="3629" priority="4923"/>
    <cfRule type="duplicateValues" dxfId="3628" priority="4922"/>
    <cfRule type="duplicateValues" dxfId="3627" priority="4921"/>
    <cfRule type="duplicateValues" dxfId="3626" priority="4920"/>
    <cfRule type="duplicateValues" dxfId="3625" priority="4919"/>
    <cfRule type="duplicateValues" dxfId="3624" priority="4918"/>
    <cfRule type="duplicateValues" dxfId="3623" priority="4917"/>
    <cfRule type="duplicateValues" dxfId="3622" priority="4916"/>
    <cfRule type="duplicateValues" dxfId="3621" priority="4915"/>
    <cfRule type="duplicateValues" dxfId="3620" priority="4914"/>
    <cfRule type="duplicateValues" dxfId="3619" priority="4913"/>
    <cfRule type="duplicateValues" dxfId="3618" priority="4912"/>
    <cfRule type="duplicateValues" dxfId="3617" priority="4911"/>
    <cfRule type="duplicateValues" dxfId="3616" priority="4910"/>
    <cfRule type="duplicateValues" dxfId="3615" priority="4909"/>
    <cfRule type="duplicateValues" dxfId="3614" priority="4908"/>
    <cfRule type="duplicateValues" dxfId="3613" priority="4907"/>
    <cfRule type="duplicateValues" dxfId="3612" priority="4906"/>
    <cfRule type="duplicateValues" dxfId="3611" priority="4905"/>
    <cfRule type="duplicateValues" dxfId="3610" priority="4904"/>
    <cfRule type="duplicateValues" dxfId="3609" priority="4903"/>
  </conditionalFormatting>
  <conditionalFormatting sqref="C1052:C1060">
    <cfRule type="duplicateValues" dxfId="3608" priority="4780"/>
    <cfRule type="duplicateValues" dxfId="3607" priority="4779"/>
    <cfRule type="duplicateValues" dxfId="3606" priority="4778"/>
    <cfRule type="duplicateValues" dxfId="3605" priority="4777"/>
    <cfRule type="duplicateValues" dxfId="3604" priority="4776"/>
    <cfRule type="duplicateValues" dxfId="3603" priority="4775"/>
    <cfRule type="duplicateValues" dxfId="3602" priority="4774"/>
    <cfRule type="duplicateValues" dxfId="3601" priority="4773"/>
    <cfRule type="duplicateValues" dxfId="3600" priority="4772"/>
    <cfRule type="duplicateValues" dxfId="3599" priority="4771"/>
    <cfRule type="duplicateValues" dxfId="3598" priority="4770"/>
    <cfRule type="duplicateValues" dxfId="3597" priority="4769"/>
    <cfRule type="duplicateValues" dxfId="3596" priority="4768"/>
    <cfRule type="duplicateValues" dxfId="3595" priority="4766"/>
    <cfRule type="duplicateValues" dxfId="3594" priority="4765"/>
    <cfRule type="duplicateValues" dxfId="3593" priority="4764"/>
    <cfRule type="duplicateValues" dxfId="3592" priority="4763"/>
    <cfRule type="duplicateValues" dxfId="3591" priority="4762"/>
    <cfRule type="duplicateValues" dxfId="3590" priority="4761"/>
    <cfRule type="duplicateValues" dxfId="3589" priority="4760"/>
    <cfRule type="duplicateValues" dxfId="3588" priority="4759"/>
    <cfRule type="duplicateValues" dxfId="3587" priority="4767"/>
    <cfRule type="duplicateValues" dxfId="3586" priority="4801"/>
    <cfRule type="duplicateValues" dxfId="3585" priority="4800"/>
    <cfRule type="duplicateValues" dxfId="3584" priority="4799"/>
    <cfRule type="duplicateValues" dxfId="3583" priority="4798"/>
    <cfRule type="duplicateValues" dxfId="3582" priority="4797"/>
    <cfRule type="duplicateValues" dxfId="3581" priority="4796"/>
    <cfRule type="duplicateValues" dxfId="3580" priority="4795"/>
    <cfRule type="duplicateValues" dxfId="3579" priority="4794"/>
    <cfRule type="duplicateValues" dxfId="3578" priority="4793"/>
    <cfRule type="duplicateValues" dxfId="3577" priority="4792"/>
    <cfRule type="duplicateValues" dxfId="3576" priority="4791"/>
    <cfRule type="duplicateValues" dxfId="3575" priority="4790"/>
    <cfRule type="duplicateValues" dxfId="3574" priority="4789"/>
    <cfRule type="duplicateValues" dxfId="3573" priority="4788"/>
    <cfRule type="duplicateValues" dxfId="3572" priority="4787"/>
    <cfRule type="duplicateValues" dxfId="3571" priority="4786"/>
    <cfRule type="duplicateValues" dxfId="3570" priority="4785"/>
    <cfRule type="duplicateValues" dxfId="3569" priority="4784"/>
    <cfRule type="duplicateValues" dxfId="3568" priority="4783"/>
    <cfRule type="duplicateValues" dxfId="3567" priority="4782"/>
    <cfRule type="duplicateValues" dxfId="3566" priority="4781"/>
  </conditionalFormatting>
  <conditionalFormatting sqref="C1053:C1054">
    <cfRule type="duplicateValues" dxfId="3565" priority="4729"/>
    <cfRule type="duplicateValues" dxfId="3564" priority="4728"/>
    <cfRule type="duplicateValues" dxfId="3563" priority="4727"/>
    <cfRule type="duplicateValues" dxfId="3562" priority="4726"/>
    <cfRule type="duplicateValues" dxfId="3561" priority="4725"/>
    <cfRule type="duplicateValues" dxfId="3560" priority="4724"/>
    <cfRule type="duplicateValues" dxfId="3559" priority="4723"/>
    <cfRule type="duplicateValues" dxfId="3558" priority="4722"/>
    <cfRule type="duplicateValues" dxfId="3557" priority="4721"/>
    <cfRule type="duplicateValues" dxfId="3556" priority="4720"/>
    <cfRule type="duplicateValues" dxfId="3555" priority="4719"/>
    <cfRule type="duplicateValues" dxfId="3554" priority="4718"/>
    <cfRule type="duplicateValues" dxfId="3553" priority="4717"/>
    <cfRule type="duplicateValues" dxfId="3552" priority="4716"/>
    <cfRule type="duplicateValues" dxfId="3551" priority="4715"/>
    <cfRule type="duplicateValues" dxfId="3550" priority="4714"/>
    <cfRule type="duplicateValues" dxfId="3549" priority="4713"/>
    <cfRule type="duplicateValues" dxfId="3548" priority="4712"/>
    <cfRule type="duplicateValues" dxfId="3547" priority="4711"/>
    <cfRule type="duplicateValues" dxfId="3546" priority="4710"/>
    <cfRule type="duplicateValues" dxfId="3545" priority="4709"/>
    <cfRule type="duplicateValues" dxfId="3544" priority="4670"/>
    <cfRule type="duplicateValues" dxfId="3543" priority="4671"/>
    <cfRule type="duplicateValues" dxfId="3542" priority="4672"/>
    <cfRule type="duplicateValues" dxfId="3541" priority="4673"/>
    <cfRule type="duplicateValues" dxfId="3540" priority="4674"/>
    <cfRule type="duplicateValues" dxfId="3539" priority="4675"/>
    <cfRule type="duplicateValues" dxfId="3538" priority="4677"/>
    <cfRule type="duplicateValues" dxfId="3537" priority="4678"/>
    <cfRule type="duplicateValues" dxfId="3536" priority="4679"/>
    <cfRule type="duplicateValues" dxfId="3535" priority="4680"/>
    <cfRule type="duplicateValues" dxfId="3534" priority="4681"/>
    <cfRule type="duplicateValues" dxfId="3533" priority="4682"/>
    <cfRule type="duplicateValues" dxfId="3532" priority="4683"/>
    <cfRule type="duplicateValues" dxfId="3531" priority="4684"/>
    <cfRule type="duplicateValues" dxfId="3530" priority="4685"/>
    <cfRule type="duplicateValues" dxfId="3529" priority="4686"/>
    <cfRule type="duplicateValues" dxfId="3528" priority="4687"/>
    <cfRule type="duplicateValues" dxfId="3527" priority="4688"/>
    <cfRule type="duplicateValues" dxfId="3526" priority="4689"/>
    <cfRule type="duplicateValues" dxfId="3525" priority="4690"/>
    <cfRule type="duplicateValues" dxfId="3524" priority="4691"/>
    <cfRule type="duplicateValues" dxfId="3523" priority="4693"/>
    <cfRule type="duplicateValues" dxfId="3522" priority="4694"/>
    <cfRule type="duplicateValues" dxfId="3521" priority="4695"/>
    <cfRule type="duplicateValues" dxfId="3520" priority="4696"/>
    <cfRule type="duplicateValues" dxfId="3519" priority="4697"/>
    <cfRule type="duplicateValues" dxfId="3518" priority="4698"/>
    <cfRule type="duplicateValues" dxfId="3517" priority="4699"/>
    <cfRule type="duplicateValues" dxfId="3516" priority="4700"/>
    <cfRule type="duplicateValues" dxfId="3515" priority="4701"/>
    <cfRule type="duplicateValues" dxfId="3514" priority="4702"/>
    <cfRule type="duplicateValues" dxfId="3513" priority="4703"/>
    <cfRule type="duplicateValues" dxfId="3512" priority="4704"/>
    <cfRule type="duplicateValues" dxfId="3511" priority="4705"/>
    <cfRule type="duplicateValues" dxfId="3510" priority="4706"/>
    <cfRule type="duplicateValues" dxfId="3509" priority="4707"/>
    <cfRule type="duplicateValues" dxfId="3508" priority="4708"/>
    <cfRule type="duplicateValues" dxfId="3507" priority="4676"/>
    <cfRule type="duplicateValues" dxfId="3506" priority="4630"/>
    <cfRule type="duplicateValues" dxfId="3505" priority="4631"/>
    <cfRule type="duplicateValues" dxfId="3504" priority="4632"/>
    <cfRule type="duplicateValues" dxfId="3503" priority="4633"/>
    <cfRule type="duplicateValues" dxfId="3502" priority="4634"/>
    <cfRule type="duplicateValues" dxfId="3501" priority="4635"/>
    <cfRule type="duplicateValues" dxfId="3500" priority="4636"/>
    <cfRule type="duplicateValues" dxfId="3499" priority="4637"/>
    <cfRule type="duplicateValues" dxfId="3498" priority="4638"/>
    <cfRule type="duplicateValues" dxfId="3497" priority="4629"/>
    <cfRule type="duplicateValues" dxfId="3496" priority="4639"/>
    <cfRule type="duplicateValues" dxfId="3495" priority="4640"/>
    <cfRule type="duplicateValues" dxfId="3494" priority="4641"/>
    <cfRule type="duplicateValues" dxfId="3493" priority="4642"/>
    <cfRule type="duplicateValues" dxfId="3492" priority="4643"/>
    <cfRule type="duplicateValues" dxfId="3491" priority="4644"/>
    <cfRule type="duplicateValues" dxfId="3490" priority="4645"/>
    <cfRule type="duplicateValues" dxfId="3489" priority="4646"/>
    <cfRule type="duplicateValues" dxfId="3488" priority="4647"/>
    <cfRule type="duplicateValues" dxfId="3487" priority="4648"/>
    <cfRule type="duplicateValues" dxfId="3486" priority="4649"/>
    <cfRule type="duplicateValues" dxfId="3485" priority="4650"/>
    <cfRule type="duplicateValues" dxfId="3484" priority="4651"/>
    <cfRule type="duplicateValues" dxfId="3483" priority="4652"/>
    <cfRule type="duplicateValues" dxfId="3482" priority="4653"/>
    <cfRule type="duplicateValues" dxfId="3481" priority="4654"/>
    <cfRule type="duplicateValues" dxfId="3480" priority="4655"/>
    <cfRule type="duplicateValues" dxfId="3479" priority="4656"/>
    <cfRule type="duplicateValues" dxfId="3478" priority="4657"/>
    <cfRule type="duplicateValues" dxfId="3477" priority="4658"/>
    <cfRule type="duplicateValues" dxfId="3476" priority="4659"/>
    <cfRule type="duplicateValues" dxfId="3475" priority="4660"/>
    <cfRule type="duplicateValues" dxfId="3474" priority="4661"/>
    <cfRule type="duplicateValues" dxfId="3473" priority="4692"/>
    <cfRule type="duplicateValues" dxfId="3472" priority="4662"/>
    <cfRule type="duplicateValues" dxfId="3471" priority="4663"/>
    <cfRule type="duplicateValues" dxfId="3470" priority="4664"/>
    <cfRule type="duplicateValues" dxfId="3469" priority="4665"/>
    <cfRule type="duplicateValues" dxfId="3468" priority="4666"/>
    <cfRule type="duplicateValues" dxfId="3467" priority="4667"/>
    <cfRule type="duplicateValues" dxfId="3466" priority="4668"/>
    <cfRule type="duplicateValues" dxfId="3465" priority="4669"/>
    <cfRule type="duplicateValues" dxfId="3464" priority="4758"/>
    <cfRule type="duplicateValues" dxfId="3463" priority="4757"/>
    <cfRule type="duplicateValues" dxfId="3462" priority="4756"/>
    <cfRule type="duplicateValues" dxfId="3461" priority="4755"/>
    <cfRule type="duplicateValues" dxfId="3460" priority="4754"/>
    <cfRule type="duplicateValues" dxfId="3459" priority="4753"/>
    <cfRule type="duplicateValues" dxfId="3458" priority="4752"/>
    <cfRule type="duplicateValues" dxfId="3457" priority="4751"/>
    <cfRule type="duplicateValues" dxfId="3456" priority="4750"/>
    <cfRule type="duplicateValues" dxfId="3455" priority="4749"/>
    <cfRule type="duplicateValues" dxfId="3454" priority="4748"/>
    <cfRule type="duplicateValues" dxfId="3453" priority="4747"/>
    <cfRule type="duplicateValues" dxfId="3452" priority="4746"/>
    <cfRule type="duplicateValues" dxfId="3451" priority="4745"/>
    <cfRule type="duplicateValues" dxfId="3450" priority="4744"/>
    <cfRule type="duplicateValues" dxfId="3449" priority="4743"/>
    <cfRule type="duplicateValues" dxfId="3448" priority="4742"/>
    <cfRule type="duplicateValues" dxfId="3447" priority="4741"/>
    <cfRule type="duplicateValues" dxfId="3446" priority="4740"/>
    <cfRule type="duplicateValues" dxfId="3445" priority="4739"/>
    <cfRule type="duplicateValues" dxfId="3444" priority="4738"/>
    <cfRule type="duplicateValues" dxfId="3443" priority="4737"/>
    <cfRule type="duplicateValues" dxfId="3442" priority="4736"/>
    <cfRule type="duplicateValues" dxfId="3441" priority="4735"/>
    <cfRule type="duplicateValues" dxfId="3440" priority="4734"/>
    <cfRule type="duplicateValues" dxfId="3439" priority="4733"/>
    <cfRule type="duplicateValues" dxfId="3438" priority="4732"/>
    <cfRule type="duplicateValues" dxfId="3437" priority="4731"/>
    <cfRule type="duplicateValues" dxfId="3436" priority="4730"/>
  </conditionalFormatting>
  <conditionalFormatting sqref="C1055:C1057">
    <cfRule type="duplicateValues" dxfId="3435" priority="4599"/>
    <cfRule type="duplicateValues" dxfId="3434" priority="4598"/>
    <cfRule type="duplicateValues" dxfId="3433" priority="4597"/>
    <cfRule type="duplicateValues" dxfId="3432" priority="4596"/>
    <cfRule type="duplicateValues" dxfId="3431" priority="4595"/>
    <cfRule type="duplicateValues" dxfId="3430" priority="4594"/>
    <cfRule type="duplicateValues" dxfId="3429" priority="4593"/>
    <cfRule type="duplicateValues" dxfId="3428" priority="4592"/>
    <cfRule type="duplicateValues" dxfId="3427" priority="4591"/>
    <cfRule type="duplicateValues" dxfId="3426" priority="4590"/>
    <cfRule type="duplicateValues" dxfId="3425" priority="4589"/>
    <cfRule type="duplicateValues" dxfId="3424" priority="4588"/>
    <cfRule type="duplicateValues" dxfId="3423" priority="4587"/>
    <cfRule type="duplicateValues" dxfId="3422" priority="4586"/>
    <cfRule type="duplicateValues" dxfId="3421" priority="4585"/>
    <cfRule type="duplicateValues" dxfId="3420" priority="4584"/>
    <cfRule type="duplicateValues" dxfId="3419" priority="4583"/>
    <cfRule type="duplicateValues" dxfId="3418" priority="4582"/>
    <cfRule type="duplicateValues" dxfId="3417" priority="4581"/>
    <cfRule type="duplicateValues" dxfId="3416" priority="4580"/>
    <cfRule type="duplicateValues" dxfId="3415" priority="4579"/>
    <cfRule type="duplicateValues" dxfId="3414" priority="4578"/>
    <cfRule type="duplicateValues" dxfId="3413" priority="4577"/>
    <cfRule type="duplicateValues" dxfId="3412" priority="4576"/>
    <cfRule type="duplicateValues" dxfId="3411" priority="4575"/>
    <cfRule type="duplicateValues" dxfId="3410" priority="4574"/>
    <cfRule type="duplicateValues" dxfId="3409" priority="4573"/>
    <cfRule type="duplicateValues" dxfId="3408" priority="4572"/>
    <cfRule type="duplicateValues" dxfId="3407" priority="4571"/>
    <cfRule type="duplicateValues" dxfId="3406" priority="4570"/>
    <cfRule type="duplicateValues" dxfId="3405" priority="4569"/>
    <cfRule type="duplicateValues" dxfId="3404" priority="4568"/>
    <cfRule type="duplicateValues" dxfId="3403" priority="4567"/>
    <cfRule type="duplicateValues" dxfId="3402" priority="4566"/>
    <cfRule type="duplicateValues" dxfId="3401" priority="4565"/>
    <cfRule type="duplicateValues" dxfId="3400" priority="4564"/>
    <cfRule type="duplicateValues" dxfId="3399" priority="4563"/>
    <cfRule type="duplicateValues" dxfId="3398" priority="4562"/>
    <cfRule type="duplicateValues" dxfId="3397" priority="4561"/>
    <cfRule type="duplicateValues" dxfId="3396" priority="4560"/>
    <cfRule type="duplicateValues" dxfId="3395" priority="4559"/>
    <cfRule type="duplicateValues" dxfId="3394" priority="4558"/>
    <cfRule type="duplicateValues" dxfId="3393" priority="4557"/>
    <cfRule type="duplicateValues" dxfId="3392" priority="4556"/>
    <cfRule type="duplicateValues" dxfId="3391" priority="4555"/>
    <cfRule type="duplicateValues" dxfId="3390" priority="4554"/>
    <cfRule type="duplicateValues" dxfId="3389" priority="4553"/>
    <cfRule type="duplicateValues" dxfId="3388" priority="4552"/>
    <cfRule type="duplicateValues" dxfId="3387" priority="4551"/>
    <cfRule type="duplicateValues" dxfId="3386" priority="4550"/>
    <cfRule type="duplicateValues" dxfId="3385" priority="4549"/>
    <cfRule type="duplicateValues" dxfId="3384" priority="4548"/>
    <cfRule type="duplicateValues" dxfId="3383" priority="4547"/>
    <cfRule type="duplicateValues" dxfId="3382" priority="4546"/>
    <cfRule type="duplicateValues" dxfId="3381" priority="4545"/>
    <cfRule type="duplicateValues" dxfId="3380" priority="4544"/>
    <cfRule type="duplicateValues" dxfId="3379" priority="4543"/>
    <cfRule type="duplicateValues" dxfId="3378" priority="4542"/>
    <cfRule type="duplicateValues" dxfId="3377" priority="4541"/>
    <cfRule type="duplicateValues" dxfId="3376" priority="4540"/>
    <cfRule type="duplicateValues" dxfId="3375" priority="4539"/>
    <cfRule type="duplicateValues" dxfId="3374" priority="4538"/>
    <cfRule type="duplicateValues" dxfId="3373" priority="4537"/>
    <cfRule type="duplicateValues" dxfId="3372" priority="4536"/>
    <cfRule type="duplicateValues" dxfId="3371" priority="4535"/>
    <cfRule type="duplicateValues" dxfId="3370" priority="4534"/>
    <cfRule type="duplicateValues" dxfId="3369" priority="4533"/>
    <cfRule type="duplicateValues" dxfId="3368" priority="4532"/>
    <cfRule type="duplicateValues" dxfId="3367" priority="4531"/>
    <cfRule type="duplicateValues" dxfId="3366" priority="4530"/>
    <cfRule type="duplicateValues" dxfId="3365" priority="4529"/>
    <cfRule type="duplicateValues" dxfId="3364" priority="4528"/>
    <cfRule type="duplicateValues" dxfId="3363" priority="4527"/>
    <cfRule type="duplicateValues" dxfId="3362" priority="4526"/>
    <cfRule type="duplicateValues" dxfId="3361" priority="4525"/>
    <cfRule type="duplicateValues" dxfId="3360" priority="4524"/>
    <cfRule type="duplicateValues" dxfId="3359" priority="4523"/>
    <cfRule type="duplicateValues" dxfId="3358" priority="4522"/>
    <cfRule type="duplicateValues" dxfId="3357" priority="4521"/>
    <cfRule type="duplicateValues" dxfId="3356" priority="4520"/>
    <cfRule type="duplicateValues" dxfId="3355" priority="4519"/>
    <cfRule type="duplicateValues" dxfId="3354" priority="4518"/>
    <cfRule type="duplicateValues" dxfId="3353" priority="4517"/>
    <cfRule type="duplicateValues" dxfId="3352" priority="4516"/>
    <cfRule type="duplicateValues" dxfId="3351" priority="4515"/>
    <cfRule type="duplicateValues" dxfId="3350" priority="4514"/>
    <cfRule type="duplicateValues" dxfId="3349" priority="4513"/>
    <cfRule type="duplicateValues" dxfId="3348" priority="4512"/>
    <cfRule type="duplicateValues" dxfId="3347" priority="4511"/>
    <cfRule type="duplicateValues" dxfId="3346" priority="4510"/>
    <cfRule type="duplicateValues" dxfId="3345" priority="4509"/>
    <cfRule type="duplicateValues" dxfId="3344" priority="4508"/>
    <cfRule type="duplicateValues" dxfId="3343" priority="4507"/>
    <cfRule type="duplicateValues" dxfId="3342" priority="4506"/>
    <cfRule type="duplicateValues" dxfId="3341" priority="4505"/>
    <cfRule type="duplicateValues" dxfId="3340" priority="4504"/>
    <cfRule type="duplicateValues" dxfId="3339" priority="4503"/>
    <cfRule type="duplicateValues" dxfId="3338" priority="4502"/>
    <cfRule type="duplicateValues" dxfId="3337" priority="4501"/>
    <cfRule type="duplicateValues" dxfId="3336" priority="4500"/>
    <cfRule type="duplicateValues" dxfId="3335" priority="4499"/>
    <cfRule type="duplicateValues" dxfId="3334" priority="4628"/>
    <cfRule type="duplicateValues" dxfId="3333" priority="4627"/>
    <cfRule type="duplicateValues" dxfId="3332" priority="4626"/>
    <cfRule type="duplicateValues" dxfId="3331" priority="4625"/>
    <cfRule type="duplicateValues" dxfId="3330" priority="4624"/>
    <cfRule type="duplicateValues" dxfId="3329" priority="4623"/>
    <cfRule type="duplicateValues" dxfId="3328" priority="4622"/>
    <cfRule type="duplicateValues" dxfId="3327" priority="4621"/>
    <cfRule type="duplicateValues" dxfId="3326" priority="4620"/>
    <cfRule type="duplicateValues" dxfId="3325" priority="4619"/>
    <cfRule type="duplicateValues" dxfId="3324" priority="4618"/>
    <cfRule type="duplicateValues" dxfId="3323" priority="4617"/>
    <cfRule type="duplicateValues" dxfId="3322" priority="4616"/>
    <cfRule type="duplicateValues" dxfId="3321" priority="4615"/>
    <cfRule type="duplicateValues" dxfId="3320" priority="4614"/>
    <cfRule type="duplicateValues" dxfId="3319" priority="4613"/>
    <cfRule type="duplicateValues" dxfId="3318" priority="4612"/>
    <cfRule type="duplicateValues" dxfId="3317" priority="4611"/>
    <cfRule type="duplicateValues" dxfId="3316" priority="4610"/>
    <cfRule type="duplicateValues" dxfId="3315" priority="4609"/>
    <cfRule type="duplicateValues" dxfId="3314" priority="4608"/>
    <cfRule type="duplicateValues" dxfId="3313" priority="4607"/>
    <cfRule type="duplicateValues" dxfId="3312" priority="4606"/>
    <cfRule type="duplicateValues" dxfId="3311" priority="4605"/>
    <cfRule type="duplicateValues" dxfId="3310" priority="4604"/>
    <cfRule type="duplicateValues" dxfId="3309" priority="4603"/>
    <cfRule type="duplicateValues" dxfId="3308" priority="4602"/>
    <cfRule type="duplicateValues" dxfId="3307" priority="4601"/>
    <cfRule type="duplicateValues" dxfId="3306" priority="4600"/>
  </conditionalFormatting>
  <conditionalFormatting sqref="C1058:C1060">
    <cfRule type="duplicateValues" dxfId="3305" priority="4449"/>
    <cfRule type="duplicateValues" dxfId="3304" priority="4450"/>
    <cfRule type="duplicateValues" dxfId="3303" priority="4498"/>
    <cfRule type="duplicateValues" dxfId="3302" priority="4497"/>
    <cfRule type="duplicateValues" dxfId="3301" priority="4496"/>
    <cfRule type="duplicateValues" dxfId="3300" priority="4495"/>
    <cfRule type="duplicateValues" dxfId="3299" priority="4494"/>
    <cfRule type="duplicateValues" dxfId="3298" priority="4493"/>
    <cfRule type="duplicateValues" dxfId="3297" priority="4492"/>
    <cfRule type="duplicateValues" dxfId="3296" priority="4491"/>
    <cfRule type="duplicateValues" dxfId="3295" priority="4490"/>
    <cfRule type="duplicateValues" dxfId="3294" priority="4489"/>
    <cfRule type="duplicateValues" dxfId="3293" priority="4488"/>
    <cfRule type="duplicateValues" dxfId="3292" priority="4487"/>
    <cfRule type="duplicateValues" dxfId="3291" priority="4486"/>
    <cfRule type="duplicateValues" dxfId="3290" priority="4485"/>
    <cfRule type="duplicateValues" dxfId="3289" priority="4484"/>
    <cfRule type="duplicateValues" dxfId="3288" priority="4483"/>
    <cfRule type="duplicateValues" dxfId="3287" priority="4482"/>
    <cfRule type="duplicateValues" dxfId="3286" priority="4481"/>
    <cfRule type="duplicateValues" dxfId="3285" priority="4480"/>
    <cfRule type="duplicateValues" dxfId="3284" priority="4479"/>
    <cfRule type="duplicateValues" dxfId="3283" priority="4478"/>
    <cfRule type="duplicateValues" dxfId="3282" priority="4477"/>
    <cfRule type="duplicateValues" dxfId="3281" priority="4476"/>
    <cfRule type="duplicateValues" dxfId="3280" priority="4475"/>
    <cfRule type="duplicateValues" dxfId="3279" priority="4474"/>
    <cfRule type="duplicateValues" dxfId="3278" priority="4473"/>
    <cfRule type="duplicateValues" dxfId="3277" priority="4472"/>
    <cfRule type="duplicateValues" dxfId="3276" priority="4471"/>
    <cfRule type="duplicateValues" dxfId="3275" priority="4470"/>
    <cfRule type="duplicateValues" dxfId="3274" priority="4469"/>
    <cfRule type="duplicateValues" dxfId="3273" priority="4468"/>
    <cfRule type="duplicateValues" dxfId="3272" priority="4467"/>
    <cfRule type="duplicateValues" dxfId="3271" priority="4466"/>
    <cfRule type="duplicateValues" dxfId="3270" priority="4465"/>
    <cfRule type="duplicateValues" dxfId="3269" priority="4464"/>
    <cfRule type="duplicateValues" dxfId="3268" priority="4448"/>
    <cfRule type="duplicateValues" dxfId="3267" priority="4463"/>
    <cfRule type="duplicateValues" dxfId="3266" priority="4462"/>
    <cfRule type="duplicateValues" dxfId="3265" priority="4461"/>
    <cfRule type="duplicateValues" dxfId="3264" priority="4460"/>
    <cfRule type="duplicateValues" dxfId="3263" priority="4459"/>
    <cfRule type="duplicateValues" dxfId="3262" priority="4458"/>
    <cfRule type="duplicateValues" dxfId="3261" priority="4457"/>
    <cfRule type="duplicateValues" dxfId="3260" priority="4456"/>
    <cfRule type="duplicateValues" dxfId="3259" priority="4455"/>
    <cfRule type="duplicateValues" dxfId="3258" priority="4454"/>
    <cfRule type="duplicateValues" dxfId="3257" priority="4453"/>
    <cfRule type="duplicateValues" dxfId="3256" priority="4452"/>
    <cfRule type="duplicateValues" dxfId="3255" priority="4451"/>
    <cfRule type="duplicateValues" dxfId="3254" priority="4447"/>
    <cfRule type="duplicateValues" dxfId="3253" priority="4446"/>
    <cfRule type="duplicateValues" dxfId="3252" priority="4445"/>
    <cfRule type="duplicateValues" dxfId="3251" priority="4444"/>
    <cfRule type="duplicateValues" dxfId="3250" priority="4443"/>
    <cfRule type="duplicateValues" dxfId="3249" priority="4442"/>
    <cfRule type="duplicateValues" dxfId="3248" priority="4441"/>
    <cfRule type="duplicateValues" dxfId="3247" priority="4440"/>
    <cfRule type="duplicateValues" dxfId="3246" priority="4439"/>
    <cfRule type="duplicateValues" dxfId="3245" priority="4438"/>
    <cfRule type="duplicateValues" dxfId="3244" priority="4437"/>
    <cfRule type="duplicateValues" dxfId="3243" priority="4436"/>
    <cfRule type="duplicateValues" dxfId="3242" priority="4435"/>
    <cfRule type="duplicateValues" dxfId="3241" priority="4434"/>
    <cfRule type="duplicateValues" dxfId="3240" priority="4433"/>
    <cfRule type="duplicateValues" dxfId="3239" priority="4432"/>
    <cfRule type="duplicateValues" dxfId="3238" priority="4431"/>
    <cfRule type="duplicateValues" dxfId="3237" priority="4430"/>
    <cfRule type="duplicateValues" dxfId="3236" priority="4429"/>
    <cfRule type="duplicateValues" dxfId="3235" priority="4428"/>
    <cfRule type="duplicateValues" dxfId="3234" priority="4427"/>
    <cfRule type="duplicateValues" dxfId="3233" priority="4426"/>
    <cfRule type="duplicateValues" dxfId="3232" priority="4425"/>
    <cfRule type="duplicateValues" dxfId="3231" priority="4424"/>
    <cfRule type="duplicateValues" dxfId="3230" priority="4423"/>
    <cfRule type="duplicateValues" dxfId="3229" priority="4422"/>
    <cfRule type="duplicateValues" dxfId="3228" priority="4421"/>
    <cfRule type="duplicateValues" dxfId="3227" priority="4420"/>
    <cfRule type="duplicateValues" dxfId="3226" priority="4419"/>
    <cfRule type="duplicateValues" dxfId="3225" priority="4418"/>
    <cfRule type="duplicateValues" dxfId="3224" priority="4417"/>
    <cfRule type="duplicateValues" dxfId="3223" priority="4416"/>
    <cfRule type="duplicateValues" dxfId="3222" priority="4415"/>
    <cfRule type="duplicateValues" dxfId="3221" priority="4414"/>
    <cfRule type="duplicateValues" dxfId="3220" priority="4413"/>
    <cfRule type="duplicateValues" dxfId="3219" priority="4412"/>
    <cfRule type="duplicateValues" dxfId="3218" priority="4411"/>
    <cfRule type="duplicateValues" dxfId="3217" priority="4410"/>
    <cfRule type="duplicateValues" dxfId="3216" priority="4409"/>
    <cfRule type="duplicateValues" dxfId="3215" priority="4408"/>
    <cfRule type="duplicateValues" dxfId="3214" priority="4407"/>
    <cfRule type="duplicateValues" dxfId="3213" priority="4406"/>
    <cfRule type="duplicateValues" dxfId="3212" priority="4405"/>
    <cfRule type="duplicateValues" dxfId="3211" priority="4404"/>
    <cfRule type="duplicateValues" dxfId="3210" priority="4403"/>
    <cfRule type="duplicateValues" dxfId="3209" priority="4402"/>
    <cfRule type="duplicateValues" dxfId="3208" priority="4401"/>
    <cfRule type="duplicateValues" dxfId="3207" priority="4400"/>
    <cfRule type="duplicateValues" dxfId="3206" priority="4399"/>
    <cfRule type="duplicateValues" dxfId="3205" priority="4398"/>
    <cfRule type="duplicateValues" dxfId="3204" priority="4397"/>
    <cfRule type="duplicateValues" dxfId="3203" priority="4396"/>
    <cfRule type="duplicateValues" dxfId="3202" priority="4395"/>
    <cfRule type="duplicateValues" dxfId="3201" priority="4394"/>
    <cfRule type="duplicateValues" dxfId="3200" priority="4393"/>
    <cfRule type="duplicateValues" dxfId="3199" priority="4392"/>
    <cfRule type="duplicateValues" dxfId="3198" priority="4391"/>
    <cfRule type="duplicateValues" dxfId="3197" priority="4390"/>
    <cfRule type="duplicateValues" dxfId="3196" priority="4389"/>
    <cfRule type="duplicateValues" dxfId="3195" priority="4388"/>
    <cfRule type="duplicateValues" dxfId="3194" priority="4387"/>
    <cfRule type="duplicateValues" dxfId="3193" priority="4386"/>
    <cfRule type="duplicateValues" dxfId="3192" priority="4385"/>
    <cfRule type="duplicateValues" dxfId="3191" priority="4384"/>
    <cfRule type="duplicateValues" dxfId="3190" priority="4383"/>
    <cfRule type="duplicateValues" dxfId="3189" priority="4382"/>
    <cfRule type="duplicateValues" dxfId="3188" priority="4381"/>
    <cfRule type="duplicateValues" dxfId="3187" priority="4380"/>
    <cfRule type="duplicateValues" dxfId="3186" priority="4379"/>
    <cfRule type="duplicateValues" dxfId="3185" priority="4378"/>
    <cfRule type="duplicateValues" dxfId="3184" priority="4377"/>
    <cfRule type="duplicateValues" dxfId="3183" priority="4376"/>
    <cfRule type="duplicateValues" dxfId="3182" priority="4375"/>
    <cfRule type="duplicateValues" dxfId="3181" priority="4374"/>
    <cfRule type="duplicateValues" dxfId="3180" priority="4373"/>
    <cfRule type="duplicateValues" dxfId="3179" priority="4372"/>
    <cfRule type="duplicateValues" dxfId="3178" priority="4371"/>
    <cfRule type="duplicateValues" dxfId="3177" priority="4370"/>
    <cfRule type="duplicateValues" dxfId="3176" priority="4369"/>
  </conditionalFormatting>
  <conditionalFormatting sqref="C1061:C1065">
    <cfRule type="duplicateValues" dxfId="3175" priority="4275"/>
    <cfRule type="duplicateValues" dxfId="3174" priority="4276"/>
    <cfRule type="duplicateValues" dxfId="3173" priority="4277"/>
    <cfRule type="duplicateValues" dxfId="3172" priority="4278"/>
    <cfRule type="duplicateValues" dxfId="3171" priority="4279"/>
    <cfRule type="duplicateValues" dxfId="3170" priority="4280"/>
    <cfRule type="duplicateValues" dxfId="3169" priority="4281"/>
    <cfRule type="duplicateValues" dxfId="3168" priority="4282"/>
    <cfRule type="duplicateValues" dxfId="3167" priority="4283"/>
    <cfRule type="duplicateValues" dxfId="3166" priority="4284"/>
    <cfRule type="duplicateValues" dxfId="3165" priority="4285"/>
    <cfRule type="duplicateValues" dxfId="3164" priority="4286"/>
    <cfRule type="duplicateValues" dxfId="3163" priority="4287"/>
    <cfRule type="duplicateValues" dxfId="3162" priority="4288"/>
    <cfRule type="duplicateValues" dxfId="3161" priority="4289"/>
    <cfRule type="duplicateValues" dxfId="3160" priority="4290"/>
    <cfRule type="duplicateValues" dxfId="3159" priority="4291"/>
    <cfRule type="duplicateValues" dxfId="3158" priority="4292"/>
    <cfRule type="duplicateValues" dxfId="3157" priority="4293"/>
    <cfRule type="duplicateValues" dxfId="3156" priority="4294"/>
    <cfRule type="duplicateValues" dxfId="3155" priority="4295"/>
    <cfRule type="duplicateValues" dxfId="3154" priority="4232"/>
    <cfRule type="duplicateValues" dxfId="3153" priority="4196"/>
    <cfRule type="duplicateValues" dxfId="3152" priority="4197"/>
    <cfRule type="duplicateValues" dxfId="3151" priority="4198"/>
    <cfRule type="duplicateValues" dxfId="3150" priority="4199"/>
    <cfRule type="duplicateValues" dxfId="3149" priority="4200"/>
    <cfRule type="duplicateValues" dxfId="3148" priority="4201"/>
    <cfRule type="duplicateValues" dxfId="3147" priority="4202"/>
    <cfRule type="duplicateValues" dxfId="3146" priority="4203"/>
    <cfRule type="duplicateValues" dxfId="3145" priority="4204"/>
    <cfRule type="duplicateValues" dxfId="3144" priority="4205"/>
    <cfRule type="duplicateValues" dxfId="3143" priority="4206"/>
    <cfRule type="duplicateValues" dxfId="3142" priority="4207"/>
    <cfRule type="duplicateValues" dxfId="3141" priority="4208"/>
    <cfRule type="duplicateValues" dxfId="3140" priority="4209"/>
    <cfRule type="duplicateValues" dxfId="3139" priority="4210"/>
    <cfRule type="duplicateValues" dxfId="3138" priority="4211"/>
    <cfRule type="duplicateValues" dxfId="3137" priority="4212"/>
    <cfRule type="duplicateValues" dxfId="3136" priority="4213"/>
    <cfRule type="duplicateValues" dxfId="3135" priority="4214"/>
    <cfRule type="duplicateValues" dxfId="3134" priority="4215"/>
    <cfRule type="duplicateValues" dxfId="3133" priority="4216"/>
    <cfRule type="duplicateValues" dxfId="3132" priority="4217"/>
    <cfRule type="duplicateValues" dxfId="3131" priority="4218"/>
    <cfRule type="duplicateValues" dxfId="3130" priority="4219"/>
    <cfRule type="duplicateValues" dxfId="3129" priority="4220"/>
    <cfRule type="duplicateValues" dxfId="3128" priority="4221"/>
    <cfRule type="duplicateValues" dxfId="3127" priority="4222"/>
    <cfRule type="duplicateValues" dxfId="3126" priority="4223"/>
    <cfRule type="duplicateValues" dxfId="3125" priority="4224"/>
    <cfRule type="duplicateValues" dxfId="3124" priority="4225"/>
    <cfRule type="duplicateValues" dxfId="3123" priority="4226"/>
    <cfRule type="duplicateValues" dxfId="3122" priority="4227"/>
    <cfRule type="duplicateValues" dxfId="3121" priority="4228"/>
    <cfRule type="duplicateValues" dxfId="3120" priority="4229"/>
    <cfRule type="duplicateValues" dxfId="3119" priority="4230"/>
    <cfRule type="duplicateValues" dxfId="3118" priority="4231"/>
    <cfRule type="duplicateValues" dxfId="3117" priority="4233"/>
    <cfRule type="duplicateValues" dxfId="3116" priority="4234"/>
    <cfRule type="duplicateValues" dxfId="3115" priority="4235"/>
    <cfRule type="duplicateValues" dxfId="3114" priority="4236"/>
    <cfRule type="duplicateValues" dxfId="3113" priority="4237"/>
    <cfRule type="duplicateValues" dxfId="3112" priority="4238"/>
    <cfRule type="duplicateValues" dxfId="3111" priority="4239"/>
    <cfRule type="duplicateValues" dxfId="3110" priority="4240"/>
    <cfRule type="duplicateValues" dxfId="3109" priority="4241"/>
    <cfRule type="duplicateValues" dxfId="3108" priority="4242"/>
    <cfRule type="duplicateValues" dxfId="3107" priority="4243"/>
    <cfRule type="duplicateValues" dxfId="3106" priority="4244"/>
    <cfRule type="duplicateValues" dxfId="3105" priority="4245"/>
    <cfRule type="duplicateValues" dxfId="3104" priority="4246"/>
    <cfRule type="duplicateValues" dxfId="3103" priority="4247"/>
    <cfRule type="duplicateValues" dxfId="3102" priority="4248"/>
    <cfRule type="duplicateValues" dxfId="3101" priority="4249"/>
    <cfRule type="duplicateValues" dxfId="3100" priority="4250"/>
    <cfRule type="duplicateValues" dxfId="3099" priority="4251"/>
    <cfRule type="duplicateValues" dxfId="3098" priority="4252"/>
    <cfRule type="duplicateValues" dxfId="3097" priority="4253"/>
    <cfRule type="duplicateValues" dxfId="3096" priority="4254"/>
    <cfRule type="duplicateValues" dxfId="3095" priority="4255"/>
    <cfRule type="duplicateValues" dxfId="3094" priority="4256"/>
    <cfRule type="duplicateValues" dxfId="3093" priority="4257"/>
    <cfRule type="duplicateValues" dxfId="3092" priority="4258"/>
    <cfRule type="duplicateValues" dxfId="3091" priority="4259"/>
    <cfRule type="duplicateValues" dxfId="3090" priority="4260"/>
    <cfRule type="duplicateValues" dxfId="3089" priority="4261"/>
    <cfRule type="duplicateValues" dxfId="3088" priority="4262"/>
    <cfRule type="duplicateValues" dxfId="3087" priority="4263"/>
    <cfRule type="duplicateValues" dxfId="3086" priority="4264"/>
    <cfRule type="duplicateValues" dxfId="3085" priority="4265"/>
    <cfRule type="duplicateValues" dxfId="3084" priority="4266"/>
    <cfRule type="duplicateValues" dxfId="3083" priority="4267"/>
    <cfRule type="duplicateValues" dxfId="3082" priority="4268"/>
    <cfRule type="duplicateValues" dxfId="3081" priority="4269"/>
    <cfRule type="duplicateValues" dxfId="3080" priority="4296"/>
    <cfRule type="duplicateValues" dxfId="3079" priority="4270"/>
    <cfRule type="duplicateValues" dxfId="3078" priority="4271"/>
    <cfRule type="duplicateValues" dxfId="3077" priority="4272"/>
    <cfRule type="duplicateValues" dxfId="3076" priority="4273"/>
    <cfRule type="duplicateValues" dxfId="3075" priority="4274"/>
    <cfRule type="duplicateValues" dxfId="3074" priority="4368"/>
    <cfRule type="duplicateValues" dxfId="3073" priority="4367"/>
    <cfRule type="duplicateValues" dxfId="3072" priority="4366"/>
    <cfRule type="duplicateValues" dxfId="3071" priority="4365"/>
    <cfRule type="duplicateValues" dxfId="3070" priority="4364"/>
    <cfRule type="duplicateValues" dxfId="3069" priority="4363"/>
    <cfRule type="duplicateValues" dxfId="3068" priority="4362"/>
    <cfRule type="duplicateValues" dxfId="3067" priority="4361"/>
    <cfRule type="duplicateValues" dxfId="3066" priority="4360"/>
    <cfRule type="duplicateValues" dxfId="3065" priority="4359"/>
    <cfRule type="duplicateValues" dxfId="3064" priority="4358"/>
    <cfRule type="duplicateValues" dxfId="3063" priority="4357"/>
    <cfRule type="duplicateValues" dxfId="3062" priority="4356"/>
    <cfRule type="duplicateValues" dxfId="3061" priority="4355"/>
    <cfRule type="duplicateValues" dxfId="3060" priority="4354"/>
    <cfRule type="duplicateValues" dxfId="3059" priority="4353"/>
    <cfRule type="duplicateValues" dxfId="3058" priority="4352"/>
    <cfRule type="duplicateValues" dxfId="3057" priority="4351"/>
    <cfRule type="duplicateValues" dxfId="3056" priority="4350"/>
    <cfRule type="duplicateValues" dxfId="3055" priority="4349"/>
    <cfRule type="duplicateValues" dxfId="3054" priority="4348"/>
    <cfRule type="duplicateValues" dxfId="3053" priority="4347"/>
    <cfRule type="duplicateValues" dxfId="3052" priority="4346"/>
    <cfRule type="duplicateValues" dxfId="3051" priority="4345"/>
    <cfRule type="duplicateValues" dxfId="3050" priority="4344"/>
    <cfRule type="duplicateValues" dxfId="3049" priority="4343"/>
    <cfRule type="duplicateValues" dxfId="3048" priority="4342"/>
    <cfRule type="duplicateValues" dxfId="3047" priority="4341"/>
    <cfRule type="duplicateValues" dxfId="3046" priority="4340"/>
    <cfRule type="duplicateValues" dxfId="3045" priority="4339"/>
    <cfRule type="duplicateValues" dxfId="3044" priority="4338"/>
    <cfRule type="duplicateValues" dxfId="3043" priority="4337"/>
    <cfRule type="duplicateValues" dxfId="3042" priority="4336"/>
    <cfRule type="duplicateValues" dxfId="3041" priority="4335"/>
    <cfRule type="duplicateValues" dxfId="3040" priority="4334"/>
    <cfRule type="duplicateValues" dxfId="3039" priority="4333"/>
    <cfRule type="duplicateValues" dxfId="3038" priority="4332"/>
    <cfRule type="duplicateValues" dxfId="3037" priority="4331"/>
    <cfRule type="duplicateValues" dxfId="3036" priority="4330"/>
    <cfRule type="duplicateValues" dxfId="3035" priority="4329"/>
    <cfRule type="duplicateValues" dxfId="3034" priority="4328"/>
    <cfRule type="duplicateValues" dxfId="3033" priority="4327"/>
    <cfRule type="duplicateValues" dxfId="3032" priority="4326"/>
    <cfRule type="duplicateValues" dxfId="3031" priority="4325"/>
    <cfRule type="duplicateValues" dxfId="3030" priority="4324"/>
    <cfRule type="duplicateValues" dxfId="3029" priority="4323"/>
    <cfRule type="duplicateValues" dxfId="3028" priority="4322"/>
    <cfRule type="duplicateValues" dxfId="3027" priority="4321"/>
    <cfRule type="duplicateValues" dxfId="3026" priority="4320"/>
    <cfRule type="duplicateValues" dxfId="3025" priority="4319"/>
    <cfRule type="duplicateValues" dxfId="3024" priority="4318"/>
    <cfRule type="duplicateValues" dxfId="3023" priority="4317"/>
    <cfRule type="duplicateValues" dxfId="3022" priority="4316"/>
    <cfRule type="duplicateValues" dxfId="3021" priority="4315"/>
    <cfRule type="duplicateValues" dxfId="3020" priority="4314"/>
    <cfRule type="duplicateValues" dxfId="3019" priority="4313"/>
    <cfRule type="duplicateValues" dxfId="3018" priority="4312"/>
    <cfRule type="duplicateValues" dxfId="3017" priority="4311"/>
    <cfRule type="duplicateValues" dxfId="3016" priority="4310"/>
    <cfRule type="duplicateValues" dxfId="3015" priority="4309"/>
    <cfRule type="duplicateValues" dxfId="3014" priority="4308"/>
    <cfRule type="duplicateValues" dxfId="3013" priority="4307"/>
    <cfRule type="duplicateValues" dxfId="3012" priority="4306"/>
    <cfRule type="duplicateValues" dxfId="3011" priority="4305"/>
    <cfRule type="duplicateValues" dxfId="3010" priority="4304"/>
    <cfRule type="duplicateValues" dxfId="3009" priority="4303"/>
    <cfRule type="duplicateValues" dxfId="3008" priority="4302"/>
    <cfRule type="duplicateValues" dxfId="3007" priority="4301"/>
    <cfRule type="duplicateValues" dxfId="3006" priority="4300"/>
    <cfRule type="duplicateValues" dxfId="3005" priority="4299"/>
    <cfRule type="duplicateValues" dxfId="3004" priority="4298"/>
    <cfRule type="duplicateValues" dxfId="3003" priority="4297"/>
  </conditionalFormatting>
  <conditionalFormatting sqref="C1066">
    <cfRule type="duplicateValues" dxfId="3002" priority="4069"/>
    <cfRule type="duplicateValues" dxfId="3001" priority="4195"/>
    <cfRule type="duplicateValues" dxfId="3000" priority="4194"/>
    <cfRule type="duplicateValues" dxfId="2999" priority="4193"/>
    <cfRule type="duplicateValues" dxfId="2998" priority="4192"/>
    <cfRule type="duplicateValues" dxfId="2997" priority="4191"/>
    <cfRule type="duplicateValues" dxfId="2996" priority="4190"/>
    <cfRule type="duplicateValues" dxfId="2995" priority="4189"/>
    <cfRule type="duplicateValues" dxfId="2994" priority="4188"/>
    <cfRule type="duplicateValues" dxfId="2993" priority="4187"/>
    <cfRule type="duplicateValues" dxfId="2992" priority="4186"/>
    <cfRule type="duplicateValues" dxfId="2991" priority="4185"/>
    <cfRule type="duplicateValues" dxfId="2990" priority="4184"/>
    <cfRule type="duplicateValues" dxfId="2989" priority="4183"/>
    <cfRule type="duplicateValues" dxfId="2988" priority="4182"/>
    <cfRule type="duplicateValues" dxfId="2987" priority="4181"/>
    <cfRule type="duplicateValues" dxfId="2986" priority="4180"/>
    <cfRule type="duplicateValues" dxfId="2985" priority="4179"/>
    <cfRule type="duplicateValues" dxfId="2984" priority="4178"/>
    <cfRule type="duplicateValues" dxfId="2983" priority="4177"/>
    <cfRule type="duplicateValues" dxfId="2982" priority="4176"/>
    <cfRule type="duplicateValues" dxfId="2981" priority="4175"/>
    <cfRule type="duplicateValues" dxfId="2980" priority="4174"/>
    <cfRule type="duplicateValues" dxfId="2979" priority="4173"/>
    <cfRule type="duplicateValues" dxfId="2978" priority="4172"/>
    <cfRule type="duplicateValues" dxfId="2977" priority="4171"/>
    <cfRule type="duplicateValues" dxfId="2976" priority="4170"/>
    <cfRule type="duplicateValues" dxfId="2975" priority="4169"/>
    <cfRule type="duplicateValues" dxfId="2974" priority="4168"/>
    <cfRule type="duplicateValues" dxfId="2973" priority="4167"/>
    <cfRule type="duplicateValues" dxfId="2972" priority="4166"/>
    <cfRule type="duplicateValues" dxfId="2971" priority="4165"/>
    <cfRule type="duplicateValues" dxfId="2970" priority="4164"/>
    <cfRule type="duplicateValues" dxfId="2969" priority="4163"/>
    <cfRule type="duplicateValues" dxfId="2968" priority="4162"/>
    <cfRule type="duplicateValues" dxfId="2967" priority="4161"/>
    <cfRule type="duplicateValues" dxfId="2966" priority="4160"/>
    <cfRule type="duplicateValues" dxfId="2965" priority="4159"/>
    <cfRule type="duplicateValues" dxfId="2964" priority="4158"/>
    <cfRule type="duplicateValues" dxfId="2963" priority="4157"/>
    <cfRule type="duplicateValues" dxfId="2962" priority="4156"/>
    <cfRule type="duplicateValues" dxfId="2961" priority="4155"/>
    <cfRule type="duplicateValues" dxfId="2960" priority="4154"/>
    <cfRule type="duplicateValues" dxfId="2959" priority="4153"/>
    <cfRule type="duplicateValues" dxfId="2958" priority="4152"/>
    <cfRule type="duplicateValues" dxfId="2957" priority="4151"/>
    <cfRule type="duplicateValues" dxfId="2956" priority="4150"/>
    <cfRule type="duplicateValues" dxfId="2955" priority="4149"/>
    <cfRule type="duplicateValues" dxfId="2954" priority="4148"/>
    <cfRule type="duplicateValues" dxfId="2953" priority="4147"/>
    <cfRule type="duplicateValues" dxfId="2952" priority="4146"/>
    <cfRule type="duplicateValues" dxfId="2951" priority="4145"/>
    <cfRule type="duplicateValues" dxfId="2950" priority="4144"/>
    <cfRule type="duplicateValues" dxfId="2949" priority="4143"/>
    <cfRule type="duplicateValues" dxfId="2948" priority="4142"/>
    <cfRule type="duplicateValues" dxfId="2947" priority="4141"/>
    <cfRule type="duplicateValues" dxfId="2946" priority="4140"/>
    <cfRule type="duplicateValues" dxfId="2945" priority="4139"/>
    <cfRule type="duplicateValues" dxfId="2944" priority="4138"/>
    <cfRule type="duplicateValues" dxfId="2943" priority="4137"/>
    <cfRule type="duplicateValues" dxfId="2942" priority="4136"/>
    <cfRule type="duplicateValues" dxfId="2941" priority="4135"/>
    <cfRule type="duplicateValues" dxfId="2940" priority="4134"/>
    <cfRule type="duplicateValues" dxfId="2939" priority="4133"/>
    <cfRule type="duplicateValues" dxfId="2938" priority="4132"/>
    <cfRule type="duplicateValues" dxfId="2937" priority="4131"/>
    <cfRule type="duplicateValues" dxfId="2936" priority="4130"/>
    <cfRule type="duplicateValues" dxfId="2935" priority="4129"/>
    <cfRule type="duplicateValues" dxfId="2934" priority="4128"/>
    <cfRule type="duplicateValues" dxfId="2933" priority="4127"/>
    <cfRule type="duplicateValues" dxfId="2932" priority="4126"/>
    <cfRule type="duplicateValues" dxfId="2931" priority="4125"/>
    <cfRule type="duplicateValues" dxfId="2930" priority="4124"/>
    <cfRule type="duplicateValues" dxfId="2929" priority="4123"/>
    <cfRule type="duplicateValues" dxfId="2928" priority="4122"/>
    <cfRule type="duplicateValues" dxfId="2927" priority="4121"/>
    <cfRule type="duplicateValues" dxfId="2926" priority="4120"/>
    <cfRule type="duplicateValues" dxfId="2925" priority="4119"/>
    <cfRule type="duplicateValues" dxfId="2924" priority="4118"/>
    <cfRule type="duplicateValues" dxfId="2923" priority="4117"/>
    <cfRule type="duplicateValues" dxfId="2922" priority="4116"/>
    <cfRule type="duplicateValues" dxfId="2921" priority="4115"/>
    <cfRule type="duplicateValues" dxfId="2920" priority="4114"/>
    <cfRule type="duplicateValues" dxfId="2919" priority="4113"/>
    <cfRule type="duplicateValues" dxfId="2918" priority="4112"/>
    <cfRule type="duplicateValues" dxfId="2917" priority="4111"/>
    <cfRule type="duplicateValues" dxfId="2916" priority="4110"/>
    <cfRule type="duplicateValues" dxfId="2915" priority="4109"/>
    <cfRule type="duplicateValues" dxfId="2914" priority="4108"/>
    <cfRule type="duplicateValues" dxfId="2913" priority="4107"/>
    <cfRule type="duplicateValues" dxfId="2912" priority="4106"/>
    <cfRule type="duplicateValues" dxfId="2911" priority="4105"/>
    <cfRule type="duplicateValues" dxfId="2910" priority="4104"/>
    <cfRule type="duplicateValues" dxfId="2909" priority="4103"/>
    <cfRule type="duplicateValues" dxfId="2908" priority="4102"/>
    <cfRule type="duplicateValues" dxfId="2907" priority="4101"/>
    <cfRule type="duplicateValues" dxfId="2906" priority="4100"/>
    <cfRule type="duplicateValues" dxfId="2905" priority="4099"/>
    <cfRule type="duplicateValues" dxfId="2904" priority="4098"/>
    <cfRule type="duplicateValues" dxfId="2903" priority="4097"/>
    <cfRule type="duplicateValues" dxfId="2902" priority="4096"/>
    <cfRule type="duplicateValues" dxfId="2901" priority="4095"/>
    <cfRule type="duplicateValues" dxfId="2900" priority="4094"/>
    <cfRule type="duplicateValues" dxfId="2899" priority="4093"/>
    <cfRule type="duplicateValues" dxfId="2898" priority="4092"/>
    <cfRule type="duplicateValues" dxfId="2897" priority="4091"/>
    <cfRule type="duplicateValues" dxfId="2896" priority="4090"/>
    <cfRule type="duplicateValues" dxfId="2895" priority="4089"/>
    <cfRule type="duplicateValues" dxfId="2894" priority="4088"/>
    <cfRule type="duplicateValues" dxfId="2893" priority="4087"/>
    <cfRule type="duplicateValues" dxfId="2892" priority="4086"/>
    <cfRule type="duplicateValues" dxfId="2891" priority="4085"/>
    <cfRule type="duplicateValues" dxfId="2890" priority="4084"/>
    <cfRule type="duplicateValues" dxfId="2889" priority="4083"/>
    <cfRule type="duplicateValues" dxfId="2888" priority="4082"/>
    <cfRule type="duplicateValues" dxfId="2887" priority="4081"/>
    <cfRule type="duplicateValues" dxfId="2886" priority="4080"/>
    <cfRule type="duplicateValues" dxfId="2885" priority="4079"/>
    <cfRule type="duplicateValues" dxfId="2884" priority="4078"/>
    <cfRule type="duplicateValues" dxfId="2883" priority="4077"/>
    <cfRule type="duplicateValues" dxfId="2882" priority="4076"/>
    <cfRule type="duplicateValues" dxfId="2881" priority="4075"/>
    <cfRule type="duplicateValues" dxfId="2880" priority="4074"/>
    <cfRule type="duplicateValues" dxfId="2879" priority="4073"/>
    <cfRule type="duplicateValues" dxfId="2878" priority="4072"/>
    <cfRule type="duplicateValues" dxfId="2877" priority="4071"/>
    <cfRule type="duplicateValues" dxfId="2876" priority="4070"/>
    <cfRule type="duplicateValues" dxfId="2875" priority="4068"/>
    <cfRule type="duplicateValues" dxfId="2874" priority="4067"/>
    <cfRule type="duplicateValues" dxfId="2873" priority="4066"/>
  </conditionalFormatting>
  <conditionalFormatting sqref="C1066:C1070">
    <cfRule type="duplicateValues" dxfId="2872" priority="4059"/>
    <cfRule type="duplicateValues" dxfId="2871" priority="4065"/>
    <cfRule type="duplicateValues" dxfId="2870" priority="4064"/>
    <cfRule type="duplicateValues" dxfId="2869" priority="4063"/>
    <cfRule type="duplicateValues" dxfId="2868" priority="4062"/>
    <cfRule type="duplicateValues" dxfId="2867" priority="4061"/>
    <cfRule type="duplicateValues" dxfId="2866" priority="4060"/>
    <cfRule type="duplicateValues" dxfId="2865" priority="4058"/>
    <cfRule type="duplicateValues" dxfId="2864" priority="4057"/>
    <cfRule type="duplicateValues" dxfId="2863" priority="4056"/>
    <cfRule type="duplicateValues" dxfId="2862" priority="4055"/>
    <cfRule type="duplicateValues" dxfId="2861" priority="4054"/>
    <cfRule type="duplicateValues" dxfId="2860" priority="4053"/>
    <cfRule type="duplicateValues" dxfId="2859" priority="4052"/>
    <cfRule type="duplicateValues" dxfId="2858" priority="4051"/>
    <cfRule type="duplicateValues" dxfId="2857" priority="4050"/>
    <cfRule type="duplicateValues" dxfId="2856" priority="4049"/>
    <cfRule type="duplicateValues" dxfId="2855" priority="4048"/>
    <cfRule type="duplicateValues" dxfId="2854" priority="4047"/>
    <cfRule type="duplicateValues" dxfId="2853" priority="4046"/>
    <cfRule type="duplicateValues" dxfId="2852" priority="4045"/>
    <cfRule type="duplicateValues" dxfId="2851" priority="4044"/>
    <cfRule type="duplicateValues" dxfId="2850" priority="4043"/>
    <cfRule type="duplicateValues" dxfId="2849" priority="4042"/>
    <cfRule type="duplicateValues" dxfId="2848" priority="4041"/>
    <cfRule type="duplicateValues" dxfId="2847" priority="4040"/>
    <cfRule type="duplicateValues" dxfId="2846" priority="4039"/>
    <cfRule type="duplicateValues" dxfId="2845" priority="4038"/>
    <cfRule type="duplicateValues" dxfId="2844" priority="4037"/>
    <cfRule type="duplicateValues" dxfId="2843" priority="4036"/>
    <cfRule type="duplicateValues" dxfId="2842" priority="4035"/>
    <cfRule type="duplicateValues" dxfId="2841" priority="4034"/>
    <cfRule type="duplicateValues" dxfId="2840" priority="4033"/>
    <cfRule type="duplicateValues" dxfId="2839" priority="4032"/>
    <cfRule type="duplicateValues" dxfId="2838" priority="4031"/>
    <cfRule type="duplicateValues" dxfId="2837" priority="4030"/>
    <cfRule type="duplicateValues" dxfId="2836" priority="4029"/>
    <cfRule type="duplicateValues" dxfId="2835" priority="4028"/>
    <cfRule type="duplicateValues" dxfId="2834" priority="4027"/>
    <cfRule type="duplicateValues" dxfId="2833" priority="4026"/>
    <cfRule type="duplicateValues" dxfId="2832" priority="4025"/>
    <cfRule type="duplicateValues" dxfId="2831" priority="4024"/>
    <cfRule type="duplicateValues" dxfId="2830" priority="4023"/>
  </conditionalFormatting>
  <conditionalFormatting sqref="C1067:C1070">
    <cfRule type="duplicateValues" dxfId="2829" priority="3963"/>
    <cfRule type="duplicateValues" dxfId="2828" priority="3964"/>
    <cfRule type="duplicateValues" dxfId="2827" priority="3965"/>
    <cfRule type="duplicateValues" dxfId="2826" priority="3966"/>
    <cfRule type="duplicateValues" dxfId="2825" priority="3967"/>
    <cfRule type="duplicateValues" dxfId="2824" priority="3968"/>
    <cfRule type="duplicateValues" dxfId="2823" priority="3969"/>
    <cfRule type="duplicateValues" dxfId="2822" priority="3970"/>
    <cfRule type="duplicateValues" dxfId="2821" priority="3971"/>
    <cfRule type="duplicateValues" dxfId="2820" priority="3972"/>
    <cfRule type="duplicateValues" dxfId="2819" priority="3973"/>
    <cfRule type="duplicateValues" dxfId="2818" priority="3974"/>
    <cfRule type="duplicateValues" dxfId="2817" priority="3975"/>
    <cfRule type="duplicateValues" dxfId="2816" priority="3976"/>
    <cfRule type="duplicateValues" dxfId="2815" priority="3977"/>
    <cfRule type="duplicateValues" dxfId="2814" priority="3978"/>
    <cfRule type="duplicateValues" dxfId="2813" priority="3979"/>
    <cfRule type="duplicateValues" dxfId="2812" priority="3980"/>
    <cfRule type="duplicateValues" dxfId="2811" priority="3981"/>
    <cfRule type="duplicateValues" dxfId="2810" priority="3982"/>
    <cfRule type="duplicateValues" dxfId="2809" priority="3983"/>
    <cfRule type="duplicateValues" dxfId="2808" priority="3984"/>
    <cfRule type="duplicateValues" dxfId="2807" priority="3985"/>
    <cfRule type="duplicateValues" dxfId="2806" priority="3987"/>
    <cfRule type="duplicateValues" dxfId="2805" priority="3988"/>
    <cfRule type="duplicateValues" dxfId="2804" priority="3989"/>
    <cfRule type="duplicateValues" dxfId="2803" priority="3990"/>
    <cfRule type="duplicateValues" dxfId="2802" priority="3991"/>
    <cfRule type="duplicateValues" dxfId="2801" priority="3917"/>
    <cfRule type="duplicateValues" dxfId="2800" priority="3993"/>
    <cfRule type="duplicateValues" dxfId="2799" priority="3893"/>
    <cfRule type="duplicateValues" dxfId="2798" priority="3894"/>
    <cfRule type="duplicateValues" dxfId="2797" priority="3895"/>
    <cfRule type="duplicateValues" dxfId="2796" priority="3896"/>
    <cfRule type="duplicateValues" dxfId="2795" priority="3897"/>
    <cfRule type="duplicateValues" dxfId="2794" priority="3898"/>
    <cfRule type="duplicateValues" dxfId="2793" priority="3899"/>
    <cfRule type="duplicateValues" dxfId="2792" priority="3900"/>
    <cfRule type="duplicateValues" dxfId="2791" priority="3901"/>
    <cfRule type="duplicateValues" dxfId="2790" priority="3902"/>
    <cfRule type="duplicateValues" dxfId="2789" priority="3903"/>
    <cfRule type="duplicateValues" dxfId="2788" priority="3904"/>
    <cfRule type="duplicateValues" dxfId="2787" priority="3905"/>
    <cfRule type="duplicateValues" dxfId="2786" priority="3986"/>
    <cfRule type="duplicateValues" dxfId="2785" priority="3907"/>
    <cfRule type="duplicateValues" dxfId="2784" priority="3908"/>
    <cfRule type="duplicateValues" dxfId="2783" priority="3909"/>
    <cfRule type="duplicateValues" dxfId="2782" priority="3910"/>
    <cfRule type="duplicateValues" dxfId="2781" priority="3911"/>
    <cfRule type="duplicateValues" dxfId="2780" priority="3912"/>
    <cfRule type="duplicateValues" dxfId="2779" priority="3913"/>
    <cfRule type="duplicateValues" dxfId="2778" priority="3914"/>
    <cfRule type="duplicateValues" dxfId="2777" priority="3915"/>
    <cfRule type="duplicateValues" dxfId="2776" priority="3916"/>
    <cfRule type="duplicateValues" dxfId="2775" priority="3992"/>
    <cfRule type="duplicateValues" dxfId="2774" priority="3918"/>
    <cfRule type="duplicateValues" dxfId="2773" priority="3919"/>
    <cfRule type="duplicateValues" dxfId="2772" priority="3920"/>
    <cfRule type="duplicateValues" dxfId="2771" priority="3921"/>
    <cfRule type="duplicateValues" dxfId="2770" priority="3922"/>
    <cfRule type="duplicateValues" dxfId="2769" priority="3923"/>
    <cfRule type="duplicateValues" dxfId="2768" priority="3924"/>
    <cfRule type="duplicateValues" dxfId="2767" priority="3925"/>
    <cfRule type="duplicateValues" dxfId="2766" priority="3926"/>
    <cfRule type="duplicateValues" dxfId="2765" priority="3906"/>
    <cfRule type="duplicateValues" dxfId="2764" priority="3927"/>
    <cfRule type="duplicateValues" dxfId="2763" priority="3928"/>
    <cfRule type="duplicateValues" dxfId="2762" priority="3929"/>
    <cfRule type="duplicateValues" dxfId="2761" priority="3930"/>
    <cfRule type="duplicateValues" dxfId="2760" priority="3931"/>
    <cfRule type="duplicateValues" dxfId="2759" priority="3932"/>
    <cfRule type="duplicateValues" dxfId="2758" priority="3933"/>
    <cfRule type="duplicateValues" dxfId="2757" priority="3934"/>
    <cfRule type="duplicateValues" dxfId="2756" priority="3935"/>
    <cfRule type="duplicateValues" dxfId="2755" priority="3936"/>
    <cfRule type="duplicateValues" dxfId="2754" priority="3937"/>
    <cfRule type="duplicateValues" dxfId="2753" priority="3938"/>
    <cfRule type="duplicateValues" dxfId="2752" priority="3939"/>
    <cfRule type="duplicateValues" dxfId="2751" priority="3940"/>
    <cfRule type="duplicateValues" dxfId="2750" priority="3941"/>
    <cfRule type="duplicateValues" dxfId="2749" priority="3942"/>
    <cfRule type="duplicateValues" dxfId="2748" priority="3943"/>
    <cfRule type="duplicateValues" dxfId="2747" priority="3944"/>
    <cfRule type="duplicateValues" dxfId="2746" priority="3945"/>
    <cfRule type="duplicateValues" dxfId="2745" priority="3946"/>
    <cfRule type="duplicateValues" dxfId="2744" priority="3947"/>
    <cfRule type="duplicateValues" dxfId="2743" priority="3948"/>
    <cfRule type="duplicateValues" dxfId="2742" priority="3949"/>
    <cfRule type="duplicateValues" dxfId="2741" priority="3950"/>
    <cfRule type="duplicateValues" dxfId="2740" priority="3951"/>
    <cfRule type="duplicateValues" dxfId="2739" priority="3952"/>
    <cfRule type="duplicateValues" dxfId="2738" priority="3953"/>
    <cfRule type="duplicateValues" dxfId="2737" priority="3954"/>
    <cfRule type="duplicateValues" dxfId="2736" priority="3955"/>
    <cfRule type="duplicateValues" dxfId="2735" priority="3956"/>
    <cfRule type="duplicateValues" dxfId="2734" priority="3957"/>
    <cfRule type="duplicateValues" dxfId="2733" priority="3958"/>
    <cfRule type="duplicateValues" dxfId="2732" priority="3959"/>
    <cfRule type="duplicateValues" dxfId="2731" priority="3960"/>
    <cfRule type="duplicateValues" dxfId="2730" priority="3961"/>
    <cfRule type="duplicateValues" dxfId="2729" priority="3962"/>
    <cfRule type="duplicateValues" dxfId="2728" priority="4022"/>
    <cfRule type="duplicateValues" dxfId="2727" priority="4021"/>
    <cfRule type="duplicateValues" dxfId="2726" priority="4020"/>
    <cfRule type="duplicateValues" dxfId="2725" priority="4019"/>
    <cfRule type="duplicateValues" dxfId="2724" priority="4018"/>
    <cfRule type="duplicateValues" dxfId="2723" priority="4017"/>
    <cfRule type="duplicateValues" dxfId="2722" priority="4016"/>
    <cfRule type="duplicateValues" dxfId="2721" priority="4015"/>
    <cfRule type="duplicateValues" dxfId="2720" priority="4014"/>
    <cfRule type="duplicateValues" dxfId="2719" priority="4013"/>
    <cfRule type="duplicateValues" dxfId="2718" priority="4012"/>
    <cfRule type="duplicateValues" dxfId="2717" priority="4011"/>
    <cfRule type="duplicateValues" dxfId="2716" priority="4010"/>
    <cfRule type="duplicateValues" dxfId="2715" priority="4009"/>
    <cfRule type="duplicateValues" dxfId="2714" priority="4008"/>
    <cfRule type="duplicateValues" dxfId="2713" priority="4007"/>
    <cfRule type="duplicateValues" dxfId="2712" priority="4006"/>
    <cfRule type="duplicateValues" dxfId="2711" priority="4005"/>
    <cfRule type="duplicateValues" dxfId="2710" priority="4004"/>
    <cfRule type="duplicateValues" dxfId="2709" priority="4003"/>
    <cfRule type="duplicateValues" dxfId="2708" priority="4002"/>
    <cfRule type="duplicateValues" dxfId="2707" priority="4001"/>
    <cfRule type="duplicateValues" dxfId="2706" priority="4000"/>
    <cfRule type="duplicateValues" dxfId="2705" priority="3999"/>
    <cfRule type="duplicateValues" dxfId="2704" priority="3998"/>
    <cfRule type="duplicateValues" dxfId="2703" priority="3997"/>
    <cfRule type="duplicateValues" dxfId="2702" priority="3996"/>
    <cfRule type="duplicateValues" dxfId="2701" priority="3995"/>
    <cfRule type="duplicateValues" dxfId="2700" priority="3994"/>
  </conditionalFormatting>
  <conditionalFormatting sqref="C1071">
    <cfRule type="duplicateValues" dxfId="2699" priority="3863"/>
    <cfRule type="duplicateValues" dxfId="2698" priority="3862"/>
    <cfRule type="duplicateValues" dxfId="2697" priority="3861"/>
    <cfRule type="duplicateValues" dxfId="2696" priority="3860"/>
    <cfRule type="duplicateValues" dxfId="2695" priority="3859"/>
    <cfRule type="duplicateValues" dxfId="2694" priority="3858"/>
    <cfRule type="duplicateValues" dxfId="2693" priority="3857"/>
    <cfRule type="duplicateValues" dxfId="2692" priority="3856"/>
    <cfRule type="duplicateValues" dxfId="2691" priority="3855"/>
    <cfRule type="duplicateValues" dxfId="2690" priority="3854"/>
    <cfRule type="duplicateValues" dxfId="2689" priority="3853"/>
    <cfRule type="duplicateValues" dxfId="2688" priority="3852"/>
    <cfRule type="duplicateValues" dxfId="2687" priority="3851"/>
    <cfRule type="duplicateValues" dxfId="2686" priority="3850"/>
    <cfRule type="duplicateValues" dxfId="2685" priority="3849"/>
    <cfRule type="duplicateValues" dxfId="2684" priority="3848"/>
    <cfRule type="duplicateValues" dxfId="2683" priority="3847"/>
    <cfRule type="duplicateValues" dxfId="2682" priority="3846"/>
    <cfRule type="duplicateValues" dxfId="2681" priority="3845"/>
    <cfRule type="duplicateValues" dxfId="2680" priority="3844"/>
    <cfRule type="duplicateValues" dxfId="2679" priority="3843"/>
    <cfRule type="duplicateValues" dxfId="2678" priority="3842"/>
    <cfRule type="duplicateValues" dxfId="2677" priority="3841"/>
    <cfRule type="duplicateValues" dxfId="2676" priority="3840"/>
    <cfRule type="duplicateValues" dxfId="2675" priority="3839"/>
    <cfRule type="duplicateValues" dxfId="2674" priority="3838"/>
    <cfRule type="duplicateValues" dxfId="2673" priority="3837"/>
    <cfRule type="duplicateValues" dxfId="2672" priority="3836"/>
    <cfRule type="duplicateValues" dxfId="2671" priority="3835"/>
    <cfRule type="duplicateValues" dxfId="2670" priority="3834"/>
    <cfRule type="duplicateValues" dxfId="2669" priority="3833"/>
    <cfRule type="duplicateValues" dxfId="2668" priority="3832"/>
    <cfRule type="duplicateValues" dxfId="2667" priority="3831"/>
    <cfRule type="duplicateValues" dxfId="2666" priority="3830"/>
    <cfRule type="duplicateValues" dxfId="2665" priority="3829"/>
    <cfRule type="duplicateValues" dxfId="2664" priority="3828"/>
    <cfRule type="duplicateValues" dxfId="2663" priority="3827"/>
    <cfRule type="duplicateValues" dxfId="2662" priority="3826"/>
    <cfRule type="duplicateValues" dxfId="2661" priority="3825"/>
    <cfRule type="duplicateValues" dxfId="2660" priority="3824"/>
    <cfRule type="duplicateValues" dxfId="2659" priority="3823"/>
    <cfRule type="duplicateValues" dxfId="2658" priority="3822"/>
    <cfRule type="duplicateValues" dxfId="2657" priority="3821"/>
    <cfRule type="duplicateValues" dxfId="2656" priority="3820"/>
    <cfRule type="duplicateValues" dxfId="2655" priority="3819"/>
    <cfRule type="duplicateValues" dxfId="2654" priority="3818"/>
    <cfRule type="duplicateValues" dxfId="2653" priority="3817"/>
    <cfRule type="duplicateValues" dxfId="2652" priority="3816"/>
    <cfRule type="duplicateValues" dxfId="2651" priority="3815"/>
    <cfRule type="duplicateValues" dxfId="2650" priority="3814"/>
    <cfRule type="duplicateValues" dxfId="2649" priority="3813"/>
    <cfRule type="duplicateValues" dxfId="2648" priority="3812"/>
    <cfRule type="duplicateValues" dxfId="2647" priority="3811"/>
    <cfRule type="duplicateValues" dxfId="2646" priority="3810"/>
    <cfRule type="duplicateValues" dxfId="2645" priority="3809"/>
    <cfRule type="duplicateValues" dxfId="2644" priority="3808"/>
    <cfRule type="duplicateValues" dxfId="2643" priority="3807"/>
    <cfRule type="duplicateValues" dxfId="2642" priority="3806"/>
    <cfRule type="duplicateValues" dxfId="2641" priority="3805"/>
    <cfRule type="duplicateValues" dxfId="2640" priority="3804"/>
    <cfRule type="duplicateValues" dxfId="2639" priority="3803"/>
    <cfRule type="duplicateValues" dxfId="2638" priority="3802"/>
    <cfRule type="duplicateValues" dxfId="2637" priority="3801"/>
    <cfRule type="duplicateValues" dxfId="2636" priority="3800"/>
    <cfRule type="duplicateValues" dxfId="2635" priority="3799"/>
    <cfRule type="duplicateValues" dxfId="2634" priority="3798"/>
    <cfRule type="duplicateValues" dxfId="2633" priority="3797"/>
    <cfRule type="duplicateValues" dxfId="2632" priority="3796"/>
    <cfRule type="duplicateValues" dxfId="2631" priority="3795"/>
    <cfRule type="duplicateValues" dxfId="2630" priority="3794"/>
    <cfRule type="duplicateValues" dxfId="2629" priority="3793"/>
    <cfRule type="duplicateValues" dxfId="2628" priority="3792"/>
    <cfRule type="duplicateValues" dxfId="2627" priority="3791"/>
    <cfRule type="duplicateValues" dxfId="2626" priority="3790"/>
    <cfRule type="duplicateValues" dxfId="2625" priority="3789"/>
    <cfRule type="duplicateValues" dxfId="2624" priority="3788"/>
    <cfRule type="duplicateValues" dxfId="2623" priority="3787"/>
    <cfRule type="duplicateValues" dxfId="2622" priority="3786"/>
    <cfRule type="duplicateValues" dxfId="2621" priority="3785"/>
    <cfRule type="duplicateValues" dxfId="2620" priority="3784"/>
    <cfRule type="duplicateValues" dxfId="2619" priority="3783"/>
    <cfRule type="duplicateValues" dxfId="2618" priority="3782"/>
    <cfRule type="duplicateValues" dxfId="2617" priority="3781"/>
    <cfRule type="duplicateValues" dxfId="2616" priority="3780"/>
    <cfRule type="duplicateValues" dxfId="2615" priority="3779"/>
    <cfRule type="duplicateValues" dxfId="2614" priority="3778"/>
    <cfRule type="duplicateValues" dxfId="2613" priority="3777"/>
    <cfRule type="duplicateValues" dxfId="2612" priority="3776"/>
    <cfRule type="duplicateValues" dxfId="2611" priority="3775"/>
    <cfRule type="duplicateValues" dxfId="2610" priority="3774"/>
    <cfRule type="duplicateValues" dxfId="2609" priority="3773"/>
    <cfRule type="duplicateValues" dxfId="2608" priority="3772"/>
    <cfRule type="duplicateValues" dxfId="2607" priority="3771"/>
    <cfRule type="duplicateValues" dxfId="2606" priority="3770"/>
    <cfRule type="duplicateValues" dxfId="2605" priority="3769"/>
    <cfRule type="duplicateValues" dxfId="2604" priority="3768"/>
    <cfRule type="duplicateValues" dxfId="2603" priority="3767"/>
    <cfRule type="duplicateValues" dxfId="2602" priority="3766"/>
    <cfRule type="duplicateValues" dxfId="2601" priority="3765"/>
    <cfRule type="duplicateValues" dxfId="2600" priority="3764"/>
    <cfRule type="duplicateValues" dxfId="2599" priority="3763"/>
    <cfRule type="duplicateValues" dxfId="2598" priority="3892"/>
    <cfRule type="duplicateValues" dxfId="2597" priority="3891"/>
    <cfRule type="duplicateValues" dxfId="2596" priority="3890"/>
    <cfRule type="duplicateValues" dxfId="2595" priority="3889"/>
    <cfRule type="duplicateValues" dxfId="2594" priority="3888"/>
    <cfRule type="duplicateValues" dxfId="2593" priority="3887"/>
    <cfRule type="duplicateValues" dxfId="2592" priority="3886"/>
    <cfRule type="duplicateValues" dxfId="2591" priority="3885"/>
    <cfRule type="duplicateValues" dxfId="2590" priority="3884"/>
    <cfRule type="duplicateValues" dxfId="2589" priority="3883"/>
    <cfRule type="duplicateValues" dxfId="2588" priority="3882"/>
    <cfRule type="duplicateValues" dxfId="2587" priority="3881"/>
    <cfRule type="duplicateValues" dxfId="2586" priority="3880"/>
    <cfRule type="duplicateValues" dxfId="2585" priority="3879"/>
    <cfRule type="duplicateValues" dxfId="2584" priority="3878"/>
    <cfRule type="duplicateValues" dxfId="2583" priority="3877"/>
    <cfRule type="duplicateValues" dxfId="2582" priority="3876"/>
    <cfRule type="duplicateValues" dxfId="2581" priority="3875"/>
    <cfRule type="duplicateValues" dxfId="2580" priority="3874"/>
    <cfRule type="duplicateValues" dxfId="2579" priority="3873"/>
    <cfRule type="duplicateValues" dxfId="2578" priority="3872"/>
    <cfRule type="duplicateValues" dxfId="2577" priority="3871"/>
    <cfRule type="duplicateValues" dxfId="2576" priority="3870"/>
    <cfRule type="duplicateValues" dxfId="2575" priority="3869"/>
    <cfRule type="duplicateValues" dxfId="2574" priority="3868"/>
    <cfRule type="duplicateValues" dxfId="2573" priority="3867"/>
    <cfRule type="duplicateValues" dxfId="2572" priority="3866"/>
    <cfRule type="duplicateValues" dxfId="2571" priority="3865"/>
    <cfRule type="duplicateValues" dxfId="2570" priority="3864"/>
  </conditionalFormatting>
  <conditionalFormatting sqref="C1071:C1073">
    <cfRule type="duplicateValues" dxfId="2569" priority="3736"/>
    <cfRule type="duplicateValues" dxfId="2568" priority="3721"/>
    <cfRule type="duplicateValues" dxfId="2567" priority="3747"/>
    <cfRule type="duplicateValues" dxfId="2566" priority="3746"/>
    <cfRule type="duplicateValues" dxfId="2565" priority="3745"/>
    <cfRule type="duplicateValues" dxfId="2564" priority="3744"/>
    <cfRule type="duplicateValues" dxfId="2563" priority="3743"/>
    <cfRule type="duplicateValues" dxfId="2562" priority="3742"/>
    <cfRule type="duplicateValues" dxfId="2561" priority="3741"/>
    <cfRule type="duplicateValues" dxfId="2560" priority="3740"/>
    <cfRule type="duplicateValues" dxfId="2559" priority="3739"/>
    <cfRule type="duplicateValues" dxfId="2558" priority="3738"/>
    <cfRule type="duplicateValues" dxfId="2557" priority="3737"/>
    <cfRule type="duplicateValues" dxfId="2556" priority="3720"/>
    <cfRule type="duplicateValues" dxfId="2555" priority="3735"/>
    <cfRule type="duplicateValues" dxfId="2554" priority="3734"/>
    <cfRule type="duplicateValues" dxfId="2553" priority="3733"/>
    <cfRule type="duplicateValues" dxfId="2552" priority="3732"/>
    <cfRule type="duplicateValues" dxfId="2551" priority="3731"/>
    <cfRule type="duplicateValues" dxfId="2550" priority="3730"/>
    <cfRule type="duplicateValues" dxfId="2549" priority="3729"/>
    <cfRule type="duplicateValues" dxfId="2548" priority="3748"/>
    <cfRule type="duplicateValues" dxfId="2547" priority="3728"/>
    <cfRule type="duplicateValues" dxfId="2546" priority="3727"/>
    <cfRule type="duplicateValues" dxfId="2545" priority="3726"/>
    <cfRule type="duplicateValues" dxfId="2544" priority="3725"/>
    <cfRule type="duplicateValues" dxfId="2543" priority="3724"/>
    <cfRule type="duplicateValues" dxfId="2542" priority="3723"/>
    <cfRule type="duplicateValues" dxfId="2541" priority="3762"/>
    <cfRule type="duplicateValues" dxfId="2540" priority="3761"/>
    <cfRule type="duplicateValues" dxfId="2539" priority="3760"/>
    <cfRule type="duplicateValues" dxfId="2538" priority="3759"/>
    <cfRule type="duplicateValues" dxfId="2537" priority="3758"/>
    <cfRule type="duplicateValues" dxfId="2536" priority="3757"/>
    <cfRule type="duplicateValues" dxfId="2535" priority="3756"/>
    <cfRule type="duplicateValues" dxfId="2534" priority="3755"/>
    <cfRule type="duplicateValues" dxfId="2533" priority="3754"/>
    <cfRule type="duplicateValues" dxfId="2532" priority="3753"/>
    <cfRule type="duplicateValues" dxfId="2531" priority="3752"/>
    <cfRule type="duplicateValues" dxfId="2530" priority="3751"/>
    <cfRule type="duplicateValues" dxfId="2529" priority="3750"/>
    <cfRule type="duplicateValues" dxfId="2528" priority="3749"/>
    <cfRule type="duplicateValues" dxfId="2527" priority="3722"/>
  </conditionalFormatting>
  <conditionalFormatting sqref="C1072:C1073">
    <cfRule type="duplicateValues" dxfId="2526" priority="3717"/>
    <cfRule type="duplicateValues" dxfId="2525" priority="3716"/>
    <cfRule type="duplicateValues" dxfId="2524" priority="3715"/>
    <cfRule type="duplicateValues" dxfId="2523" priority="3714"/>
    <cfRule type="duplicateValues" dxfId="2522" priority="3713"/>
    <cfRule type="duplicateValues" dxfId="2521" priority="3712"/>
    <cfRule type="duplicateValues" dxfId="2520" priority="3711"/>
    <cfRule type="duplicateValues" dxfId="2519" priority="3710"/>
    <cfRule type="duplicateValues" dxfId="2518" priority="3709"/>
    <cfRule type="duplicateValues" dxfId="2517" priority="3708"/>
    <cfRule type="duplicateValues" dxfId="2516" priority="3707"/>
    <cfRule type="duplicateValues" dxfId="2515" priority="3706"/>
    <cfRule type="duplicateValues" dxfId="2514" priority="3705"/>
    <cfRule type="duplicateValues" dxfId="2513" priority="3704"/>
    <cfRule type="duplicateValues" dxfId="2512" priority="3703"/>
    <cfRule type="duplicateValues" dxfId="2511" priority="3702"/>
    <cfRule type="duplicateValues" dxfId="2510" priority="3701"/>
    <cfRule type="duplicateValues" dxfId="2509" priority="3700"/>
    <cfRule type="duplicateValues" dxfId="2508" priority="3699"/>
    <cfRule type="duplicateValues" dxfId="2507" priority="3698"/>
    <cfRule type="duplicateValues" dxfId="2506" priority="3696"/>
    <cfRule type="duplicateValues" dxfId="2505" priority="3695"/>
    <cfRule type="duplicateValues" dxfId="2504" priority="3694"/>
    <cfRule type="duplicateValues" dxfId="2503" priority="3693"/>
    <cfRule type="duplicateValues" dxfId="2502" priority="3692"/>
    <cfRule type="duplicateValues" dxfId="2501" priority="3691"/>
    <cfRule type="duplicateValues" dxfId="2500" priority="3697"/>
    <cfRule type="duplicateValues" dxfId="2499" priority="3690"/>
    <cfRule type="duplicateValues" dxfId="2498" priority="3609"/>
    <cfRule type="duplicateValues" dxfId="2497" priority="3719"/>
    <cfRule type="duplicateValues" dxfId="2496" priority="3718"/>
    <cfRule type="duplicateValues" dxfId="2495" priority="3689"/>
    <cfRule type="duplicateValues" dxfId="2494" priority="3688"/>
    <cfRule type="duplicateValues" dxfId="2493" priority="3687"/>
    <cfRule type="duplicateValues" dxfId="2492" priority="3686"/>
    <cfRule type="duplicateValues" dxfId="2491" priority="3685"/>
    <cfRule type="duplicateValues" dxfId="2490" priority="3684"/>
    <cfRule type="duplicateValues" dxfId="2489" priority="3683"/>
    <cfRule type="duplicateValues" dxfId="2488" priority="3682"/>
    <cfRule type="duplicateValues" dxfId="2487" priority="3681"/>
    <cfRule type="duplicateValues" dxfId="2486" priority="3680"/>
    <cfRule type="duplicateValues" dxfId="2485" priority="3679"/>
    <cfRule type="duplicateValues" dxfId="2484" priority="3678"/>
    <cfRule type="duplicateValues" dxfId="2483" priority="3677"/>
    <cfRule type="duplicateValues" dxfId="2482" priority="3676"/>
    <cfRule type="duplicateValues" dxfId="2481" priority="3675"/>
    <cfRule type="duplicateValues" dxfId="2480" priority="3674"/>
    <cfRule type="duplicateValues" dxfId="2479" priority="3673"/>
    <cfRule type="duplicateValues" dxfId="2478" priority="3672"/>
    <cfRule type="duplicateValues" dxfId="2477" priority="3671"/>
    <cfRule type="duplicateValues" dxfId="2476" priority="3670"/>
    <cfRule type="duplicateValues" dxfId="2475" priority="3669"/>
    <cfRule type="duplicateValues" dxfId="2474" priority="3668"/>
    <cfRule type="duplicateValues" dxfId="2473" priority="3667"/>
    <cfRule type="duplicateValues" dxfId="2472" priority="3666"/>
    <cfRule type="duplicateValues" dxfId="2471" priority="3665"/>
    <cfRule type="duplicateValues" dxfId="2470" priority="3664"/>
    <cfRule type="duplicateValues" dxfId="2469" priority="3663"/>
    <cfRule type="duplicateValues" dxfId="2468" priority="3662"/>
    <cfRule type="duplicateValues" dxfId="2467" priority="3661"/>
    <cfRule type="duplicateValues" dxfId="2466" priority="3660"/>
    <cfRule type="duplicateValues" dxfId="2465" priority="3659"/>
    <cfRule type="duplicateValues" dxfId="2464" priority="3658"/>
    <cfRule type="duplicateValues" dxfId="2463" priority="3657"/>
    <cfRule type="duplicateValues" dxfId="2462" priority="3656"/>
    <cfRule type="duplicateValues" dxfId="2461" priority="3655"/>
    <cfRule type="duplicateValues" dxfId="2460" priority="3654"/>
    <cfRule type="duplicateValues" dxfId="2459" priority="3653"/>
    <cfRule type="duplicateValues" dxfId="2458" priority="3652"/>
    <cfRule type="duplicateValues" dxfId="2457" priority="3651"/>
    <cfRule type="duplicateValues" dxfId="2456" priority="3650"/>
    <cfRule type="duplicateValues" dxfId="2455" priority="3649"/>
    <cfRule type="duplicateValues" dxfId="2454" priority="3648"/>
    <cfRule type="duplicateValues" dxfId="2453" priority="3647"/>
    <cfRule type="duplicateValues" dxfId="2452" priority="3646"/>
    <cfRule type="duplicateValues" dxfId="2451" priority="3645"/>
    <cfRule type="duplicateValues" dxfId="2450" priority="3644"/>
    <cfRule type="duplicateValues" dxfId="2449" priority="3643"/>
    <cfRule type="duplicateValues" dxfId="2448" priority="3642"/>
    <cfRule type="duplicateValues" dxfId="2447" priority="3641"/>
    <cfRule type="duplicateValues" dxfId="2446" priority="3640"/>
    <cfRule type="duplicateValues" dxfId="2445" priority="3639"/>
    <cfRule type="duplicateValues" dxfId="2444" priority="3638"/>
    <cfRule type="duplicateValues" dxfId="2443" priority="3637"/>
    <cfRule type="duplicateValues" dxfId="2442" priority="3636"/>
    <cfRule type="duplicateValues" dxfId="2441" priority="3635"/>
    <cfRule type="duplicateValues" dxfId="2440" priority="3634"/>
    <cfRule type="duplicateValues" dxfId="2439" priority="3633"/>
    <cfRule type="duplicateValues" dxfId="2438" priority="3632"/>
    <cfRule type="duplicateValues" dxfId="2437" priority="3631"/>
    <cfRule type="duplicateValues" dxfId="2436" priority="3630"/>
    <cfRule type="duplicateValues" dxfId="2435" priority="3629"/>
    <cfRule type="duplicateValues" dxfId="2434" priority="3628"/>
    <cfRule type="duplicateValues" dxfId="2433" priority="3627"/>
    <cfRule type="duplicateValues" dxfId="2432" priority="3626"/>
    <cfRule type="duplicateValues" dxfId="2431" priority="3625"/>
    <cfRule type="duplicateValues" dxfId="2430" priority="3624"/>
    <cfRule type="duplicateValues" dxfId="2429" priority="3623"/>
    <cfRule type="duplicateValues" dxfId="2428" priority="3622"/>
    <cfRule type="duplicateValues" dxfId="2427" priority="3621"/>
    <cfRule type="duplicateValues" dxfId="2426" priority="3620"/>
    <cfRule type="duplicateValues" dxfId="2425" priority="3619"/>
    <cfRule type="duplicateValues" dxfId="2424" priority="3618"/>
    <cfRule type="duplicateValues" dxfId="2423" priority="3617"/>
    <cfRule type="duplicateValues" dxfId="2422" priority="3616"/>
    <cfRule type="duplicateValues" dxfId="2421" priority="3615"/>
    <cfRule type="duplicateValues" dxfId="2420" priority="3614"/>
    <cfRule type="duplicateValues" dxfId="2419" priority="3613"/>
    <cfRule type="duplicateValues" dxfId="2418" priority="3612"/>
    <cfRule type="duplicateValues" dxfId="2417" priority="3611"/>
    <cfRule type="duplicateValues" dxfId="2416" priority="3610"/>
    <cfRule type="duplicateValues" dxfId="2415" priority="3608"/>
    <cfRule type="duplicateValues" dxfId="2414" priority="3607"/>
    <cfRule type="duplicateValues" dxfId="2413" priority="3606"/>
    <cfRule type="duplicateValues" dxfId="2412" priority="3605"/>
    <cfRule type="duplicateValues" dxfId="2411" priority="3604"/>
    <cfRule type="duplicateValues" dxfId="2410" priority="3603"/>
    <cfRule type="duplicateValues" dxfId="2409" priority="3602"/>
    <cfRule type="duplicateValues" dxfId="2408" priority="3601"/>
    <cfRule type="duplicateValues" dxfId="2407" priority="3600"/>
    <cfRule type="duplicateValues" dxfId="2406" priority="3599"/>
    <cfRule type="duplicateValues" dxfId="2405" priority="3598"/>
    <cfRule type="duplicateValues" dxfId="2404" priority="3597"/>
    <cfRule type="duplicateValues" dxfId="2403" priority="3596"/>
    <cfRule type="duplicateValues" dxfId="2402" priority="3595"/>
    <cfRule type="duplicateValues" dxfId="2401" priority="3594"/>
    <cfRule type="duplicateValues" dxfId="2400" priority="3593"/>
    <cfRule type="duplicateValues" dxfId="2399" priority="3592"/>
    <cfRule type="duplicateValues" dxfId="2398" priority="3591"/>
    <cfRule type="duplicateValues" dxfId="2397" priority="3590"/>
  </conditionalFormatting>
  <conditionalFormatting sqref="C1074:C1075">
    <cfRule type="duplicateValues" dxfId="2396" priority="3475"/>
    <cfRule type="duplicateValues" dxfId="2395" priority="3517"/>
    <cfRule type="duplicateValues" dxfId="2394" priority="3516"/>
    <cfRule type="duplicateValues" dxfId="2393" priority="3515"/>
    <cfRule type="duplicateValues" dxfId="2392" priority="3514"/>
    <cfRule type="duplicateValues" dxfId="2391" priority="3513"/>
    <cfRule type="duplicateValues" dxfId="2390" priority="3512"/>
    <cfRule type="duplicateValues" dxfId="2389" priority="3511"/>
    <cfRule type="duplicateValues" dxfId="2388" priority="3510"/>
    <cfRule type="duplicateValues" dxfId="2387" priority="3509"/>
    <cfRule type="duplicateValues" dxfId="2386" priority="3508"/>
    <cfRule type="duplicateValues" dxfId="2385" priority="3507"/>
    <cfRule type="duplicateValues" dxfId="2384" priority="3506"/>
    <cfRule type="duplicateValues" dxfId="2383" priority="3505"/>
    <cfRule type="duplicateValues" dxfId="2382" priority="3504"/>
    <cfRule type="duplicateValues" dxfId="2381" priority="3503"/>
    <cfRule type="duplicateValues" dxfId="2380" priority="3502"/>
    <cfRule type="duplicateValues" dxfId="2379" priority="3501"/>
    <cfRule type="duplicateValues" dxfId="2378" priority="3500"/>
    <cfRule type="duplicateValues" dxfId="2377" priority="3499"/>
    <cfRule type="duplicateValues" dxfId="2376" priority="3498"/>
    <cfRule type="duplicateValues" dxfId="2375" priority="3497"/>
    <cfRule type="duplicateValues" dxfId="2374" priority="3496"/>
    <cfRule type="duplicateValues" dxfId="2373" priority="3495"/>
    <cfRule type="duplicateValues" dxfId="2372" priority="3494"/>
    <cfRule type="duplicateValues" dxfId="2371" priority="3493"/>
    <cfRule type="duplicateValues" dxfId="2370" priority="3492"/>
    <cfRule type="duplicateValues" dxfId="2369" priority="3491"/>
    <cfRule type="duplicateValues" dxfId="2368" priority="3490"/>
    <cfRule type="duplicateValues" dxfId="2367" priority="3489"/>
    <cfRule type="duplicateValues" dxfId="2366" priority="3488"/>
    <cfRule type="duplicateValues" dxfId="2365" priority="3487"/>
    <cfRule type="duplicateValues" dxfId="2364" priority="3486"/>
    <cfRule type="duplicateValues" dxfId="2363" priority="3485"/>
    <cfRule type="duplicateValues" dxfId="2362" priority="3484"/>
    <cfRule type="duplicateValues" dxfId="2361" priority="3483"/>
    <cfRule type="duplicateValues" dxfId="2360" priority="3482"/>
    <cfRule type="duplicateValues" dxfId="2359" priority="3481"/>
    <cfRule type="duplicateValues" dxfId="2358" priority="3480"/>
    <cfRule type="duplicateValues" dxfId="2357" priority="3479"/>
    <cfRule type="duplicateValues" dxfId="2356" priority="3478"/>
    <cfRule type="duplicateValues" dxfId="2355" priority="3477"/>
    <cfRule type="duplicateValues" dxfId="2354" priority="3476"/>
    <cfRule type="duplicateValues" dxfId="2353" priority="3474"/>
    <cfRule type="duplicateValues" dxfId="2352" priority="3473"/>
    <cfRule type="duplicateValues" dxfId="2351" priority="3472"/>
    <cfRule type="duplicateValues" dxfId="2350" priority="3471"/>
    <cfRule type="duplicateValues" dxfId="2349" priority="3470"/>
    <cfRule type="duplicateValues" dxfId="2348" priority="3469"/>
    <cfRule type="duplicateValues" dxfId="2347" priority="3468"/>
    <cfRule type="duplicateValues" dxfId="2346" priority="3467"/>
    <cfRule type="duplicateValues" dxfId="2345" priority="3466"/>
    <cfRule type="duplicateValues" dxfId="2344" priority="3465"/>
    <cfRule type="duplicateValues" dxfId="2343" priority="3464"/>
    <cfRule type="duplicateValues" dxfId="2342" priority="3463"/>
    <cfRule type="duplicateValues" dxfId="2341" priority="3462"/>
    <cfRule type="duplicateValues" dxfId="2340" priority="3461"/>
    <cfRule type="duplicateValues" dxfId="2339" priority="3460"/>
    <cfRule type="duplicateValues" dxfId="2338" priority="3459"/>
    <cfRule type="duplicateValues" dxfId="2337" priority="3458"/>
    <cfRule type="duplicateValues" dxfId="2336" priority="3457"/>
    <cfRule type="duplicateValues" dxfId="2335" priority="3456"/>
    <cfRule type="duplicateValues" dxfId="2334" priority="3455"/>
    <cfRule type="duplicateValues" dxfId="2333" priority="3454"/>
    <cfRule type="duplicateValues" dxfId="2332" priority="3453"/>
    <cfRule type="duplicateValues" dxfId="2331" priority="3452"/>
    <cfRule type="duplicateValues" dxfId="2330" priority="3451"/>
    <cfRule type="duplicateValues" dxfId="2329" priority="3450"/>
    <cfRule type="duplicateValues" dxfId="2328" priority="3449"/>
    <cfRule type="duplicateValues" dxfId="2327" priority="3448"/>
    <cfRule type="duplicateValues" dxfId="2326" priority="3447"/>
    <cfRule type="duplicateValues" dxfId="2325" priority="3446"/>
    <cfRule type="duplicateValues" dxfId="2324" priority="3445"/>
    <cfRule type="duplicateValues" dxfId="2323" priority="3444"/>
    <cfRule type="duplicateValues" dxfId="2322" priority="3443"/>
    <cfRule type="duplicateValues" dxfId="2321" priority="3442"/>
    <cfRule type="duplicateValues" dxfId="2320" priority="3441"/>
    <cfRule type="duplicateValues" dxfId="2319" priority="3440"/>
    <cfRule type="duplicateValues" dxfId="2318" priority="3439"/>
    <cfRule type="duplicateValues" dxfId="2317" priority="3438"/>
    <cfRule type="duplicateValues" dxfId="2316" priority="3437"/>
    <cfRule type="duplicateValues" dxfId="2315" priority="3542"/>
    <cfRule type="duplicateValues" dxfId="2314" priority="3436"/>
    <cfRule type="duplicateValues" dxfId="2313" priority="3435"/>
    <cfRule type="duplicateValues" dxfId="2312" priority="3434"/>
    <cfRule type="duplicateValues" dxfId="2311" priority="3433"/>
    <cfRule type="duplicateValues" dxfId="2310" priority="3432"/>
    <cfRule type="duplicateValues" dxfId="2309" priority="3431"/>
    <cfRule type="duplicateValues" dxfId="2308" priority="3430"/>
    <cfRule type="duplicateValues" dxfId="2307" priority="3429"/>
    <cfRule type="duplicateValues" dxfId="2306" priority="3428"/>
    <cfRule type="duplicateValues" dxfId="2305" priority="3427"/>
    <cfRule type="duplicateValues" dxfId="2304" priority="3426"/>
    <cfRule type="duplicateValues" dxfId="2303" priority="3425"/>
    <cfRule type="duplicateValues" dxfId="2302" priority="3424"/>
    <cfRule type="duplicateValues" dxfId="2301" priority="3423"/>
    <cfRule type="duplicateValues" dxfId="2300" priority="3422"/>
    <cfRule type="duplicateValues" dxfId="2299" priority="3421"/>
    <cfRule type="duplicateValues" dxfId="2298" priority="3420"/>
    <cfRule type="duplicateValues" dxfId="2297" priority="3419"/>
    <cfRule type="duplicateValues" dxfId="2296" priority="3418"/>
    <cfRule type="duplicateValues" dxfId="2295" priority="3589"/>
    <cfRule type="duplicateValues" dxfId="2294" priority="3588"/>
    <cfRule type="duplicateValues" dxfId="2293" priority="3587"/>
    <cfRule type="duplicateValues" dxfId="2292" priority="3586"/>
    <cfRule type="duplicateValues" dxfId="2291" priority="3585"/>
    <cfRule type="duplicateValues" dxfId="2290" priority="3584"/>
    <cfRule type="duplicateValues" dxfId="2289" priority="3583"/>
    <cfRule type="duplicateValues" dxfId="2288" priority="3582"/>
    <cfRule type="duplicateValues" dxfId="2287" priority="3581"/>
    <cfRule type="duplicateValues" dxfId="2286" priority="3580"/>
    <cfRule type="duplicateValues" dxfId="2285" priority="3579"/>
    <cfRule type="duplicateValues" dxfId="2284" priority="3578"/>
    <cfRule type="duplicateValues" dxfId="2283" priority="3577"/>
    <cfRule type="duplicateValues" dxfId="2282" priority="3576"/>
    <cfRule type="duplicateValues" dxfId="2281" priority="3575"/>
    <cfRule type="duplicateValues" dxfId="2280" priority="3574"/>
    <cfRule type="duplicateValues" dxfId="2279" priority="3573"/>
    <cfRule type="duplicateValues" dxfId="2278" priority="3572"/>
    <cfRule type="duplicateValues" dxfId="2277" priority="3571"/>
    <cfRule type="duplicateValues" dxfId="2276" priority="3570"/>
    <cfRule type="duplicateValues" dxfId="2275" priority="3569"/>
    <cfRule type="duplicateValues" dxfId="2274" priority="3568"/>
    <cfRule type="duplicateValues" dxfId="2273" priority="3567"/>
    <cfRule type="duplicateValues" dxfId="2272" priority="3566"/>
    <cfRule type="duplicateValues" dxfId="2271" priority="3565"/>
    <cfRule type="duplicateValues" dxfId="2270" priority="3564"/>
    <cfRule type="duplicateValues" dxfId="2269" priority="3563"/>
    <cfRule type="duplicateValues" dxfId="2268" priority="3562"/>
    <cfRule type="duplicateValues" dxfId="2267" priority="3561"/>
    <cfRule type="duplicateValues" dxfId="2266" priority="3560"/>
    <cfRule type="duplicateValues" dxfId="2265" priority="3559"/>
    <cfRule type="duplicateValues" dxfId="2264" priority="3558"/>
    <cfRule type="duplicateValues" dxfId="2263" priority="3557"/>
    <cfRule type="duplicateValues" dxfId="2262" priority="3556"/>
    <cfRule type="duplicateValues" dxfId="2261" priority="3555"/>
    <cfRule type="duplicateValues" dxfId="2260" priority="3554"/>
    <cfRule type="duplicateValues" dxfId="2259" priority="3553"/>
    <cfRule type="duplicateValues" dxfId="2258" priority="3552"/>
    <cfRule type="duplicateValues" dxfId="2257" priority="3551"/>
    <cfRule type="duplicateValues" dxfId="2256" priority="3550"/>
    <cfRule type="duplicateValues" dxfId="2255" priority="3549"/>
    <cfRule type="duplicateValues" dxfId="2254" priority="3548"/>
    <cfRule type="duplicateValues" dxfId="2253" priority="3547"/>
    <cfRule type="duplicateValues" dxfId="2252" priority="3546"/>
    <cfRule type="duplicateValues" dxfId="2251" priority="3545"/>
    <cfRule type="duplicateValues" dxfId="2250" priority="3544"/>
    <cfRule type="duplicateValues" dxfId="2249" priority="3543"/>
    <cfRule type="duplicateValues" dxfId="2248" priority="3417"/>
    <cfRule type="duplicateValues" dxfId="2247" priority="3541"/>
    <cfRule type="duplicateValues" dxfId="2246" priority="3540"/>
    <cfRule type="duplicateValues" dxfId="2245" priority="3539"/>
    <cfRule type="duplicateValues" dxfId="2244" priority="3538"/>
    <cfRule type="duplicateValues" dxfId="2243" priority="3537"/>
    <cfRule type="duplicateValues" dxfId="2242" priority="3536"/>
    <cfRule type="duplicateValues" dxfId="2241" priority="3535"/>
    <cfRule type="duplicateValues" dxfId="2240" priority="3534"/>
    <cfRule type="duplicateValues" dxfId="2239" priority="3533"/>
    <cfRule type="duplicateValues" dxfId="2238" priority="3532"/>
    <cfRule type="duplicateValues" dxfId="2237" priority="3531"/>
    <cfRule type="duplicateValues" dxfId="2236" priority="3530"/>
    <cfRule type="duplicateValues" dxfId="2235" priority="3529"/>
    <cfRule type="duplicateValues" dxfId="2234" priority="3528"/>
    <cfRule type="duplicateValues" dxfId="2233" priority="3527"/>
    <cfRule type="duplicateValues" dxfId="2232" priority="3526"/>
    <cfRule type="duplicateValues" dxfId="2231" priority="3525"/>
    <cfRule type="duplicateValues" dxfId="2230" priority="3524"/>
    <cfRule type="duplicateValues" dxfId="2229" priority="3523"/>
    <cfRule type="duplicateValues" dxfId="2228" priority="3522"/>
    <cfRule type="duplicateValues" dxfId="2227" priority="3521"/>
    <cfRule type="duplicateValues" dxfId="2226" priority="3520"/>
    <cfRule type="duplicateValues" dxfId="2225" priority="3519"/>
    <cfRule type="duplicateValues" dxfId="2224" priority="3518"/>
  </conditionalFormatting>
  <conditionalFormatting sqref="C1076:C1078">
    <cfRule type="duplicateValues" dxfId="2223" priority="3387"/>
    <cfRule type="duplicateValues" dxfId="2222" priority="3386"/>
    <cfRule type="duplicateValues" dxfId="2221" priority="3385"/>
    <cfRule type="duplicateValues" dxfId="2220" priority="3384"/>
    <cfRule type="duplicateValues" dxfId="2219" priority="3383"/>
    <cfRule type="duplicateValues" dxfId="2218" priority="3382"/>
    <cfRule type="duplicateValues" dxfId="2217" priority="3381"/>
    <cfRule type="duplicateValues" dxfId="2216" priority="3380"/>
    <cfRule type="duplicateValues" dxfId="2215" priority="3379"/>
    <cfRule type="duplicateValues" dxfId="2214" priority="3378"/>
    <cfRule type="duplicateValues" dxfId="2213" priority="3377"/>
    <cfRule type="duplicateValues" dxfId="2212" priority="3376"/>
    <cfRule type="duplicateValues" dxfId="2211" priority="3375"/>
    <cfRule type="duplicateValues" dxfId="2210" priority="3374"/>
    <cfRule type="duplicateValues" dxfId="2209" priority="3373"/>
    <cfRule type="duplicateValues" dxfId="2208" priority="3372"/>
    <cfRule type="duplicateValues" dxfId="2207" priority="3371"/>
    <cfRule type="duplicateValues" dxfId="2206" priority="3370"/>
    <cfRule type="duplicateValues" dxfId="2205" priority="3369"/>
    <cfRule type="duplicateValues" dxfId="2204" priority="3368"/>
    <cfRule type="duplicateValues" dxfId="2203" priority="3367"/>
    <cfRule type="duplicateValues" dxfId="2202" priority="3366"/>
    <cfRule type="duplicateValues" dxfId="2201" priority="3365"/>
    <cfRule type="duplicateValues" dxfId="2200" priority="3364"/>
    <cfRule type="duplicateValues" dxfId="2199" priority="3363"/>
    <cfRule type="duplicateValues" dxfId="2198" priority="3362"/>
    <cfRule type="duplicateValues" dxfId="2197" priority="3361"/>
    <cfRule type="duplicateValues" dxfId="2196" priority="3360"/>
    <cfRule type="duplicateValues" dxfId="2195" priority="3359"/>
    <cfRule type="duplicateValues" dxfId="2194" priority="3358"/>
    <cfRule type="duplicateValues" dxfId="2193" priority="3357"/>
    <cfRule type="duplicateValues" dxfId="2192" priority="3356"/>
    <cfRule type="duplicateValues" dxfId="2191" priority="3355"/>
    <cfRule type="duplicateValues" dxfId="2190" priority="3354"/>
    <cfRule type="duplicateValues" dxfId="2189" priority="3353"/>
    <cfRule type="duplicateValues" dxfId="2188" priority="3352"/>
    <cfRule type="duplicateValues" dxfId="2187" priority="3351"/>
    <cfRule type="duplicateValues" dxfId="2186" priority="3350"/>
    <cfRule type="duplicateValues" dxfId="2185" priority="3349"/>
    <cfRule type="duplicateValues" dxfId="2184" priority="3348"/>
    <cfRule type="duplicateValues" dxfId="2183" priority="3347"/>
    <cfRule type="duplicateValues" dxfId="2182" priority="3346"/>
    <cfRule type="duplicateValues" dxfId="2181" priority="3345"/>
    <cfRule type="duplicateValues" dxfId="2180" priority="3344"/>
    <cfRule type="duplicateValues" dxfId="2179" priority="3343"/>
    <cfRule type="duplicateValues" dxfId="2178" priority="3342"/>
    <cfRule type="duplicateValues" dxfId="2177" priority="3341"/>
    <cfRule type="duplicateValues" dxfId="2176" priority="3340"/>
    <cfRule type="duplicateValues" dxfId="2175" priority="3339"/>
    <cfRule type="duplicateValues" dxfId="2174" priority="3338"/>
    <cfRule type="duplicateValues" dxfId="2173" priority="3337"/>
    <cfRule type="duplicateValues" dxfId="2172" priority="3336"/>
    <cfRule type="duplicateValues" dxfId="2171" priority="3335"/>
    <cfRule type="duplicateValues" dxfId="2170" priority="3334"/>
    <cfRule type="duplicateValues" dxfId="2169" priority="3333"/>
    <cfRule type="duplicateValues" dxfId="2168" priority="3332"/>
    <cfRule type="duplicateValues" dxfId="2167" priority="3331"/>
    <cfRule type="duplicateValues" dxfId="2166" priority="3330"/>
    <cfRule type="duplicateValues" dxfId="2165" priority="3329"/>
    <cfRule type="duplicateValues" dxfId="2164" priority="3328"/>
    <cfRule type="duplicateValues" dxfId="2163" priority="3327"/>
    <cfRule type="duplicateValues" dxfId="2162" priority="3326"/>
    <cfRule type="duplicateValues" dxfId="2161" priority="3325"/>
    <cfRule type="duplicateValues" dxfId="2160" priority="3324"/>
    <cfRule type="duplicateValues" dxfId="2159" priority="3323"/>
    <cfRule type="duplicateValues" dxfId="2158" priority="3322"/>
    <cfRule type="duplicateValues" dxfId="2157" priority="3321"/>
    <cfRule type="duplicateValues" dxfId="2156" priority="3320"/>
    <cfRule type="duplicateValues" dxfId="2155" priority="3319"/>
    <cfRule type="duplicateValues" dxfId="2154" priority="3318"/>
    <cfRule type="duplicateValues" dxfId="2153" priority="3317"/>
    <cfRule type="duplicateValues" dxfId="2152" priority="3316"/>
    <cfRule type="duplicateValues" dxfId="2151" priority="3315"/>
    <cfRule type="duplicateValues" dxfId="2150" priority="3314"/>
    <cfRule type="duplicateValues" dxfId="2149" priority="3313"/>
    <cfRule type="duplicateValues" dxfId="2148" priority="3312"/>
    <cfRule type="duplicateValues" dxfId="2147" priority="3311"/>
    <cfRule type="duplicateValues" dxfId="2146" priority="3310"/>
    <cfRule type="duplicateValues" dxfId="2145" priority="3309"/>
    <cfRule type="duplicateValues" dxfId="2144" priority="3308"/>
    <cfRule type="duplicateValues" dxfId="2143" priority="3307"/>
    <cfRule type="duplicateValues" dxfId="2142" priority="3306"/>
    <cfRule type="duplicateValues" dxfId="2141" priority="3305"/>
    <cfRule type="duplicateValues" dxfId="2140" priority="3304"/>
    <cfRule type="duplicateValues" dxfId="2139" priority="3303"/>
    <cfRule type="duplicateValues" dxfId="2138" priority="3302"/>
    <cfRule type="duplicateValues" dxfId="2137" priority="3301"/>
    <cfRule type="duplicateValues" dxfId="2136" priority="3300"/>
    <cfRule type="duplicateValues" dxfId="2135" priority="3299"/>
    <cfRule type="duplicateValues" dxfId="2134" priority="3298"/>
    <cfRule type="duplicateValues" dxfId="2133" priority="3297"/>
    <cfRule type="duplicateValues" dxfId="2132" priority="3296"/>
    <cfRule type="duplicateValues" dxfId="2131" priority="3295"/>
    <cfRule type="duplicateValues" dxfId="2130" priority="3294"/>
    <cfRule type="duplicateValues" dxfId="2129" priority="3293"/>
    <cfRule type="duplicateValues" dxfId="2128" priority="3292"/>
    <cfRule type="duplicateValues" dxfId="2127" priority="3291"/>
    <cfRule type="duplicateValues" dxfId="2126" priority="3290"/>
    <cfRule type="duplicateValues" dxfId="2125" priority="3289"/>
    <cfRule type="duplicateValues" dxfId="2124" priority="3288"/>
    <cfRule type="duplicateValues" dxfId="2123" priority="3287"/>
    <cfRule type="duplicateValues" dxfId="2122" priority="3416"/>
    <cfRule type="duplicateValues" dxfId="2121" priority="3415"/>
    <cfRule type="duplicateValues" dxfId="2120" priority="3414"/>
    <cfRule type="duplicateValues" dxfId="2119" priority="3413"/>
    <cfRule type="duplicateValues" dxfId="2118" priority="3412"/>
    <cfRule type="duplicateValues" dxfId="2117" priority="3411"/>
    <cfRule type="duplicateValues" dxfId="2116" priority="3410"/>
    <cfRule type="duplicateValues" dxfId="2115" priority="3409"/>
    <cfRule type="duplicateValues" dxfId="2114" priority="3408"/>
    <cfRule type="duplicateValues" dxfId="2113" priority="3407"/>
    <cfRule type="duplicateValues" dxfId="2112" priority="3406"/>
    <cfRule type="duplicateValues" dxfId="2111" priority="3405"/>
    <cfRule type="duplicateValues" dxfId="2110" priority="3404"/>
    <cfRule type="duplicateValues" dxfId="2109" priority="3403"/>
    <cfRule type="duplicateValues" dxfId="2108" priority="3402"/>
    <cfRule type="duplicateValues" dxfId="2107" priority="3401"/>
    <cfRule type="duplicateValues" dxfId="2106" priority="3400"/>
    <cfRule type="duplicateValues" dxfId="2105" priority="3399"/>
    <cfRule type="duplicateValues" dxfId="2104" priority="3398"/>
    <cfRule type="duplicateValues" dxfId="2103" priority="3397"/>
    <cfRule type="duplicateValues" dxfId="2102" priority="3396"/>
    <cfRule type="duplicateValues" dxfId="2101" priority="3395"/>
    <cfRule type="duplicateValues" dxfId="2100" priority="3394"/>
    <cfRule type="duplicateValues" dxfId="2099" priority="3393"/>
    <cfRule type="duplicateValues" dxfId="2098" priority="3392"/>
    <cfRule type="duplicateValues" dxfId="2097" priority="3391"/>
    <cfRule type="duplicateValues" dxfId="2096" priority="3390"/>
    <cfRule type="duplicateValues" dxfId="2095" priority="3389"/>
    <cfRule type="duplicateValues" dxfId="2094" priority="3388"/>
  </conditionalFormatting>
  <conditionalFormatting sqref="C1076:C1083">
    <cfRule type="duplicateValues" dxfId="2093" priority="3253"/>
    <cfRule type="duplicateValues" dxfId="2092" priority="3280"/>
    <cfRule type="duplicateValues" dxfId="2091" priority="3286"/>
    <cfRule type="duplicateValues" dxfId="2090" priority="3285"/>
    <cfRule type="duplicateValues" dxfId="2089" priority="3284"/>
    <cfRule type="duplicateValues" dxfId="2088" priority="3283"/>
    <cfRule type="duplicateValues" dxfId="2087" priority="3282"/>
    <cfRule type="duplicateValues" dxfId="2086" priority="3281"/>
    <cfRule type="duplicateValues" dxfId="2085" priority="3279"/>
    <cfRule type="duplicateValues" dxfId="2084" priority="3278"/>
    <cfRule type="duplicateValues" dxfId="2083" priority="3277"/>
    <cfRule type="duplicateValues" dxfId="2082" priority="3276"/>
    <cfRule type="duplicateValues" dxfId="2081" priority="3275"/>
    <cfRule type="duplicateValues" dxfId="2080" priority="3274"/>
    <cfRule type="duplicateValues" dxfId="2079" priority="3273"/>
    <cfRule type="duplicateValues" dxfId="2078" priority="3272"/>
    <cfRule type="duplicateValues" dxfId="2077" priority="3271"/>
    <cfRule type="duplicateValues" dxfId="2076" priority="3270"/>
    <cfRule type="duplicateValues" dxfId="2075" priority="3269"/>
    <cfRule type="duplicateValues" dxfId="2074" priority="3268"/>
    <cfRule type="duplicateValues" dxfId="2073" priority="3267"/>
    <cfRule type="duplicateValues" dxfId="2072" priority="3266"/>
    <cfRule type="duplicateValues" dxfId="2071" priority="3265"/>
    <cfRule type="duplicateValues" dxfId="2070" priority="3264"/>
    <cfRule type="duplicateValues" dxfId="2069" priority="3263"/>
    <cfRule type="duplicateValues" dxfId="2068" priority="3262"/>
    <cfRule type="duplicateValues" dxfId="2067" priority="3261"/>
    <cfRule type="duplicateValues" dxfId="2066" priority="3260"/>
    <cfRule type="duplicateValues" dxfId="2065" priority="3259"/>
    <cfRule type="duplicateValues" dxfId="2064" priority="3258"/>
    <cfRule type="duplicateValues" dxfId="2063" priority="3257"/>
    <cfRule type="duplicateValues" dxfId="2062" priority="3256"/>
    <cfRule type="duplicateValues" dxfId="2061" priority="3255"/>
    <cfRule type="duplicateValues" dxfId="2060" priority="3254"/>
    <cfRule type="duplicateValues" dxfId="2059" priority="3252"/>
    <cfRule type="duplicateValues" dxfId="2058" priority="3251"/>
    <cfRule type="duplicateValues" dxfId="2057" priority="3250"/>
    <cfRule type="duplicateValues" dxfId="2056" priority="3249"/>
    <cfRule type="duplicateValues" dxfId="2055" priority="3248"/>
    <cfRule type="duplicateValues" dxfId="2054" priority="3247"/>
    <cfRule type="duplicateValues" dxfId="2053" priority="3246"/>
    <cfRule type="duplicateValues" dxfId="2052" priority="3245"/>
    <cfRule type="duplicateValues" dxfId="2051" priority="3244"/>
  </conditionalFormatting>
  <conditionalFormatting sqref="C1079:C1083">
    <cfRule type="duplicateValues" dxfId="2050" priority="3176"/>
    <cfRule type="duplicateValues" dxfId="2049" priority="3175"/>
    <cfRule type="duplicateValues" dxfId="2048" priority="3174"/>
    <cfRule type="duplicateValues" dxfId="2047" priority="3173"/>
    <cfRule type="duplicateValues" dxfId="2046" priority="3172"/>
    <cfRule type="duplicateValues" dxfId="2045" priority="3171"/>
    <cfRule type="duplicateValues" dxfId="2044" priority="3170"/>
    <cfRule type="duplicateValues" dxfId="2043" priority="3169"/>
    <cfRule type="duplicateValues" dxfId="2042" priority="3168"/>
    <cfRule type="duplicateValues" dxfId="2041" priority="3167"/>
    <cfRule type="duplicateValues" dxfId="2040" priority="3166"/>
    <cfRule type="duplicateValues" dxfId="2039" priority="3165"/>
    <cfRule type="duplicateValues" dxfId="2038" priority="3164"/>
    <cfRule type="duplicateValues" dxfId="2037" priority="3163"/>
    <cfRule type="duplicateValues" dxfId="2036" priority="3162"/>
    <cfRule type="duplicateValues" dxfId="2035" priority="3161"/>
    <cfRule type="duplicateValues" dxfId="2034" priority="3160"/>
    <cfRule type="duplicateValues" dxfId="2033" priority="3159"/>
    <cfRule type="duplicateValues" dxfId="2032" priority="3158"/>
    <cfRule type="duplicateValues" dxfId="2031" priority="3157"/>
    <cfRule type="duplicateValues" dxfId="2030" priority="3156"/>
    <cfRule type="duplicateValues" dxfId="2029" priority="3155"/>
    <cfRule type="duplicateValues" dxfId="2028" priority="3154"/>
    <cfRule type="duplicateValues" dxfId="2027" priority="3152"/>
    <cfRule type="duplicateValues" dxfId="2026" priority="3117"/>
    <cfRule type="duplicateValues" dxfId="2025" priority="3151"/>
    <cfRule type="duplicateValues" dxfId="2024" priority="3150"/>
    <cfRule type="duplicateValues" dxfId="2023" priority="3149"/>
    <cfRule type="duplicateValues" dxfId="2022" priority="3148"/>
    <cfRule type="duplicateValues" dxfId="2021" priority="3147"/>
    <cfRule type="duplicateValues" dxfId="2020" priority="3146"/>
    <cfRule type="duplicateValues" dxfId="2019" priority="3145"/>
    <cfRule type="duplicateValues" dxfId="2018" priority="3144"/>
    <cfRule type="duplicateValues" dxfId="2017" priority="3143"/>
    <cfRule type="duplicateValues" dxfId="2016" priority="3142"/>
    <cfRule type="duplicateValues" dxfId="2015" priority="3141"/>
    <cfRule type="duplicateValues" dxfId="2014" priority="3140"/>
    <cfRule type="duplicateValues" dxfId="2013" priority="3139"/>
    <cfRule type="duplicateValues" dxfId="2012" priority="3138"/>
    <cfRule type="duplicateValues" dxfId="2011" priority="3137"/>
    <cfRule type="duplicateValues" dxfId="2010" priority="3136"/>
    <cfRule type="duplicateValues" dxfId="2009" priority="3135"/>
    <cfRule type="duplicateValues" dxfId="2008" priority="3134"/>
    <cfRule type="duplicateValues" dxfId="2007" priority="3153"/>
    <cfRule type="duplicateValues" dxfId="2006" priority="3132"/>
    <cfRule type="duplicateValues" dxfId="2005" priority="3131"/>
    <cfRule type="duplicateValues" dxfId="2004" priority="3130"/>
    <cfRule type="duplicateValues" dxfId="2003" priority="3129"/>
    <cfRule type="duplicateValues" dxfId="2002" priority="3128"/>
    <cfRule type="duplicateValues" dxfId="2001" priority="3127"/>
    <cfRule type="duplicateValues" dxfId="2000" priority="3126"/>
    <cfRule type="duplicateValues" dxfId="1999" priority="3125"/>
    <cfRule type="duplicateValues" dxfId="1998" priority="3124"/>
    <cfRule type="duplicateValues" dxfId="1997" priority="3123"/>
    <cfRule type="duplicateValues" dxfId="1996" priority="3122"/>
    <cfRule type="duplicateValues" dxfId="1995" priority="3121"/>
    <cfRule type="duplicateValues" dxfId="1994" priority="3120"/>
    <cfRule type="duplicateValues" dxfId="1993" priority="3221"/>
    <cfRule type="duplicateValues" dxfId="1992" priority="3217"/>
    <cfRule type="duplicateValues" dxfId="1991" priority="3216"/>
    <cfRule type="duplicateValues" dxfId="1990" priority="3215"/>
    <cfRule type="duplicateValues" dxfId="1989" priority="3214"/>
    <cfRule type="duplicateValues" dxfId="1988" priority="3213"/>
    <cfRule type="duplicateValues" dxfId="1987" priority="3212"/>
    <cfRule type="duplicateValues" dxfId="1986" priority="3133"/>
    <cfRule type="duplicateValues" dxfId="1985" priority="3211"/>
    <cfRule type="duplicateValues" dxfId="1984" priority="3210"/>
    <cfRule type="duplicateValues" dxfId="1983" priority="3209"/>
    <cfRule type="duplicateValues" dxfId="1982" priority="3208"/>
    <cfRule type="duplicateValues" dxfId="1981" priority="3207"/>
    <cfRule type="duplicateValues" dxfId="1980" priority="3206"/>
    <cfRule type="duplicateValues" dxfId="1979" priority="3205"/>
    <cfRule type="duplicateValues" dxfId="1978" priority="3204"/>
    <cfRule type="duplicateValues" dxfId="1977" priority="3203"/>
    <cfRule type="duplicateValues" dxfId="1976" priority="3202"/>
    <cfRule type="duplicateValues" dxfId="1975" priority="3201"/>
    <cfRule type="duplicateValues" dxfId="1974" priority="3200"/>
    <cfRule type="duplicateValues" dxfId="1973" priority="3199"/>
    <cfRule type="duplicateValues" dxfId="1972" priority="3198"/>
    <cfRule type="duplicateValues" dxfId="1971" priority="3197"/>
    <cfRule type="duplicateValues" dxfId="1970" priority="3196"/>
    <cfRule type="duplicateValues" dxfId="1969" priority="3195"/>
    <cfRule type="duplicateValues" dxfId="1968" priority="3194"/>
    <cfRule type="duplicateValues" dxfId="1967" priority="3193"/>
    <cfRule type="duplicateValues" dxfId="1966" priority="3192"/>
    <cfRule type="duplicateValues" dxfId="1965" priority="3191"/>
    <cfRule type="duplicateValues" dxfId="1964" priority="3190"/>
    <cfRule type="duplicateValues" dxfId="1963" priority="3189"/>
    <cfRule type="duplicateValues" dxfId="1962" priority="3188"/>
    <cfRule type="duplicateValues" dxfId="1961" priority="3187"/>
    <cfRule type="duplicateValues" dxfId="1960" priority="3186"/>
    <cfRule type="duplicateValues" dxfId="1959" priority="3119"/>
    <cfRule type="duplicateValues" dxfId="1958" priority="3185"/>
    <cfRule type="duplicateValues" dxfId="1957" priority="3184"/>
    <cfRule type="duplicateValues" dxfId="1956" priority="3183"/>
    <cfRule type="duplicateValues" dxfId="1955" priority="3182"/>
    <cfRule type="duplicateValues" dxfId="1954" priority="3181"/>
    <cfRule type="duplicateValues" dxfId="1953" priority="3180"/>
    <cfRule type="duplicateValues" dxfId="1952" priority="3179"/>
    <cfRule type="duplicateValues" dxfId="1951" priority="3178"/>
    <cfRule type="duplicateValues" dxfId="1950" priority="3177"/>
    <cfRule type="duplicateValues" dxfId="1949" priority="3243"/>
    <cfRule type="duplicateValues" dxfId="1948" priority="3242"/>
    <cfRule type="duplicateValues" dxfId="1947" priority="3241"/>
    <cfRule type="duplicateValues" dxfId="1946" priority="3240"/>
    <cfRule type="duplicateValues" dxfId="1945" priority="3239"/>
    <cfRule type="duplicateValues" dxfId="1944" priority="3238"/>
    <cfRule type="duplicateValues" dxfId="1943" priority="3237"/>
    <cfRule type="duplicateValues" dxfId="1942" priority="3236"/>
    <cfRule type="duplicateValues" dxfId="1941" priority="3235"/>
    <cfRule type="duplicateValues" dxfId="1940" priority="3234"/>
    <cfRule type="duplicateValues" dxfId="1939" priority="3233"/>
    <cfRule type="duplicateValues" dxfId="1938" priority="3232"/>
    <cfRule type="duplicateValues" dxfId="1937" priority="3231"/>
    <cfRule type="duplicateValues" dxfId="1936" priority="3230"/>
    <cfRule type="duplicateValues" dxfId="1935" priority="3229"/>
    <cfRule type="duplicateValues" dxfId="1934" priority="3228"/>
    <cfRule type="duplicateValues" dxfId="1933" priority="3227"/>
    <cfRule type="duplicateValues" dxfId="1932" priority="3226"/>
    <cfRule type="duplicateValues" dxfId="1931" priority="3225"/>
    <cfRule type="duplicateValues" dxfId="1930" priority="3224"/>
    <cfRule type="duplicateValues" dxfId="1929" priority="3223"/>
    <cfRule type="duplicateValues" dxfId="1928" priority="3222"/>
    <cfRule type="duplicateValues" dxfId="1927" priority="3118"/>
    <cfRule type="duplicateValues" dxfId="1926" priority="3220"/>
    <cfRule type="duplicateValues" dxfId="1925" priority="3219"/>
    <cfRule type="duplicateValues" dxfId="1924" priority="3218"/>
    <cfRule type="duplicateValues" dxfId="1923" priority="3116"/>
    <cfRule type="duplicateValues" dxfId="1922" priority="3115"/>
    <cfRule type="duplicateValues" dxfId="1921" priority="3114"/>
  </conditionalFormatting>
  <conditionalFormatting sqref="C1084:C1086">
    <cfRule type="duplicateValues" dxfId="1920" priority="3113"/>
    <cfRule type="duplicateValues" dxfId="1919" priority="3112"/>
    <cfRule type="duplicateValues" dxfId="1918" priority="3111"/>
    <cfRule type="duplicateValues" dxfId="1917" priority="3110"/>
    <cfRule type="duplicateValues" dxfId="1916" priority="3109"/>
    <cfRule type="duplicateValues" dxfId="1915" priority="3108"/>
    <cfRule type="duplicateValues" dxfId="1914" priority="3107"/>
    <cfRule type="duplicateValues" dxfId="1913" priority="3106"/>
    <cfRule type="duplicateValues" dxfId="1912" priority="3105"/>
    <cfRule type="duplicateValues" dxfId="1911" priority="3104"/>
    <cfRule type="duplicateValues" dxfId="1910" priority="3103"/>
    <cfRule type="duplicateValues" dxfId="1909" priority="3102"/>
    <cfRule type="duplicateValues" dxfId="1908" priority="3101"/>
    <cfRule type="duplicateValues" dxfId="1907" priority="3100"/>
    <cfRule type="duplicateValues" dxfId="1906" priority="3099"/>
    <cfRule type="duplicateValues" dxfId="1905" priority="3098"/>
    <cfRule type="duplicateValues" dxfId="1904" priority="3097"/>
    <cfRule type="duplicateValues" dxfId="1903" priority="3096"/>
    <cfRule type="duplicateValues" dxfId="1902" priority="3095"/>
    <cfRule type="duplicateValues" dxfId="1901" priority="3094"/>
    <cfRule type="duplicateValues" dxfId="1900" priority="3093"/>
    <cfRule type="duplicateValues" dxfId="1899" priority="3092"/>
    <cfRule type="duplicateValues" dxfId="1898" priority="3091"/>
    <cfRule type="duplicateValues" dxfId="1897" priority="3090"/>
    <cfRule type="duplicateValues" dxfId="1896" priority="3089"/>
    <cfRule type="duplicateValues" dxfId="1895" priority="3088"/>
    <cfRule type="duplicateValues" dxfId="1894" priority="3087"/>
    <cfRule type="duplicateValues" dxfId="1893" priority="3086"/>
    <cfRule type="duplicateValues" dxfId="1892" priority="3085"/>
    <cfRule type="duplicateValues" dxfId="1891" priority="3084"/>
    <cfRule type="duplicateValues" dxfId="1890" priority="3083"/>
    <cfRule type="duplicateValues" dxfId="1889" priority="3082"/>
    <cfRule type="duplicateValues" dxfId="1888" priority="3081"/>
    <cfRule type="duplicateValues" dxfId="1887" priority="3080"/>
    <cfRule type="duplicateValues" dxfId="1886" priority="3079"/>
    <cfRule type="duplicateValues" dxfId="1885" priority="3078"/>
    <cfRule type="duplicateValues" dxfId="1884" priority="3077"/>
    <cfRule type="duplicateValues" dxfId="1883" priority="3076"/>
    <cfRule type="duplicateValues" dxfId="1882" priority="3075"/>
    <cfRule type="duplicateValues" dxfId="1881" priority="3074"/>
    <cfRule type="duplicateValues" dxfId="1880" priority="3073"/>
    <cfRule type="duplicateValues" dxfId="1879" priority="3072"/>
    <cfRule type="duplicateValues" dxfId="1878" priority="3071"/>
    <cfRule type="duplicateValues" dxfId="1877" priority="3070"/>
    <cfRule type="duplicateValues" dxfId="1876" priority="3069"/>
    <cfRule type="duplicateValues" dxfId="1875" priority="3068"/>
    <cfRule type="duplicateValues" dxfId="1874" priority="3067"/>
    <cfRule type="duplicateValues" dxfId="1873" priority="3066"/>
    <cfRule type="duplicateValues" dxfId="1872" priority="3065"/>
    <cfRule type="duplicateValues" dxfId="1871" priority="3064"/>
    <cfRule type="duplicateValues" dxfId="1870" priority="3063"/>
    <cfRule type="duplicateValues" dxfId="1869" priority="3062"/>
    <cfRule type="duplicateValues" dxfId="1868" priority="3061"/>
    <cfRule type="duplicateValues" dxfId="1867" priority="3060"/>
    <cfRule type="duplicateValues" dxfId="1866" priority="3059"/>
    <cfRule type="duplicateValues" dxfId="1865" priority="3058"/>
    <cfRule type="duplicateValues" dxfId="1864" priority="3057"/>
    <cfRule type="duplicateValues" dxfId="1863" priority="3056"/>
    <cfRule type="duplicateValues" dxfId="1862" priority="3055"/>
    <cfRule type="duplicateValues" dxfId="1861" priority="3054"/>
    <cfRule type="duplicateValues" dxfId="1860" priority="3053"/>
    <cfRule type="duplicateValues" dxfId="1859" priority="3052"/>
    <cfRule type="duplicateValues" dxfId="1858" priority="3051"/>
    <cfRule type="duplicateValues" dxfId="1857" priority="3050"/>
    <cfRule type="duplicateValues" dxfId="1856" priority="3049"/>
    <cfRule type="duplicateValues" dxfId="1855" priority="3048"/>
    <cfRule type="duplicateValues" dxfId="1854" priority="3047"/>
    <cfRule type="duplicateValues" dxfId="1853" priority="3046"/>
    <cfRule type="duplicateValues" dxfId="1852" priority="3045"/>
    <cfRule type="duplicateValues" dxfId="1851" priority="3044"/>
    <cfRule type="duplicateValues" dxfId="1850" priority="3043"/>
    <cfRule type="duplicateValues" dxfId="1849" priority="3042"/>
    <cfRule type="duplicateValues" dxfId="1848" priority="3041"/>
    <cfRule type="duplicateValues" dxfId="1847" priority="3040"/>
    <cfRule type="duplicateValues" dxfId="1846" priority="3039"/>
    <cfRule type="duplicateValues" dxfId="1845" priority="3038"/>
    <cfRule type="duplicateValues" dxfId="1844" priority="3037"/>
    <cfRule type="duplicateValues" dxfId="1843" priority="3036"/>
    <cfRule type="duplicateValues" dxfId="1842" priority="3035"/>
    <cfRule type="duplicateValues" dxfId="1841" priority="3034"/>
    <cfRule type="duplicateValues" dxfId="1840" priority="3033"/>
    <cfRule type="duplicateValues" dxfId="1839" priority="3032"/>
    <cfRule type="duplicateValues" dxfId="1838" priority="3031"/>
    <cfRule type="duplicateValues" dxfId="1837" priority="3030"/>
    <cfRule type="duplicateValues" dxfId="1836" priority="3029"/>
    <cfRule type="duplicateValues" dxfId="1835" priority="3028"/>
    <cfRule type="duplicateValues" dxfId="1834" priority="3027"/>
    <cfRule type="duplicateValues" dxfId="1833" priority="3026"/>
    <cfRule type="duplicateValues" dxfId="1832" priority="3025"/>
    <cfRule type="duplicateValues" dxfId="1831" priority="3024"/>
    <cfRule type="duplicateValues" dxfId="1830" priority="3023"/>
    <cfRule type="duplicateValues" dxfId="1829" priority="3022"/>
    <cfRule type="duplicateValues" dxfId="1828" priority="3021"/>
    <cfRule type="duplicateValues" dxfId="1827" priority="3020"/>
    <cfRule type="duplicateValues" dxfId="1826" priority="3019"/>
    <cfRule type="duplicateValues" dxfId="1825" priority="3018"/>
    <cfRule type="duplicateValues" dxfId="1824" priority="3017"/>
    <cfRule type="duplicateValues" dxfId="1823" priority="3016"/>
    <cfRule type="duplicateValues" dxfId="1822" priority="3015"/>
    <cfRule type="duplicateValues" dxfId="1821" priority="3014"/>
    <cfRule type="duplicateValues" dxfId="1820" priority="3013"/>
    <cfRule type="duplicateValues" dxfId="1819" priority="3012"/>
    <cfRule type="duplicateValues" dxfId="1818" priority="3011"/>
    <cfRule type="duplicateValues" dxfId="1817" priority="3010"/>
    <cfRule type="duplicateValues" dxfId="1816" priority="3009"/>
    <cfRule type="duplicateValues" dxfId="1815" priority="3008"/>
    <cfRule type="duplicateValues" dxfId="1814" priority="3007"/>
    <cfRule type="duplicateValues" dxfId="1813" priority="3006"/>
    <cfRule type="duplicateValues" dxfId="1812" priority="3005"/>
    <cfRule type="duplicateValues" dxfId="1811" priority="3004"/>
    <cfRule type="duplicateValues" dxfId="1810" priority="3003"/>
    <cfRule type="duplicateValues" dxfId="1809" priority="3002"/>
    <cfRule type="duplicateValues" dxfId="1808" priority="3001"/>
    <cfRule type="duplicateValues" dxfId="1807" priority="3000"/>
    <cfRule type="duplicateValues" dxfId="1806" priority="2999"/>
    <cfRule type="duplicateValues" dxfId="1805" priority="2998"/>
    <cfRule type="duplicateValues" dxfId="1804" priority="2997"/>
    <cfRule type="duplicateValues" dxfId="1803" priority="2996"/>
    <cfRule type="duplicateValues" dxfId="1802" priority="2995"/>
    <cfRule type="duplicateValues" dxfId="1801" priority="2994"/>
    <cfRule type="duplicateValues" dxfId="1800" priority="2993"/>
    <cfRule type="duplicateValues" dxfId="1799" priority="2992"/>
    <cfRule type="duplicateValues" dxfId="1798" priority="2991"/>
    <cfRule type="duplicateValues" dxfId="1797" priority="2990"/>
    <cfRule type="duplicateValues" dxfId="1796" priority="2989"/>
    <cfRule type="duplicateValues" dxfId="1795" priority="2988"/>
    <cfRule type="duplicateValues" dxfId="1794" priority="2987"/>
    <cfRule type="duplicateValues" dxfId="1793" priority="2986"/>
    <cfRule type="duplicateValues" dxfId="1792" priority="2985"/>
    <cfRule type="duplicateValues" dxfId="1791" priority="2984"/>
    <cfRule type="duplicateValues" dxfId="1790" priority="2983"/>
    <cfRule type="duplicateValues" dxfId="1789" priority="2982"/>
    <cfRule type="duplicateValues" dxfId="1788" priority="2981"/>
    <cfRule type="duplicateValues" dxfId="1787" priority="2980"/>
    <cfRule type="duplicateValues" dxfId="1786" priority="2979"/>
    <cfRule type="duplicateValues" dxfId="1785" priority="2978"/>
    <cfRule type="duplicateValues" dxfId="1784" priority="2977"/>
    <cfRule type="duplicateValues" dxfId="1783" priority="2976"/>
    <cfRule type="duplicateValues" dxfId="1782" priority="2975"/>
    <cfRule type="duplicateValues" dxfId="1781" priority="2974"/>
    <cfRule type="duplicateValues" dxfId="1780" priority="2973"/>
    <cfRule type="duplicateValues" dxfId="1779" priority="2972"/>
    <cfRule type="duplicateValues" dxfId="1778" priority="2971"/>
    <cfRule type="duplicateValues" dxfId="1777" priority="2970"/>
    <cfRule type="duplicateValues" dxfId="1776" priority="2969"/>
    <cfRule type="duplicateValues" dxfId="1775" priority="2968"/>
    <cfRule type="duplicateValues" dxfId="1774" priority="2967"/>
    <cfRule type="duplicateValues" dxfId="1773" priority="2966"/>
    <cfRule type="duplicateValues" dxfId="1772" priority="2965"/>
    <cfRule type="duplicateValues" dxfId="1771" priority="2964"/>
    <cfRule type="duplicateValues" dxfId="1770" priority="2963"/>
    <cfRule type="duplicateValues" dxfId="1769" priority="2962"/>
    <cfRule type="duplicateValues" dxfId="1768" priority="2961"/>
    <cfRule type="duplicateValues" dxfId="1767" priority="2960"/>
    <cfRule type="duplicateValues" dxfId="1766" priority="2959"/>
    <cfRule type="duplicateValues" dxfId="1765" priority="2958"/>
    <cfRule type="duplicateValues" dxfId="1764" priority="2957"/>
    <cfRule type="duplicateValues" dxfId="1763" priority="2956"/>
    <cfRule type="duplicateValues" dxfId="1762" priority="2955"/>
    <cfRule type="duplicateValues" dxfId="1761" priority="2954"/>
    <cfRule type="duplicateValues" dxfId="1760" priority="2953"/>
    <cfRule type="duplicateValues" dxfId="1759" priority="2952"/>
    <cfRule type="duplicateValues" dxfId="1758" priority="2951"/>
    <cfRule type="duplicateValues" dxfId="1757" priority="2950"/>
    <cfRule type="duplicateValues" dxfId="1756" priority="2949"/>
    <cfRule type="duplicateValues" dxfId="1755" priority="2948"/>
    <cfRule type="duplicateValues" dxfId="1754" priority="2947"/>
    <cfRule type="duplicateValues" dxfId="1753" priority="2946"/>
    <cfRule type="duplicateValues" dxfId="1752" priority="2945"/>
    <cfRule type="duplicateValues" dxfId="1751" priority="2944"/>
    <cfRule type="duplicateValues" dxfId="1750" priority="2943"/>
    <cfRule type="duplicateValues" dxfId="1749" priority="2942"/>
    <cfRule type="duplicateValues" dxfId="1748" priority="2941"/>
    <cfRule type="duplicateValues" dxfId="1747" priority="2940"/>
    <cfRule type="duplicateValues" dxfId="1746" priority="2939"/>
    <cfRule type="duplicateValues" dxfId="1745" priority="2938"/>
    <cfRule type="duplicateValues" dxfId="1744" priority="2937"/>
    <cfRule type="duplicateValues" dxfId="1743" priority="2936"/>
    <cfRule type="duplicateValues" dxfId="1742" priority="2935"/>
    <cfRule type="duplicateValues" dxfId="1741" priority="2934"/>
    <cfRule type="duplicateValues" dxfId="1740" priority="2933"/>
    <cfRule type="duplicateValues" dxfId="1739" priority="2932"/>
    <cfRule type="duplicateValues" dxfId="1738" priority="2931"/>
    <cfRule type="duplicateValues" dxfId="1737" priority="2930"/>
  </conditionalFormatting>
  <conditionalFormatting sqref="C1087:C1088">
    <cfRule type="duplicateValues" dxfId="1736" priority="2758"/>
    <cfRule type="duplicateValues" dxfId="1735" priority="2757"/>
    <cfRule type="duplicateValues" dxfId="1734" priority="2756"/>
    <cfRule type="duplicateValues" dxfId="1733" priority="2755"/>
    <cfRule type="duplicateValues" dxfId="1732" priority="2754"/>
    <cfRule type="duplicateValues" dxfId="1731" priority="2753"/>
    <cfRule type="duplicateValues" dxfId="1730" priority="2752"/>
    <cfRule type="duplicateValues" dxfId="1729" priority="2751"/>
    <cfRule type="duplicateValues" dxfId="1728" priority="2750"/>
    <cfRule type="duplicateValues" dxfId="1727" priority="2749"/>
    <cfRule type="duplicateValues" dxfId="1726" priority="2748"/>
    <cfRule type="duplicateValues" dxfId="1725" priority="2747"/>
    <cfRule type="duplicateValues" dxfId="1724" priority="2779"/>
    <cfRule type="duplicateValues" dxfId="1723" priority="2746"/>
    <cfRule type="duplicateValues" dxfId="1722" priority="2846"/>
    <cfRule type="duplicateValues" dxfId="1721" priority="2845"/>
    <cfRule type="duplicateValues" dxfId="1720" priority="2844"/>
    <cfRule type="duplicateValues" dxfId="1719" priority="2843"/>
    <cfRule type="duplicateValues" dxfId="1718" priority="2842"/>
    <cfRule type="duplicateValues" dxfId="1717" priority="2841"/>
    <cfRule type="duplicateValues" dxfId="1716" priority="2840"/>
    <cfRule type="duplicateValues" dxfId="1715" priority="2839"/>
    <cfRule type="duplicateValues" dxfId="1714" priority="2838"/>
    <cfRule type="duplicateValues" dxfId="1713" priority="2837"/>
    <cfRule type="duplicateValues" dxfId="1712" priority="2836"/>
    <cfRule type="duplicateValues" dxfId="1711" priority="2835"/>
    <cfRule type="duplicateValues" dxfId="1710" priority="2834"/>
    <cfRule type="duplicateValues" dxfId="1709" priority="2833"/>
    <cfRule type="duplicateValues" dxfId="1708" priority="2832"/>
    <cfRule type="duplicateValues" dxfId="1707" priority="2831"/>
    <cfRule type="duplicateValues" dxfId="1706" priority="2830"/>
    <cfRule type="duplicateValues" dxfId="1705" priority="2829"/>
    <cfRule type="duplicateValues" dxfId="1704" priority="2828"/>
    <cfRule type="duplicateValues" dxfId="1703" priority="2827"/>
    <cfRule type="duplicateValues" dxfId="1702" priority="2826"/>
    <cfRule type="duplicateValues" dxfId="1701" priority="2825"/>
    <cfRule type="duplicateValues" dxfId="1700" priority="2824"/>
    <cfRule type="duplicateValues" dxfId="1699" priority="2823"/>
    <cfRule type="duplicateValues" dxfId="1698" priority="2822"/>
    <cfRule type="duplicateValues" dxfId="1697" priority="2821"/>
    <cfRule type="duplicateValues" dxfId="1696" priority="2820"/>
    <cfRule type="duplicateValues" dxfId="1695" priority="2819"/>
    <cfRule type="duplicateValues" dxfId="1694" priority="2818"/>
    <cfRule type="duplicateValues" dxfId="1693" priority="2817"/>
    <cfRule type="duplicateValues" dxfId="1692" priority="2816"/>
    <cfRule type="duplicateValues" dxfId="1691" priority="2815"/>
    <cfRule type="duplicateValues" dxfId="1690" priority="2814"/>
    <cfRule type="duplicateValues" dxfId="1689" priority="2813"/>
    <cfRule type="duplicateValues" dxfId="1688" priority="2812"/>
    <cfRule type="duplicateValues" dxfId="1687" priority="2811"/>
    <cfRule type="duplicateValues" dxfId="1686" priority="2810"/>
    <cfRule type="duplicateValues" dxfId="1685" priority="2809"/>
    <cfRule type="duplicateValues" dxfId="1684" priority="2808"/>
    <cfRule type="duplicateValues" dxfId="1683" priority="2807"/>
    <cfRule type="duplicateValues" dxfId="1682" priority="2806"/>
    <cfRule type="duplicateValues" dxfId="1681" priority="2805"/>
    <cfRule type="duplicateValues" dxfId="1680" priority="2804"/>
    <cfRule type="duplicateValues" dxfId="1679" priority="2803"/>
    <cfRule type="duplicateValues" dxfId="1678" priority="2802"/>
    <cfRule type="duplicateValues" dxfId="1677" priority="2801"/>
    <cfRule type="duplicateValues" dxfId="1676" priority="2800"/>
    <cfRule type="duplicateValues" dxfId="1675" priority="2799"/>
    <cfRule type="duplicateValues" dxfId="1674" priority="2798"/>
    <cfRule type="duplicateValues" dxfId="1673" priority="2797"/>
    <cfRule type="duplicateValues" dxfId="1672" priority="2796"/>
    <cfRule type="duplicateValues" dxfId="1671" priority="2795"/>
    <cfRule type="duplicateValues" dxfId="1670" priority="2794"/>
    <cfRule type="duplicateValues" dxfId="1669" priority="2793"/>
    <cfRule type="duplicateValues" dxfId="1668" priority="2792"/>
    <cfRule type="duplicateValues" dxfId="1667" priority="2791"/>
    <cfRule type="duplicateValues" dxfId="1666" priority="2790"/>
    <cfRule type="duplicateValues" dxfId="1665" priority="2789"/>
    <cfRule type="duplicateValues" dxfId="1664" priority="2788"/>
    <cfRule type="duplicateValues" dxfId="1663" priority="2787"/>
    <cfRule type="duplicateValues" dxfId="1662" priority="2786"/>
    <cfRule type="duplicateValues" dxfId="1661" priority="2785"/>
    <cfRule type="duplicateValues" dxfId="1660" priority="2784"/>
    <cfRule type="duplicateValues" dxfId="1659" priority="2783"/>
    <cfRule type="duplicateValues" dxfId="1658" priority="2782"/>
    <cfRule type="duplicateValues" dxfId="1657" priority="2781"/>
    <cfRule type="duplicateValues" dxfId="1656" priority="2780"/>
    <cfRule type="duplicateValues" dxfId="1655" priority="2778"/>
    <cfRule type="duplicateValues" dxfId="1654" priority="2777"/>
    <cfRule type="duplicateValues" dxfId="1653" priority="2776"/>
    <cfRule type="duplicateValues" dxfId="1652" priority="2775"/>
    <cfRule type="duplicateValues" dxfId="1651" priority="2774"/>
    <cfRule type="duplicateValues" dxfId="1650" priority="2773"/>
    <cfRule type="duplicateValues" dxfId="1649" priority="2772"/>
    <cfRule type="duplicateValues" dxfId="1648" priority="2771"/>
    <cfRule type="duplicateValues" dxfId="1647" priority="2770"/>
    <cfRule type="duplicateValues" dxfId="1646" priority="2769"/>
    <cfRule type="duplicateValues" dxfId="1645" priority="2768"/>
    <cfRule type="duplicateValues" dxfId="1644" priority="2767"/>
    <cfRule type="duplicateValues" dxfId="1643" priority="2766"/>
    <cfRule type="duplicateValues" dxfId="1642" priority="2765"/>
    <cfRule type="duplicateValues" dxfId="1641" priority="2764"/>
    <cfRule type="duplicateValues" dxfId="1640" priority="2763"/>
    <cfRule type="duplicateValues" dxfId="1639" priority="2762"/>
    <cfRule type="duplicateValues" dxfId="1638" priority="2761"/>
    <cfRule type="duplicateValues" dxfId="1637" priority="2760"/>
    <cfRule type="duplicateValues" dxfId="1636" priority="2759"/>
    <cfRule type="duplicateValues" dxfId="1635" priority="2929"/>
    <cfRule type="duplicateValues" dxfId="1634" priority="2928"/>
    <cfRule type="duplicateValues" dxfId="1633" priority="2927"/>
    <cfRule type="duplicateValues" dxfId="1632" priority="2926"/>
    <cfRule type="duplicateValues" dxfId="1631" priority="2925"/>
    <cfRule type="duplicateValues" dxfId="1630" priority="2924"/>
    <cfRule type="duplicateValues" dxfId="1629" priority="2923"/>
    <cfRule type="duplicateValues" dxfId="1628" priority="2922"/>
    <cfRule type="duplicateValues" dxfId="1627" priority="2921"/>
    <cfRule type="duplicateValues" dxfId="1626" priority="2920"/>
    <cfRule type="duplicateValues" dxfId="1625" priority="2919"/>
    <cfRule type="duplicateValues" dxfId="1624" priority="2918"/>
    <cfRule type="duplicateValues" dxfId="1623" priority="2917"/>
    <cfRule type="duplicateValues" dxfId="1622" priority="2916"/>
    <cfRule type="duplicateValues" dxfId="1621" priority="2915"/>
    <cfRule type="duplicateValues" dxfId="1620" priority="2914"/>
    <cfRule type="duplicateValues" dxfId="1619" priority="2913"/>
    <cfRule type="duplicateValues" dxfId="1618" priority="2912"/>
    <cfRule type="duplicateValues" dxfId="1617" priority="2911"/>
    <cfRule type="duplicateValues" dxfId="1616" priority="2910"/>
    <cfRule type="duplicateValues" dxfId="1615" priority="2909"/>
    <cfRule type="duplicateValues" dxfId="1614" priority="2908"/>
    <cfRule type="duplicateValues" dxfId="1613" priority="2907"/>
    <cfRule type="duplicateValues" dxfId="1612" priority="2906"/>
    <cfRule type="duplicateValues" dxfId="1611" priority="2905"/>
    <cfRule type="duplicateValues" dxfId="1610" priority="2904"/>
    <cfRule type="duplicateValues" dxfId="1609" priority="2903"/>
    <cfRule type="duplicateValues" dxfId="1608" priority="2902"/>
    <cfRule type="duplicateValues" dxfId="1607" priority="2901"/>
    <cfRule type="duplicateValues" dxfId="1606" priority="2900"/>
    <cfRule type="duplicateValues" dxfId="1605" priority="2899"/>
    <cfRule type="duplicateValues" dxfId="1604" priority="2898"/>
    <cfRule type="duplicateValues" dxfId="1603" priority="2897"/>
    <cfRule type="duplicateValues" dxfId="1602" priority="2896"/>
    <cfRule type="duplicateValues" dxfId="1601" priority="2895"/>
    <cfRule type="duplicateValues" dxfId="1600" priority="2894"/>
    <cfRule type="duplicateValues" dxfId="1599" priority="2893"/>
    <cfRule type="duplicateValues" dxfId="1598" priority="2892"/>
    <cfRule type="duplicateValues" dxfId="1597" priority="2891"/>
    <cfRule type="duplicateValues" dxfId="1596" priority="2890"/>
    <cfRule type="duplicateValues" dxfId="1595" priority="2889"/>
    <cfRule type="duplicateValues" dxfId="1594" priority="2888"/>
    <cfRule type="duplicateValues" dxfId="1593" priority="2887"/>
    <cfRule type="duplicateValues" dxfId="1592" priority="2886"/>
    <cfRule type="duplicateValues" dxfId="1591" priority="2885"/>
    <cfRule type="duplicateValues" dxfId="1590" priority="2884"/>
    <cfRule type="duplicateValues" dxfId="1589" priority="2883"/>
    <cfRule type="duplicateValues" dxfId="1588" priority="2882"/>
    <cfRule type="duplicateValues" dxfId="1587" priority="2881"/>
    <cfRule type="duplicateValues" dxfId="1586" priority="2880"/>
    <cfRule type="duplicateValues" dxfId="1585" priority="2879"/>
    <cfRule type="duplicateValues" dxfId="1584" priority="2878"/>
    <cfRule type="duplicateValues" dxfId="1583" priority="2877"/>
    <cfRule type="duplicateValues" dxfId="1582" priority="2876"/>
    <cfRule type="duplicateValues" dxfId="1581" priority="2875"/>
    <cfRule type="duplicateValues" dxfId="1580" priority="2874"/>
    <cfRule type="duplicateValues" dxfId="1579" priority="2873"/>
    <cfRule type="duplicateValues" dxfId="1578" priority="2872"/>
    <cfRule type="duplicateValues" dxfId="1577" priority="2871"/>
    <cfRule type="duplicateValues" dxfId="1576" priority="2870"/>
    <cfRule type="duplicateValues" dxfId="1575" priority="2869"/>
    <cfRule type="duplicateValues" dxfId="1574" priority="2868"/>
    <cfRule type="duplicateValues" dxfId="1573" priority="2867"/>
    <cfRule type="duplicateValues" dxfId="1572" priority="2866"/>
    <cfRule type="duplicateValues" dxfId="1571" priority="2865"/>
    <cfRule type="duplicateValues" dxfId="1570" priority="2864"/>
    <cfRule type="duplicateValues" dxfId="1569" priority="2863"/>
    <cfRule type="duplicateValues" dxfId="1568" priority="2862"/>
    <cfRule type="duplicateValues" dxfId="1567" priority="2861"/>
    <cfRule type="duplicateValues" dxfId="1566" priority="2860"/>
    <cfRule type="duplicateValues" dxfId="1565" priority="2859"/>
    <cfRule type="duplicateValues" dxfId="1564" priority="2858"/>
    <cfRule type="duplicateValues" dxfId="1563" priority="2857"/>
    <cfRule type="duplicateValues" dxfId="1562" priority="2856"/>
    <cfRule type="duplicateValues" dxfId="1561" priority="2855"/>
    <cfRule type="duplicateValues" dxfId="1560" priority="2854"/>
    <cfRule type="duplicateValues" dxfId="1559" priority="2853"/>
    <cfRule type="duplicateValues" dxfId="1558" priority="2852"/>
    <cfRule type="duplicateValues" dxfId="1557" priority="2851"/>
    <cfRule type="duplicateValues" dxfId="1556" priority="2850"/>
    <cfRule type="duplicateValues" dxfId="1555" priority="2849"/>
    <cfRule type="duplicateValues" dxfId="1554" priority="2848"/>
    <cfRule type="duplicateValues" dxfId="1553" priority="2847"/>
  </conditionalFormatting>
  <conditionalFormatting sqref="C1089">
    <cfRule type="duplicateValues" dxfId="1552" priority="2662"/>
    <cfRule type="duplicateValues" dxfId="1551" priority="2661"/>
    <cfRule type="duplicateValues" dxfId="1550" priority="2660"/>
    <cfRule type="duplicateValues" dxfId="1549" priority="2659"/>
    <cfRule type="duplicateValues" dxfId="1548" priority="2658"/>
    <cfRule type="duplicateValues" dxfId="1547" priority="2657"/>
    <cfRule type="duplicateValues" dxfId="1546" priority="2656"/>
    <cfRule type="duplicateValues" dxfId="1545" priority="2655"/>
    <cfRule type="duplicateValues" dxfId="1544" priority="2654"/>
    <cfRule type="duplicateValues" dxfId="1543" priority="2653"/>
    <cfRule type="duplicateValues" dxfId="1542" priority="2652"/>
    <cfRule type="duplicateValues" dxfId="1541" priority="2651"/>
    <cfRule type="duplicateValues" dxfId="1540" priority="2650"/>
    <cfRule type="duplicateValues" dxfId="1539" priority="2649"/>
    <cfRule type="duplicateValues" dxfId="1538" priority="2648"/>
    <cfRule type="duplicateValues" dxfId="1537" priority="2647"/>
    <cfRule type="duplicateValues" dxfId="1536" priority="2646"/>
    <cfRule type="duplicateValues" dxfId="1535" priority="2645"/>
    <cfRule type="duplicateValues" dxfId="1534" priority="2644"/>
    <cfRule type="duplicateValues" dxfId="1533" priority="2643"/>
    <cfRule type="duplicateValues" dxfId="1532" priority="2642"/>
    <cfRule type="duplicateValues" dxfId="1531" priority="2641"/>
    <cfRule type="duplicateValues" dxfId="1530" priority="2640"/>
    <cfRule type="duplicateValues" dxfId="1529" priority="2639"/>
    <cfRule type="duplicateValues" dxfId="1528" priority="2638"/>
    <cfRule type="duplicateValues" dxfId="1527" priority="2637"/>
    <cfRule type="duplicateValues" dxfId="1526" priority="2636"/>
    <cfRule type="duplicateValues" dxfId="1525" priority="2635"/>
    <cfRule type="duplicateValues" dxfId="1524" priority="2634"/>
    <cfRule type="duplicateValues" dxfId="1523" priority="2633"/>
    <cfRule type="duplicateValues" dxfId="1522" priority="2632"/>
    <cfRule type="duplicateValues" dxfId="1521" priority="2631"/>
    <cfRule type="duplicateValues" dxfId="1520" priority="2630"/>
    <cfRule type="duplicateValues" dxfId="1519" priority="2629"/>
    <cfRule type="duplicateValues" dxfId="1518" priority="2628"/>
    <cfRule type="duplicateValues" dxfId="1517" priority="2627"/>
    <cfRule type="duplicateValues" dxfId="1516" priority="2626"/>
    <cfRule type="duplicateValues" dxfId="1515" priority="2625"/>
    <cfRule type="duplicateValues" dxfId="1514" priority="2624"/>
    <cfRule type="duplicateValues" dxfId="1513" priority="2623"/>
    <cfRule type="duplicateValues" dxfId="1512" priority="2622"/>
    <cfRule type="duplicateValues" dxfId="1511" priority="2621"/>
    <cfRule type="duplicateValues" dxfId="1510" priority="2620"/>
    <cfRule type="duplicateValues" dxfId="1509" priority="2619"/>
    <cfRule type="duplicateValues" dxfId="1508" priority="2618"/>
    <cfRule type="duplicateValues" dxfId="1507" priority="2617"/>
    <cfRule type="duplicateValues" dxfId="1506" priority="2616"/>
    <cfRule type="duplicateValues" dxfId="1505" priority="2615"/>
    <cfRule type="duplicateValues" dxfId="1504" priority="2614"/>
    <cfRule type="duplicateValues" dxfId="1503" priority="2613"/>
    <cfRule type="duplicateValues" dxfId="1502" priority="2612"/>
    <cfRule type="duplicateValues" dxfId="1501" priority="2611"/>
    <cfRule type="duplicateValues" dxfId="1500" priority="2610"/>
    <cfRule type="duplicateValues" dxfId="1499" priority="2609"/>
    <cfRule type="duplicateValues" dxfId="1498" priority="2608"/>
    <cfRule type="duplicateValues" dxfId="1497" priority="2607"/>
    <cfRule type="duplicateValues" dxfId="1496" priority="2606"/>
    <cfRule type="duplicateValues" dxfId="1495" priority="2605"/>
    <cfRule type="duplicateValues" dxfId="1494" priority="2604"/>
    <cfRule type="duplicateValues" dxfId="1493" priority="2603"/>
    <cfRule type="duplicateValues" dxfId="1492" priority="2602"/>
    <cfRule type="duplicateValues" dxfId="1491" priority="2601"/>
    <cfRule type="duplicateValues" dxfId="1490" priority="2600"/>
    <cfRule type="duplicateValues" dxfId="1489" priority="2599"/>
    <cfRule type="duplicateValues" dxfId="1488" priority="2598"/>
    <cfRule type="duplicateValues" dxfId="1487" priority="2597"/>
    <cfRule type="duplicateValues" dxfId="1486" priority="2596"/>
    <cfRule type="duplicateValues" dxfId="1485" priority="2595"/>
    <cfRule type="duplicateValues" dxfId="1484" priority="2594"/>
    <cfRule type="duplicateValues" dxfId="1483" priority="2593"/>
    <cfRule type="duplicateValues" dxfId="1482" priority="2592"/>
    <cfRule type="duplicateValues" dxfId="1481" priority="2591"/>
    <cfRule type="duplicateValues" dxfId="1480" priority="2590"/>
    <cfRule type="duplicateValues" dxfId="1479" priority="2589"/>
    <cfRule type="duplicateValues" dxfId="1478" priority="2588"/>
    <cfRule type="duplicateValues" dxfId="1477" priority="2587"/>
    <cfRule type="duplicateValues" dxfId="1476" priority="2586"/>
    <cfRule type="duplicateValues" dxfId="1475" priority="2585"/>
    <cfRule type="duplicateValues" dxfId="1474" priority="2584"/>
    <cfRule type="duplicateValues" dxfId="1473" priority="2583"/>
    <cfRule type="duplicateValues" dxfId="1472" priority="2582"/>
    <cfRule type="duplicateValues" dxfId="1471" priority="2581"/>
    <cfRule type="duplicateValues" dxfId="1470" priority="2580"/>
    <cfRule type="duplicateValues" dxfId="1469" priority="2579"/>
    <cfRule type="duplicateValues" dxfId="1468" priority="2578"/>
    <cfRule type="duplicateValues" dxfId="1467" priority="2577"/>
    <cfRule type="duplicateValues" dxfId="1466" priority="2576"/>
    <cfRule type="duplicateValues" dxfId="1465" priority="2575"/>
    <cfRule type="duplicateValues" dxfId="1464" priority="2574"/>
    <cfRule type="duplicateValues" dxfId="1463" priority="2573"/>
    <cfRule type="duplicateValues" dxfId="1462" priority="2572"/>
    <cfRule type="duplicateValues" dxfId="1461" priority="2571"/>
    <cfRule type="duplicateValues" dxfId="1460" priority="2570"/>
    <cfRule type="duplicateValues" dxfId="1459" priority="2569"/>
    <cfRule type="duplicateValues" dxfId="1458" priority="2568"/>
    <cfRule type="duplicateValues" dxfId="1457" priority="2567"/>
    <cfRule type="duplicateValues" dxfId="1456" priority="2566"/>
    <cfRule type="duplicateValues" dxfId="1455" priority="2565"/>
    <cfRule type="duplicateValues" dxfId="1454" priority="2564"/>
    <cfRule type="duplicateValues" dxfId="1453" priority="2563"/>
    <cfRule type="duplicateValues" dxfId="1452" priority="2562"/>
    <cfRule type="duplicateValues" dxfId="1451" priority="2745"/>
    <cfRule type="duplicateValues" dxfId="1450" priority="2744"/>
    <cfRule type="duplicateValues" dxfId="1449" priority="2743"/>
    <cfRule type="duplicateValues" dxfId="1448" priority="2742"/>
    <cfRule type="duplicateValues" dxfId="1447" priority="2741"/>
    <cfRule type="duplicateValues" dxfId="1446" priority="2740"/>
    <cfRule type="duplicateValues" dxfId="1445" priority="2739"/>
    <cfRule type="duplicateValues" dxfId="1444" priority="2738"/>
    <cfRule type="duplicateValues" dxfId="1443" priority="2737"/>
    <cfRule type="duplicateValues" dxfId="1442" priority="2736"/>
    <cfRule type="duplicateValues" dxfId="1441" priority="2735"/>
    <cfRule type="duplicateValues" dxfId="1440" priority="2734"/>
    <cfRule type="duplicateValues" dxfId="1439" priority="2733"/>
    <cfRule type="duplicateValues" dxfId="1438" priority="2732"/>
    <cfRule type="duplicateValues" dxfId="1437" priority="2731"/>
    <cfRule type="duplicateValues" dxfId="1436" priority="2730"/>
    <cfRule type="duplicateValues" dxfId="1435" priority="2729"/>
    <cfRule type="duplicateValues" dxfId="1434" priority="2728"/>
    <cfRule type="duplicateValues" dxfId="1433" priority="2727"/>
    <cfRule type="duplicateValues" dxfId="1432" priority="2726"/>
    <cfRule type="duplicateValues" dxfId="1431" priority="2725"/>
    <cfRule type="duplicateValues" dxfId="1430" priority="2724"/>
    <cfRule type="duplicateValues" dxfId="1429" priority="2723"/>
    <cfRule type="duplicateValues" dxfId="1428" priority="2722"/>
    <cfRule type="duplicateValues" dxfId="1427" priority="2721"/>
    <cfRule type="duplicateValues" dxfId="1426" priority="2720"/>
    <cfRule type="duplicateValues" dxfId="1425" priority="2719"/>
    <cfRule type="duplicateValues" dxfId="1424" priority="2718"/>
    <cfRule type="duplicateValues" dxfId="1423" priority="2717"/>
    <cfRule type="duplicateValues" dxfId="1422" priority="2716"/>
    <cfRule type="duplicateValues" dxfId="1421" priority="2715"/>
    <cfRule type="duplicateValues" dxfId="1420" priority="2714"/>
    <cfRule type="duplicateValues" dxfId="1419" priority="2713"/>
    <cfRule type="duplicateValues" dxfId="1418" priority="2712"/>
    <cfRule type="duplicateValues" dxfId="1417" priority="2711"/>
    <cfRule type="duplicateValues" dxfId="1416" priority="2710"/>
    <cfRule type="duplicateValues" dxfId="1415" priority="2709"/>
    <cfRule type="duplicateValues" dxfId="1414" priority="2708"/>
    <cfRule type="duplicateValues" dxfId="1413" priority="2707"/>
    <cfRule type="duplicateValues" dxfId="1412" priority="2706"/>
    <cfRule type="duplicateValues" dxfId="1411" priority="2705"/>
    <cfRule type="duplicateValues" dxfId="1410" priority="2704"/>
    <cfRule type="duplicateValues" dxfId="1409" priority="2703"/>
    <cfRule type="duplicateValues" dxfId="1408" priority="2702"/>
    <cfRule type="duplicateValues" dxfId="1407" priority="2701"/>
    <cfRule type="duplicateValues" dxfId="1406" priority="2700"/>
    <cfRule type="duplicateValues" dxfId="1405" priority="2699"/>
    <cfRule type="duplicateValues" dxfId="1404" priority="2698"/>
    <cfRule type="duplicateValues" dxfId="1403" priority="2697"/>
    <cfRule type="duplicateValues" dxfId="1402" priority="2696"/>
    <cfRule type="duplicateValues" dxfId="1401" priority="2695"/>
    <cfRule type="duplicateValues" dxfId="1400" priority="2694"/>
    <cfRule type="duplicateValues" dxfId="1399" priority="2693"/>
    <cfRule type="duplicateValues" dxfId="1398" priority="2692"/>
    <cfRule type="duplicateValues" dxfId="1397" priority="2691"/>
    <cfRule type="duplicateValues" dxfId="1396" priority="2690"/>
    <cfRule type="duplicateValues" dxfId="1395" priority="2689"/>
    <cfRule type="duplicateValues" dxfId="1394" priority="2688"/>
    <cfRule type="duplicateValues" dxfId="1393" priority="2687"/>
    <cfRule type="duplicateValues" dxfId="1392" priority="2686"/>
    <cfRule type="duplicateValues" dxfId="1391" priority="2685"/>
    <cfRule type="duplicateValues" dxfId="1390" priority="2684"/>
    <cfRule type="duplicateValues" dxfId="1389" priority="2683"/>
    <cfRule type="duplicateValues" dxfId="1388" priority="2682"/>
    <cfRule type="duplicateValues" dxfId="1387" priority="2681"/>
    <cfRule type="duplicateValues" dxfId="1386" priority="2680"/>
    <cfRule type="duplicateValues" dxfId="1385" priority="2679"/>
    <cfRule type="duplicateValues" dxfId="1384" priority="2678"/>
    <cfRule type="duplicateValues" dxfId="1383" priority="2677"/>
    <cfRule type="duplicateValues" dxfId="1382" priority="2676"/>
    <cfRule type="duplicateValues" dxfId="1381" priority="2675"/>
    <cfRule type="duplicateValues" dxfId="1380" priority="2674"/>
    <cfRule type="duplicateValues" dxfId="1379" priority="2673"/>
    <cfRule type="duplicateValues" dxfId="1378" priority="2672"/>
    <cfRule type="duplicateValues" dxfId="1377" priority="2671"/>
    <cfRule type="duplicateValues" dxfId="1376" priority="2670"/>
    <cfRule type="duplicateValues" dxfId="1375" priority="2669"/>
    <cfRule type="duplicateValues" dxfId="1374" priority="2668"/>
    <cfRule type="duplicateValues" dxfId="1373" priority="2667"/>
    <cfRule type="duplicateValues" dxfId="1372" priority="2666"/>
    <cfRule type="duplicateValues" dxfId="1371" priority="2665"/>
    <cfRule type="duplicateValues" dxfId="1370" priority="2664"/>
    <cfRule type="duplicateValues" dxfId="1369" priority="2663"/>
  </conditionalFormatting>
  <conditionalFormatting sqref="C1090:C1098">
    <cfRule type="duplicateValues" dxfId="1368" priority="2491"/>
    <cfRule type="duplicateValues" dxfId="1367" priority="2478"/>
    <cfRule type="duplicateValues" dxfId="1366" priority="2477"/>
    <cfRule type="duplicateValues" dxfId="1365" priority="2476"/>
    <cfRule type="duplicateValues" dxfId="1364" priority="2475"/>
    <cfRule type="duplicateValues" dxfId="1363" priority="2474"/>
    <cfRule type="duplicateValues" dxfId="1362" priority="2473"/>
    <cfRule type="duplicateValues" dxfId="1361" priority="2472"/>
    <cfRule type="duplicateValues" dxfId="1360" priority="2471"/>
    <cfRule type="duplicateValues" dxfId="1359" priority="2470"/>
    <cfRule type="duplicateValues" dxfId="1358" priority="2469"/>
    <cfRule type="duplicateValues" dxfId="1357" priority="2468"/>
    <cfRule type="duplicateValues" dxfId="1356" priority="2467"/>
    <cfRule type="duplicateValues" dxfId="1355" priority="2466"/>
    <cfRule type="duplicateValues" dxfId="1354" priority="2465"/>
    <cfRule type="duplicateValues" dxfId="1353" priority="2464"/>
    <cfRule type="duplicateValues" dxfId="1352" priority="2463"/>
    <cfRule type="duplicateValues" dxfId="1351" priority="2462"/>
    <cfRule type="duplicateValues" dxfId="1350" priority="2461"/>
    <cfRule type="duplicateValues" dxfId="1349" priority="2460"/>
    <cfRule type="duplicateValues" dxfId="1348" priority="2459"/>
    <cfRule type="duplicateValues" dxfId="1347" priority="2458"/>
    <cfRule type="duplicateValues" dxfId="1346" priority="2457"/>
    <cfRule type="duplicateValues" dxfId="1345" priority="2456"/>
    <cfRule type="duplicateValues" dxfId="1344" priority="2455"/>
    <cfRule type="duplicateValues" dxfId="1343" priority="2454"/>
    <cfRule type="duplicateValues" dxfId="1342" priority="2453"/>
    <cfRule type="duplicateValues" dxfId="1341" priority="2452"/>
    <cfRule type="duplicateValues" dxfId="1340" priority="2451"/>
    <cfRule type="duplicateValues" dxfId="1339" priority="2450"/>
    <cfRule type="duplicateValues" dxfId="1338" priority="2449"/>
    <cfRule type="duplicateValues" dxfId="1337" priority="2448"/>
    <cfRule type="duplicateValues" dxfId="1336" priority="2447"/>
    <cfRule type="duplicateValues" dxfId="1335" priority="2446"/>
    <cfRule type="duplicateValues" dxfId="1334" priority="2445"/>
    <cfRule type="duplicateValues" dxfId="1333" priority="2444"/>
    <cfRule type="duplicateValues" dxfId="1332" priority="2443"/>
    <cfRule type="duplicateValues" dxfId="1331" priority="2442"/>
    <cfRule type="duplicateValues" dxfId="1330" priority="2441"/>
    <cfRule type="duplicateValues" dxfId="1329" priority="2440"/>
    <cfRule type="duplicateValues" dxfId="1328" priority="2439"/>
    <cfRule type="duplicateValues" dxfId="1327" priority="2438"/>
    <cfRule type="duplicateValues" dxfId="1326" priority="2437"/>
    <cfRule type="duplicateValues" dxfId="1325" priority="2436"/>
    <cfRule type="duplicateValues" dxfId="1324" priority="2435"/>
    <cfRule type="duplicateValues" dxfId="1323" priority="2434"/>
    <cfRule type="duplicateValues" dxfId="1322" priority="2433"/>
    <cfRule type="duplicateValues" dxfId="1321" priority="2432"/>
    <cfRule type="duplicateValues" dxfId="1320" priority="2431"/>
    <cfRule type="duplicateValues" dxfId="1319" priority="2430"/>
    <cfRule type="duplicateValues" dxfId="1318" priority="2429"/>
    <cfRule type="duplicateValues" dxfId="1317" priority="2428"/>
    <cfRule type="duplicateValues" dxfId="1316" priority="2427"/>
    <cfRule type="duplicateValues" dxfId="1315" priority="2426"/>
    <cfRule type="duplicateValues" dxfId="1314" priority="2425"/>
    <cfRule type="duplicateValues" dxfId="1313" priority="2424"/>
    <cfRule type="duplicateValues" dxfId="1312" priority="2423"/>
    <cfRule type="duplicateValues" dxfId="1311" priority="2422"/>
    <cfRule type="duplicateValues" dxfId="1310" priority="2421"/>
    <cfRule type="duplicateValues" dxfId="1309" priority="2420"/>
    <cfRule type="duplicateValues" dxfId="1308" priority="2419"/>
    <cfRule type="duplicateValues" dxfId="1307" priority="2418"/>
    <cfRule type="duplicateValues" dxfId="1306" priority="2417"/>
    <cfRule type="duplicateValues" dxfId="1305" priority="2416"/>
    <cfRule type="duplicateValues" dxfId="1304" priority="2415"/>
    <cfRule type="duplicateValues" dxfId="1303" priority="2414"/>
    <cfRule type="duplicateValues" dxfId="1302" priority="2413"/>
    <cfRule type="duplicateValues" dxfId="1301" priority="2412"/>
    <cfRule type="duplicateValues" dxfId="1300" priority="2411"/>
    <cfRule type="duplicateValues" dxfId="1299" priority="2524"/>
    <cfRule type="duplicateValues" dxfId="1298" priority="2410"/>
    <cfRule type="duplicateValues" dxfId="1297" priority="2409"/>
    <cfRule type="duplicateValues" dxfId="1296" priority="2408"/>
    <cfRule type="duplicateValues" dxfId="1295" priority="2407"/>
    <cfRule type="duplicateValues" dxfId="1294" priority="2406"/>
    <cfRule type="duplicateValues" dxfId="1293" priority="2405"/>
    <cfRule type="duplicateValues" dxfId="1292" priority="2404"/>
    <cfRule type="duplicateValues" dxfId="1291" priority="2403"/>
    <cfRule type="duplicateValues" dxfId="1290" priority="2402"/>
    <cfRule type="duplicateValues" dxfId="1289" priority="2401"/>
    <cfRule type="duplicateValues" dxfId="1288" priority="2400"/>
    <cfRule type="duplicateValues" dxfId="1287" priority="2399"/>
    <cfRule type="duplicateValues" dxfId="1286" priority="2398"/>
    <cfRule type="duplicateValues" dxfId="1285" priority="2397"/>
    <cfRule type="duplicateValues" dxfId="1284" priority="2396"/>
    <cfRule type="duplicateValues" dxfId="1283" priority="2395"/>
    <cfRule type="duplicateValues" dxfId="1282" priority="2394"/>
    <cfRule type="duplicateValues" dxfId="1281" priority="2393"/>
    <cfRule type="duplicateValues" dxfId="1280" priority="2392"/>
    <cfRule type="duplicateValues" dxfId="1279" priority="2391"/>
    <cfRule type="duplicateValues" dxfId="1278" priority="2390"/>
    <cfRule type="duplicateValues" dxfId="1277" priority="2389"/>
    <cfRule type="duplicateValues" dxfId="1276" priority="2388"/>
    <cfRule type="duplicateValues" dxfId="1275" priority="2387"/>
    <cfRule type="duplicateValues" dxfId="1274" priority="2386"/>
    <cfRule type="duplicateValues" dxfId="1273" priority="2385"/>
    <cfRule type="duplicateValues" dxfId="1272" priority="2384"/>
    <cfRule type="duplicateValues" dxfId="1271" priority="2383"/>
    <cfRule type="duplicateValues" dxfId="1270" priority="2382"/>
    <cfRule type="duplicateValues" dxfId="1269" priority="2381"/>
    <cfRule type="duplicateValues" dxfId="1268" priority="2380"/>
    <cfRule type="duplicateValues" dxfId="1267" priority="2561"/>
    <cfRule type="duplicateValues" dxfId="1266" priority="2560"/>
    <cfRule type="duplicateValues" dxfId="1265" priority="2559"/>
    <cfRule type="duplicateValues" dxfId="1264" priority="2558"/>
    <cfRule type="duplicateValues" dxfId="1263" priority="2557"/>
    <cfRule type="duplicateValues" dxfId="1262" priority="2556"/>
    <cfRule type="duplicateValues" dxfId="1261" priority="2555"/>
    <cfRule type="duplicateValues" dxfId="1260" priority="2554"/>
    <cfRule type="duplicateValues" dxfId="1259" priority="2553"/>
    <cfRule type="duplicateValues" dxfId="1258" priority="2552"/>
    <cfRule type="duplicateValues" dxfId="1257" priority="2551"/>
    <cfRule type="duplicateValues" dxfId="1256" priority="2550"/>
    <cfRule type="duplicateValues" dxfId="1255" priority="2549"/>
    <cfRule type="duplicateValues" dxfId="1254" priority="2548"/>
    <cfRule type="duplicateValues" dxfId="1253" priority="2547"/>
    <cfRule type="duplicateValues" dxfId="1252" priority="2546"/>
    <cfRule type="duplicateValues" dxfId="1251" priority="2545"/>
    <cfRule type="duplicateValues" dxfId="1250" priority="2544"/>
    <cfRule type="duplicateValues" dxfId="1249" priority="2543"/>
    <cfRule type="duplicateValues" dxfId="1248" priority="2542"/>
    <cfRule type="duplicateValues" dxfId="1247" priority="2541"/>
    <cfRule type="duplicateValues" dxfId="1246" priority="2540"/>
    <cfRule type="duplicateValues" dxfId="1245" priority="2539"/>
    <cfRule type="duplicateValues" dxfId="1244" priority="2538"/>
    <cfRule type="duplicateValues" dxfId="1243" priority="2537"/>
    <cfRule type="duplicateValues" dxfId="1242" priority="2536"/>
    <cfRule type="duplicateValues" dxfId="1241" priority="2535"/>
    <cfRule type="duplicateValues" dxfId="1240" priority="2534"/>
    <cfRule type="duplicateValues" dxfId="1239" priority="2533"/>
    <cfRule type="duplicateValues" dxfId="1238" priority="2532"/>
    <cfRule type="duplicateValues" dxfId="1237" priority="2531"/>
    <cfRule type="duplicateValues" dxfId="1236" priority="2530"/>
    <cfRule type="duplicateValues" dxfId="1235" priority="2529"/>
    <cfRule type="duplicateValues" dxfId="1234" priority="2528"/>
    <cfRule type="duplicateValues" dxfId="1233" priority="2527"/>
    <cfRule type="duplicateValues" dxfId="1232" priority="2526"/>
    <cfRule type="duplicateValues" dxfId="1231" priority="2525"/>
    <cfRule type="duplicateValues" dxfId="1230" priority="2379"/>
    <cfRule type="duplicateValues" dxfId="1229" priority="2523"/>
    <cfRule type="duplicateValues" dxfId="1228" priority="2522"/>
    <cfRule type="duplicateValues" dxfId="1227" priority="2521"/>
    <cfRule type="duplicateValues" dxfId="1226" priority="2520"/>
    <cfRule type="duplicateValues" dxfId="1225" priority="2519"/>
    <cfRule type="duplicateValues" dxfId="1224" priority="2518"/>
    <cfRule type="duplicateValues" dxfId="1223" priority="2517"/>
    <cfRule type="duplicateValues" dxfId="1222" priority="2516"/>
    <cfRule type="duplicateValues" dxfId="1221" priority="2515"/>
    <cfRule type="duplicateValues" dxfId="1220" priority="2514"/>
    <cfRule type="duplicateValues" dxfId="1219" priority="2513"/>
    <cfRule type="duplicateValues" dxfId="1218" priority="2512"/>
    <cfRule type="duplicateValues" dxfId="1217" priority="2511"/>
    <cfRule type="duplicateValues" dxfId="1216" priority="2510"/>
    <cfRule type="duplicateValues" dxfId="1215" priority="2509"/>
    <cfRule type="duplicateValues" dxfId="1214" priority="2508"/>
    <cfRule type="duplicateValues" dxfId="1213" priority="2507"/>
    <cfRule type="duplicateValues" dxfId="1212" priority="2506"/>
    <cfRule type="duplicateValues" dxfId="1211" priority="2505"/>
    <cfRule type="duplicateValues" dxfId="1210" priority="2504"/>
    <cfRule type="duplicateValues" dxfId="1209" priority="2503"/>
    <cfRule type="duplicateValues" dxfId="1208" priority="2502"/>
    <cfRule type="duplicateValues" dxfId="1207" priority="2501"/>
    <cfRule type="duplicateValues" dxfId="1206" priority="2500"/>
    <cfRule type="duplicateValues" dxfId="1205" priority="2499"/>
    <cfRule type="duplicateValues" dxfId="1204" priority="2498"/>
    <cfRule type="duplicateValues" dxfId="1203" priority="2497"/>
    <cfRule type="duplicateValues" dxfId="1202" priority="2496"/>
    <cfRule type="duplicateValues" dxfId="1201" priority="2495"/>
    <cfRule type="duplicateValues" dxfId="1200" priority="2494"/>
    <cfRule type="duplicateValues" dxfId="1199" priority="2493"/>
    <cfRule type="duplicateValues" dxfId="1198" priority="2492"/>
    <cfRule type="duplicateValues" dxfId="1197" priority="2378"/>
    <cfRule type="duplicateValues" dxfId="1196" priority="2490"/>
    <cfRule type="duplicateValues" dxfId="1195" priority="2489"/>
    <cfRule type="duplicateValues" dxfId="1194" priority="2488"/>
    <cfRule type="duplicateValues" dxfId="1193" priority="2487"/>
    <cfRule type="duplicateValues" dxfId="1192" priority="2486"/>
    <cfRule type="duplicateValues" dxfId="1191" priority="2485"/>
    <cfRule type="duplicateValues" dxfId="1190" priority="2484"/>
    <cfRule type="duplicateValues" dxfId="1189" priority="2483"/>
    <cfRule type="duplicateValues" dxfId="1188" priority="2482"/>
    <cfRule type="duplicateValues" dxfId="1187" priority="2481"/>
    <cfRule type="duplicateValues" dxfId="1186" priority="2480"/>
    <cfRule type="duplicateValues" dxfId="1185" priority="2479"/>
  </conditionalFormatting>
  <conditionalFormatting sqref="C1099:C1100">
    <cfRule type="duplicateValues" dxfId="1184" priority="2311"/>
    <cfRule type="duplicateValues" dxfId="1183" priority="2310"/>
    <cfRule type="duplicateValues" dxfId="1182" priority="2309"/>
    <cfRule type="duplicateValues" dxfId="1181" priority="2308"/>
    <cfRule type="duplicateValues" dxfId="1180" priority="2307"/>
    <cfRule type="duplicateValues" dxfId="1179" priority="2306"/>
    <cfRule type="duplicateValues" dxfId="1178" priority="2305"/>
    <cfRule type="duplicateValues" dxfId="1177" priority="2304"/>
    <cfRule type="duplicateValues" dxfId="1176" priority="2303"/>
    <cfRule type="duplicateValues" dxfId="1175" priority="2302"/>
    <cfRule type="duplicateValues" dxfId="1174" priority="2301"/>
    <cfRule type="duplicateValues" dxfId="1173" priority="2300"/>
    <cfRule type="duplicateValues" dxfId="1172" priority="2299"/>
    <cfRule type="duplicateValues" dxfId="1171" priority="2298"/>
    <cfRule type="duplicateValues" dxfId="1170" priority="2297"/>
    <cfRule type="duplicateValues" dxfId="1169" priority="2296"/>
    <cfRule type="duplicateValues" dxfId="1168" priority="2320"/>
    <cfRule type="duplicateValues" dxfId="1167" priority="2377"/>
    <cfRule type="duplicateValues" dxfId="1166" priority="2376"/>
    <cfRule type="duplicateValues" dxfId="1165" priority="2375"/>
    <cfRule type="duplicateValues" dxfId="1164" priority="2374"/>
    <cfRule type="duplicateValues" dxfId="1163" priority="2373"/>
    <cfRule type="duplicateValues" dxfId="1162" priority="2372"/>
    <cfRule type="duplicateValues" dxfId="1161" priority="2371"/>
    <cfRule type="duplicateValues" dxfId="1160" priority="2370"/>
    <cfRule type="duplicateValues" dxfId="1159" priority="2369"/>
    <cfRule type="duplicateValues" dxfId="1158" priority="2368"/>
    <cfRule type="duplicateValues" dxfId="1157" priority="2367"/>
    <cfRule type="duplicateValues" dxfId="1156" priority="2366"/>
    <cfRule type="duplicateValues" dxfId="1155" priority="2365"/>
    <cfRule type="duplicateValues" dxfId="1154" priority="2364"/>
    <cfRule type="duplicateValues" dxfId="1153" priority="2363"/>
    <cfRule type="duplicateValues" dxfId="1152" priority="2362"/>
    <cfRule type="duplicateValues" dxfId="1151" priority="2361"/>
    <cfRule type="duplicateValues" dxfId="1150" priority="2360"/>
    <cfRule type="duplicateValues" dxfId="1149" priority="2359"/>
    <cfRule type="duplicateValues" dxfId="1148" priority="2358"/>
    <cfRule type="duplicateValues" dxfId="1147" priority="2357"/>
    <cfRule type="duplicateValues" dxfId="1146" priority="2356"/>
    <cfRule type="duplicateValues" dxfId="1145" priority="2355"/>
    <cfRule type="duplicateValues" dxfId="1144" priority="2354"/>
    <cfRule type="duplicateValues" dxfId="1143" priority="2353"/>
    <cfRule type="duplicateValues" dxfId="1142" priority="2352"/>
    <cfRule type="duplicateValues" dxfId="1141" priority="2351"/>
    <cfRule type="duplicateValues" dxfId="1140" priority="2350"/>
    <cfRule type="duplicateValues" dxfId="1139" priority="2349"/>
    <cfRule type="duplicateValues" dxfId="1138" priority="2294"/>
    <cfRule type="duplicateValues" dxfId="1137" priority="2348"/>
    <cfRule type="duplicateValues" dxfId="1136" priority="2347"/>
    <cfRule type="duplicateValues" dxfId="1135" priority="2346"/>
    <cfRule type="duplicateValues" dxfId="1134" priority="2345"/>
    <cfRule type="duplicateValues" dxfId="1133" priority="2344"/>
    <cfRule type="duplicateValues" dxfId="1132" priority="2343"/>
    <cfRule type="duplicateValues" dxfId="1131" priority="2342"/>
    <cfRule type="duplicateValues" dxfId="1130" priority="2341"/>
    <cfRule type="duplicateValues" dxfId="1129" priority="2340"/>
    <cfRule type="duplicateValues" dxfId="1128" priority="2339"/>
    <cfRule type="duplicateValues" dxfId="1127" priority="2338"/>
    <cfRule type="duplicateValues" dxfId="1126" priority="2337"/>
    <cfRule type="duplicateValues" dxfId="1125" priority="2336"/>
    <cfRule type="duplicateValues" dxfId="1124" priority="2335"/>
    <cfRule type="duplicateValues" dxfId="1123" priority="2334"/>
    <cfRule type="duplicateValues" dxfId="1122" priority="2333"/>
    <cfRule type="duplicateValues" dxfId="1121" priority="2332"/>
    <cfRule type="duplicateValues" dxfId="1120" priority="2331"/>
    <cfRule type="duplicateValues" dxfId="1119" priority="2330"/>
    <cfRule type="duplicateValues" dxfId="1118" priority="2329"/>
    <cfRule type="duplicateValues" dxfId="1117" priority="2328"/>
    <cfRule type="duplicateValues" dxfId="1116" priority="2327"/>
    <cfRule type="duplicateValues" dxfId="1115" priority="2326"/>
    <cfRule type="duplicateValues" dxfId="1114" priority="2325"/>
    <cfRule type="duplicateValues" dxfId="1113" priority="2324"/>
    <cfRule type="duplicateValues" dxfId="1112" priority="2323"/>
    <cfRule type="duplicateValues" dxfId="1111" priority="2322"/>
    <cfRule type="duplicateValues" dxfId="1110" priority="2321"/>
    <cfRule type="duplicateValues" dxfId="1109" priority="2295"/>
    <cfRule type="duplicateValues" dxfId="1108" priority="2319"/>
    <cfRule type="duplicateValues" dxfId="1107" priority="2318"/>
    <cfRule type="duplicateValues" dxfId="1106" priority="2317"/>
    <cfRule type="duplicateValues" dxfId="1105" priority="2316"/>
    <cfRule type="duplicateValues" dxfId="1104" priority="2315"/>
    <cfRule type="duplicateValues" dxfId="1103" priority="2314"/>
    <cfRule type="duplicateValues" dxfId="1102" priority="2313"/>
    <cfRule type="duplicateValues" dxfId="1101" priority="2312"/>
    <cfRule type="duplicateValues" dxfId="1100" priority="2293"/>
    <cfRule type="duplicateValues" dxfId="1099" priority="2292"/>
    <cfRule type="duplicateValues" dxfId="1098" priority="2291"/>
    <cfRule type="duplicateValues" dxfId="1097" priority="2290"/>
    <cfRule type="duplicateValues" dxfId="1096" priority="2289"/>
    <cfRule type="duplicateValues" dxfId="1095" priority="2288"/>
    <cfRule type="duplicateValues" dxfId="1094" priority="2287"/>
    <cfRule type="duplicateValues" dxfId="1093" priority="2286"/>
    <cfRule type="duplicateValues" dxfId="1092" priority="2285"/>
    <cfRule type="duplicateValues" dxfId="1091" priority="2284"/>
    <cfRule type="duplicateValues" dxfId="1090" priority="2283"/>
    <cfRule type="duplicateValues" dxfId="1089" priority="2282"/>
    <cfRule type="duplicateValues" dxfId="1088" priority="2281"/>
    <cfRule type="duplicateValues" dxfId="1087" priority="2280"/>
    <cfRule type="duplicateValues" dxfId="1086" priority="2279"/>
    <cfRule type="duplicateValues" dxfId="1085" priority="2278"/>
    <cfRule type="duplicateValues" dxfId="1084" priority="2277"/>
    <cfRule type="duplicateValues" dxfId="1083" priority="2276"/>
    <cfRule type="duplicateValues" dxfId="1082" priority="2275"/>
    <cfRule type="duplicateValues" dxfId="1081" priority="2274"/>
    <cfRule type="duplicateValues" dxfId="1080" priority="2273"/>
    <cfRule type="duplicateValues" dxfId="1079" priority="2272"/>
    <cfRule type="duplicateValues" dxfId="1078" priority="2271"/>
    <cfRule type="duplicateValues" dxfId="1077" priority="2270"/>
    <cfRule type="duplicateValues" dxfId="1076" priority="2269"/>
    <cfRule type="duplicateValues" dxfId="1075" priority="2268"/>
    <cfRule type="duplicateValues" dxfId="1074" priority="2267"/>
    <cfRule type="duplicateValues" dxfId="1073" priority="2266"/>
    <cfRule type="duplicateValues" dxfId="1072" priority="2265"/>
    <cfRule type="duplicateValues" dxfId="1071" priority="2264"/>
    <cfRule type="duplicateValues" dxfId="1070" priority="2263"/>
    <cfRule type="duplicateValues" dxfId="1069" priority="2262"/>
    <cfRule type="duplicateValues" dxfId="1068" priority="2261"/>
    <cfRule type="duplicateValues" dxfId="1067" priority="2260"/>
    <cfRule type="duplicateValues" dxfId="1066" priority="2259"/>
    <cfRule type="duplicateValues" dxfId="1065" priority="2258"/>
    <cfRule type="duplicateValues" dxfId="1064" priority="2257"/>
    <cfRule type="duplicateValues" dxfId="1063" priority="2256"/>
    <cfRule type="duplicateValues" dxfId="1062" priority="2255"/>
    <cfRule type="duplicateValues" dxfId="1061" priority="2254"/>
    <cfRule type="duplicateValues" dxfId="1060" priority="2253"/>
    <cfRule type="duplicateValues" dxfId="1059" priority="2252"/>
    <cfRule type="duplicateValues" dxfId="1058" priority="2251"/>
    <cfRule type="duplicateValues" dxfId="1057" priority="2250"/>
    <cfRule type="duplicateValues" dxfId="1056" priority="2249"/>
    <cfRule type="duplicateValues" dxfId="1055" priority="2248"/>
    <cfRule type="duplicateValues" dxfId="1054" priority="2247"/>
    <cfRule type="duplicateValues" dxfId="1053" priority="2246"/>
    <cfRule type="duplicateValues" dxfId="1052" priority="2245"/>
    <cfRule type="duplicateValues" dxfId="1051" priority="2244"/>
    <cfRule type="duplicateValues" dxfId="1050" priority="2243"/>
    <cfRule type="duplicateValues" dxfId="1049" priority="2242"/>
    <cfRule type="duplicateValues" dxfId="1048" priority="2241"/>
    <cfRule type="duplicateValues" dxfId="1047" priority="2240"/>
    <cfRule type="duplicateValues" dxfId="1046" priority="2239"/>
    <cfRule type="duplicateValues" dxfId="1045" priority="2238"/>
    <cfRule type="duplicateValues" dxfId="1044" priority="2237"/>
    <cfRule type="duplicateValues" dxfId="1043" priority="2236"/>
    <cfRule type="duplicateValues" dxfId="1042" priority="2235"/>
    <cfRule type="duplicateValues" dxfId="1041" priority="2234"/>
    <cfRule type="duplicateValues" dxfId="1040" priority="2233"/>
    <cfRule type="duplicateValues" dxfId="1039" priority="2232"/>
    <cfRule type="duplicateValues" dxfId="1038" priority="2231"/>
    <cfRule type="duplicateValues" dxfId="1037" priority="2230"/>
    <cfRule type="duplicateValues" dxfId="1036" priority="2229"/>
    <cfRule type="duplicateValues" dxfId="1035" priority="2228"/>
    <cfRule type="duplicateValues" dxfId="1034" priority="2227"/>
    <cfRule type="duplicateValues" dxfId="1033" priority="2226"/>
    <cfRule type="duplicateValues" dxfId="1032" priority="2225"/>
    <cfRule type="duplicateValues" dxfId="1031" priority="2224"/>
    <cfRule type="duplicateValues" dxfId="1030" priority="2223"/>
    <cfRule type="duplicateValues" dxfId="1029" priority="2222"/>
    <cfRule type="duplicateValues" dxfId="1028" priority="2221"/>
    <cfRule type="duplicateValues" dxfId="1027" priority="2220"/>
    <cfRule type="duplicateValues" dxfId="1026" priority="2219"/>
    <cfRule type="duplicateValues" dxfId="1025" priority="2218"/>
    <cfRule type="duplicateValues" dxfId="1024" priority="2217"/>
    <cfRule type="duplicateValues" dxfId="1023" priority="2216"/>
    <cfRule type="duplicateValues" dxfId="1022" priority="2215"/>
    <cfRule type="duplicateValues" dxfId="1021" priority="2214"/>
    <cfRule type="duplicateValues" dxfId="1020" priority="2213"/>
    <cfRule type="duplicateValues" dxfId="1019" priority="2212"/>
    <cfRule type="duplicateValues" dxfId="1018" priority="2211"/>
    <cfRule type="duplicateValues" dxfId="1017" priority="2210"/>
    <cfRule type="duplicateValues" dxfId="1016" priority="2209"/>
    <cfRule type="duplicateValues" dxfId="1015" priority="2208"/>
    <cfRule type="duplicateValues" dxfId="1014" priority="2207"/>
    <cfRule type="duplicateValues" dxfId="1013" priority="2206"/>
    <cfRule type="duplicateValues" dxfId="1012" priority="2205"/>
    <cfRule type="duplicateValues" dxfId="1011" priority="2204"/>
    <cfRule type="duplicateValues" dxfId="1010" priority="2203"/>
    <cfRule type="duplicateValues" dxfId="1009" priority="2202"/>
    <cfRule type="duplicateValues" dxfId="1008" priority="2201"/>
    <cfRule type="duplicateValues" dxfId="1007" priority="2200"/>
    <cfRule type="duplicateValues" dxfId="1006" priority="2199"/>
    <cfRule type="duplicateValues" dxfId="1005" priority="2198"/>
    <cfRule type="duplicateValues" dxfId="1004" priority="2197"/>
    <cfRule type="duplicateValues" dxfId="1003" priority="2196"/>
    <cfRule type="duplicateValues" dxfId="1002" priority="2195"/>
    <cfRule type="duplicateValues" dxfId="1001" priority="2194"/>
  </conditionalFormatting>
  <conditionalFormatting sqref="C1101">
    <cfRule type="duplicateValues" dxfId="1000" priority="2064"/>
    <cfRule type="duplicateValues" dxfId="999" priority="2110"/>
    <cfRule type="duplicateValues" dxfId="998" priority="2109"/>
    <cfRule type="duplicateValues" dxfId="997" priority="2108"/>
    <cfRule type="duplicateValues" dxfId="996" priority="2107"/>
    <cfRule type="duplicateValues" dxfId="995" priority="2106"/>
    <cfRule type="duplicateValues" dxfId="994" priority="2105"/>
    <cfRule type="duplicateValues" dxfId="993" priority="2104"/>
    <cfRule type="duplicateValues" dxfId="992" priority="2103"/>
    <cfRule type="duplicateValues" dxfId="991" priority="2102"/>
    <cfRule type="duplicateValues" dxfId="990" priority="2101"/>
    <cfRule type="duplicateValues" dxfId="989" priority="2100"/>
    <cfRule type="duplicateValues" dxfId="988" priority="2099"/>
    <cfRule type="duplicateValues" dxfId="987" priority="2098"/>
    <cfRule type="duplicateValues" dxfId="986" priority="2097"/>
    <cfRule type="duplicateValues" dxfId="985" priority="2096"/>
    <cfRule type="duplicateValues" dxfId="984" priority="2095"/>
    <cfRule type="duplicateValues" dxfId="983" priority="2094"/>
    <cfRule type="duplicateValues" dxfId="982" priority="2093"/>
    <cfRule type="duplicateValues" dxfId="981" priority="2092"/>
    <cfRule type="duplicateValues" dxfId="980" priority="2091"/>
    <cfRule type="duplicateValues" dxfId="979" priority="2090"/>
    <cfRule type="duplicateValues" dxfId="978" priority="2089"/>
    <cfRule type="duplicateValues" dxfId="977" priority="2088"/>
    <cfRule type="duplicateValues" dxfId="976" priority="2087"/>
    <cfRule type="duplicateValues" dxfId="975" priority="2086"/>
    <cfRule type="duplicateValues" dxfId="974" priority="2085"/>
    <cfRule type="duplicateValues" dxfId="973" priority="2084"/>
    <cfRule type="duplicateValues" dxfId="972" priority="2083"/>
    <cfRule type="duplicateValues" dxfId="971" priority="2082"/>
    <cfRule type="duplicateValues" dxfId="970" priority="2081"/>
    <cfRule type="duplicateValues" dxfId="969" priority="2080"/>
    <cfRule type="duplicateValues" dxfId="968" priority="2079"/>
    <cfRule type="duplicateValues" dxfId="967" priority="2078"/>
    <cfRule type="duplicateValues" dxfId="966" priority="2077"/>
    <cfRule type="duplicateValues" dxfId="965" priority="2076"/>
    <cfRule type="duplicateValues" dxfId="964" priority="2075"/>
    <cfRule type="duplicateValues" dxfId="963" priority="2074"/>
    <cfRule type="duplicateValues" dxfId="962" priority="2073"/>
    <cfRule type="duplicateValues" dxfId="961" priority="2072"/>
    <cfRule type="duplicateValues" dxfId="960" priority="2071"/>
    <cfRule type="duplicateValues" dxfId="959" priority="2070"/>
    <cfRule type="duplicateValues" dxfId="958" priority="2069"/>
    <cfRule type="duplicateValues" dxfId="957" priority="2068"/>
    <cfRule type="duplicateValues" dxfId="956" priority="2067"/>
    <cfRule type="duplicateValues" dxfId="955" priority="2066"/>
    <cfRule type="duplicateValues" dxfId="954" priority="2065"/>
    <cfRule type="duplicateValues" dxfId="953" priority="2063"/>
    <cfRule type="duplicateValues" dxfId="952" priority="2062"/>
    <cfRule type="duplicateValues" dxfId="951" priority="2061"/>
    <cfRule type="duplicateValues" dxfId="950" priority="2060"/>
    <cfRule type="duplicateValues" dxfId="949" priority="2059"/>
    <cfRule type="duplicateValues" dxfId="948" priority="2058"/>
    <cfRule type="duplicateValues" dxfId="947" priority="2057"/>
    <cfRule type="duplicateValues" dxfId="946" priority="2056"/>
    <cfRule type="duplicateValues" dxfId="945" priority="2055"/>
    <cfRule type="duplicateValues" dxfId="944" priority="2054"/>
    <cfRule type="duplicateValues" dxfId="943" priority="2053"/>
    <cfRule type="duplicateValues" dxfId="942" priority="2052"/>
    <cfRule type="duplicateValues" dxfId="941" priority="2051"/>
    <cfRule type="duplicateValues" dxfId="940" priority="2050"/>
    <cfRule type="duplicateValues" dxfId="939" priority="2049"/>
    <cfRule type="duplicateValues" dxfId="938" priority="2048"/>
    <cfRule type="duplicateValues" dxfId="937" priority="2047"/>
    <cfRule type="duplicateValues" dxfId="936" priority="2046"/>
    <cfRule type="duplicateValues" dxfId="935" priority="2045"/>
    <cfRule type="duplicateValues" dxfId="934" priority="2044"/>
    <cfRule type="duplicateValues" dxfId="933" priority="2043"/>
    <cfRule type="duplicateValues" dxfId="932" priority="2041"/>
    <cfRule type="duplicateValues" dxfId="931" priority="2040"/>
    <cfRule type="duplicateValues" dxfId="930" priority="2039"/>
    <cfRule type="duplicateValues" dxfId="929" priority="2038"/>
    <cfRule type="duplicateValues" dxfId="928" priority="2037"/>
    <cfRule type="duplicateValues" dxfId="927" priority="2036"/>
    <cfRule type="duplicateValues" dxfId="926" priority="2035"/>
    <cfRule type="duplicateValues" dxfId="925" priority="2034"/>
    <cfRule type="duplicateValues" dxfId="924" priority="2033"/>
    <cfRule type="duplicateValues" dxfId="923" priority="2032"/>
    <cfRule type="duplicateValues" dxfId="922" priority="2031"/>
    <cfRule type="duplicateValues" dxfId="921" priority="2030"/>
    <cfRule type="duplicateValues" dxfId="920" priority="2029"/>
    <cfRule type="duplicateValues" dxfId="919" priority="2028"/>
    <cfRule type="duplicateValues" dxfId="918" priority="2027"/>
    <cfRule type="duplicateValues" dxfId="917" priority="2026"/>
    <cfRule type="duplicateValues" dxfId="916" priority="2025"/>
    <cfRule type="duplicateValues" dxfId="915" priority="2024"/>
    <cfRule type="duplicateValues" dxfId="914" priority="2023"/>
    <cfRule type="duplicateValues" dxfId="913" priority="2022"/>
    <cfRule type="duplicateValues" dxfId="912" priority="2021"/>
    <cfRule type="duplicateValues" dxfId="911" priority="2020"/>
    <cfRule type="duplicateValues" dxfId="910" priority="2019"/>
    <cfRule type="duplicateValues" dxfId="909" priority="2018"/>
    <cfRule type="duplicateValues" dxfId="908" priority="2017"/>
    <cfRule type="duplicateValues" dxfId="907" priority="2016"/>
    <cfRule type="duplicateValues" dxfId="906" priority="2015"/>
    <cfRule type="duplicateValues" dxfId="905" priority="2014"/>
    <cfRule type="duplicateValues" dxfId="904" priority="2013"/>
    <cfRule type="duplicateValues" dxfId="903" priority="2012"/>
    <cfRule type="duplicateValues" dxfId="902" priority="2011"/>
    <cfRule type="duplicateValues" dxfId="901" priority="2042"/>
    <cfRule type="duplicateValues" dxfId="900" priority="2010"/>
    <cfRule type="duplicateValues" dxfId="899" priority="2193"/>
    <cfRule type="duplicateValues" dxfId="898" priority="2192"/>
    <cfRule type="duplicateValues" dxfId="897" priority="2191"/>
    <cfRule type="duplicateValues" dxfId="896" priority="2190"/>
    <cfRule type="duplicateValues" dxfId="895" priority="2189"/>
    <cfRule type="duplicateValues" dxfId="894" priority="2188"/>
    <cfRule type="duplicateValues" dxfId="893" priority="2187"/>
    <cfRule type="duplicateValues" dxfId="892" priority="2186"/>
    <cfRule type="duplicateValues" dxfId="891" priority="2185"/>
    <cfRule type="duplicateValues" dxfId="890" priority="2184"/>
    <cfRule type="duplicateValues" dxfId="889" priority="2183"/>
    <cfRule type="duplicateValues" dxfId="888" priority="2182"/>
    <cfRule type="duplicateValues" dxfId="887" priority="2181"/>
    <cfRule type="duplicateValues" dxfId="886" priority="2180"/>
    <cfRule type="duplicateValues" dxfId="885" priority="2179"/>
    <cfRule type="duplicateValues" dxfId="884" priority="2178"/>
    <cfRule type="duplicateValues" dxfId="883" priority="2177"/>
    <cfRule type="duplicateValues" dxfId="882" priority="2176"/>
    <cfRule type="duplicateValues" dxfId="881" priority="2175"/>
    <cfRule type="duplicateValues" dxfId="880" priority="2174"/>
    <cfRule type="duplicateValues" dxfId="879" priority="2173"/>
    <cfRule type="duplicateValues" dxfId="878" priority="2172"/>
    <cfRule type="duplicateValues" dxfId="877" priority="2171"/>
    <cfRule type="duplicateValues" dxfId="876" priority="2170"/>
    <cfRule type="duplicateValues" dxfId="875" priority="2169"/>
    <cfRule type="duplicateValues" dxfId="874" priority="2168"/>
    <cfRule type="duplicateValues" dxfId="873" priority="2167"/>
    <cfRule type="duplicateValues" dxfId="872" priority="2166"/>
    <cfRule type="duplicateValues" dxfId="871" priority="2165"/>
    <cfRule type="duplicateValues" dxfId="870" priority="2164"/>
    <cfRule type="duplicateValues" dxfId="869" priority="2163"/>
    <cfRule type="duplicateValues" dxfId="868" priority="2162"/>
    <cfRule type="duplicateValues" dxfId="867" priority="2161"/>
    <cfRule type="duplicateValues" dxfId="866" priority="2160"/>
    <cfRule type="duplicateValues" dxfId="865" priority="2159"/>
    <cfRule type="duplicateValues" dxfId="864" priority="2158"/>
    <cfRule type="duplicateValues" dxfId="863" priority="2157"/>
    <cfRule type="duplicateValues" dxfId="862" priority="2156"/>
    <cfRule type="duplicateValues" dxfId="861" priority="2155"/>
    <cfRule type="duplicateValues" dxfId="860" priority="2154"/>
    <cfRule type="duplicateValues" dxfId="859" priority="2153"/>
    <cfRule type="duplicateValues" dxfId="858" priority="2152"/>
    <cfRule type="duplicateValues" dxfId="857" priority="2151"/>
    <cfRule type="duplicateValues" dxfId="856" priority="2150"/>
    <cfRule type="duplicateValues" dxfId="855" priority="2149"/>
    <cfRule type="duplicateValues" dxfId="854" priority="2148"/>
    <cfRule type="duplicateValues" dxfId="853" priority="2147"/>
    <cfRule type="duplicateValues" dxfId="852" priority="2146"/>
    <cfRule type="duplicateValues" dxfId="851" priority="2145"/>
    <cfRule type="duplicateValues" dxfId="850" priority="2144"/>
    <cfRule type="duplicateValues" dxfId="849" priority="2143"/>
    <cfRule type="duplicateValues" dxfId="848" priority="2142"/>
    <cfRule type="duplicateValues" dxfId="847" priority="2141"/>
    <cfRule type="duplicateValues" dxfId="846" priority="2140"/>
    <cfRule type="duplicateValues" dxfId="845" priority="2139"/>
    <cfRule type="duplicateValues" dxfId="844" priority="2138"/>
    <cfRule type="duplicateValues" dxfId="843" priority="2137"/>
    <cfRule type="duplicateValues" dxfId="842" priority="2136"/>
    <cfRule type="duplicateValues" dxfId="841" priority="2135"/>
    <cfRule type="duplicateValues" dxfId="840" priority="2134"/>
    <cfRule type="duplicateValues" dxfId="839" priority="2133"/>
    <cfRule type="duplicateValues" dxfId="838" priority="2132"/>
    <cfRule type="duplicateValues" dxfId="837" priority="2131"/>
    <cfRule type="duplicateValues" dxfId="836" priority="2130"/>
    <cfRule type="duplicateValues" dxfId="835" priority="2129"/>
    <cfRule type="duplicateValues" dxfId="834" priority="2128"/>
    <cfRule type="duplicateValues" dxfId="833" priority="2127"/>
    <cfRule type="duplicateValues" dxfId="832" priority="2126"/>
    <cfRule type="duplicateValues" dxfId="831" priority="2125"/>
    <cfRule type="duplicateValues" dxfId="830" priority="2124"/>
    <cfRule type="duplicateValues" dxfId="829" priority="2123"/>
    <cfRule type="duplicateValues" dxfId="828" priority="2122"/>
    <cfRule type="duplicateValues" dxfId="827" priority="2121"/>
    <cfRule type="duplicateValues" dxfId="826" priority="2120"/>
    <cfRule type="duplicateValues" dxfId="825" priority="2119"/>
    <cfRule type="duplicateValues" dxfId="824" priority="2118"/>
    <cfRule type="duplicateValues" dxfId="823" priority="2117"/>
    <cfRule type="duplicateValues" dxfId="822" priority="2116"/>
    <cfRule type="duplicateValues" dxfId="821" priority="2115"/>
    <cfRule type="duplicateValues" dxfId="820" priority="2114"/>
    <cfRule type="duplicateValues" dxfId="819" priority="2113"/>
    <cfRule type="duplicateValues" dxfId="818" priority="2112"/>
    <cfRule type="duplicateValues" dxfId="817" priority="2111"/>
  </conditionalFormatting>
  <conditionalFormatting sqref="C1102:C1103">
    <cfRule type="duplicateValues" dxfId="816" priority="1926"/>
    <cfRule type="duplicateValues" dxfId="815" priority="1925"/>
    <cfRule type="duplicateValues" dxfId="814" priority="1924"/>
    <cfRule type="duplicateValues" dxfId="813" priority="1923"/>
    <cfRule type="duplicateValues" dxfId="812" priority="1922"/>
    <cfRule type="duplicateValues" dxfId="811" priority="1921"/>
    <cfRule type="duplicateValues" dxfId="810" priority="1920"/>
    <cfRule type="duplicateValues" dxfId="809" priority="1919"/>
    <cfRule type="duplicateValues" dxfId="808" priority="1918"/>
    <cfRule type="duplicateValues" dxfId="807" priority="1917"/>
    <cfRule type="duplicateValues" dxfId="806" priority="1916"/>
    <cfRule type="duplicateValues" dxfId="805" priority="1915"/>
    <cfRule type="duplicateValues" dxfId="804" priority="1914"/>
    <cfRule type="duplicateValues" dxfId="803" priority="1913"/>
    <cfRule type="duplicateValues" dxfId="802" priority="1912"/>
    <cfRule type="duplicateValues" dxfId="801" priority="1911"/>
    <cfRule type="duplicateValues" dxfId="800" priority="1910"/>
    <cfRule type="duplicateValues" dxfId="799" priority="1909"/>
    <cfRule type="duplicateValues" dxfId="798" priority="1908"/>
    <cfRule type="duplicateValues" dxfId="797" priority="1907"/>
    <cfRule type="duplicateValues" dxfId="796" priority="1906"/>
    <cfRule type="duplicateValues" dxfId="795" priority="1905"/>
    <cfRule type="duplicateValues" dxfId="794" priority="1904"/>
    <cfRule type="duplicateValues" dxfId="793" priority="1903"/>
    <cfRule type="duplicateValues" dxfId="792" priority="1902"/>
    <cfRule type="duplicateValues" dxfId="791" priority="1901"/>
    <cfRule type="duplicateValues" dxfId="790" priority="1900"/>
    <cfRule type="duplicateValues" dxfId="789" priority="1899"/>
    <cfRule type="duplicateValues" dxfId="788" priority="1898"/>
    <cfRule type="duplicateValues" dxfId="787" priority="1897"/>
    <cfRule type="duplicateValues" dxfId="786" priority="1896"/>
    <cfRule type="duplicateValues" dxfId="785" priority="1895"/>
    <cfRule type="duplicateValues" dxfId="784" priority="1894"/>
    <cfRule type="duplicateValues" dxfId="783" priority="1893"/>
    <cfRule type="duplicateValues" dxfId="782" priority="1892"/>
    <cfRule type="duplicateValues" dxfId="781" priority="1891"/>
    <cfRule type="duplicateValues" dxfId="780" priority="1890"/>
    <cfRule type="duplicateValues" dxfId="779" priority="1889"/>
    <cfRule type="duplicateValues" dxfId="778" priority="1888"/>
    <cfRule type="duplicateValues" dxfId="777" priority="1887"/>
    <cfRule type="duplicateValues" dxfId="776" priority="1886"/>
    <cfRule type="duplicateValues" dxfId="775" priority="1885"/>
    <cfRule type="duplicateValues" dxfId="774" priority="1884"/>
    <cfRule type="duplicateValues" dxfId="773" priority="1883"/>
    <cfRule type="duplicateValues" dxfId="772" priority="1882"/>
    <cfRule type="duplicateValues" dxfId="771" priority="1881"/>
    <cfRule type="duplicateValues" dxfId="770" priority="1880"/>
    <cfRule type="duplicateValues" dxfId="769" priority="1879"/>
    <cfRule type="duplicateValues" dxfId="768" priority="1878"/>
    <cfRule type="duplicateValues" dxfId="767" priority="1877"/>
    <cfRule type="duplicateValues" dxfId="766" priority="1876"/>
    <cfRule type="duplicateValues" dxfId="765" priority="1875"/>
    <cfRule type="duplicateValues" dxfId="764" priority="1874"/>
    <cfRule type="duplicateValues" dxfId="763" priority="1873"/>
    <cfRule type="duplicateValues" dxfId="762" priority="1872"/>
    <cfRule type="duplicateValues" dxfId="761" priority="1871"/>
    <cfRule type="duplicateValues" dxfId="760" priority="1870"/>
    <cfRule type="duplicateValues" dxfId="759" priority="1869"/>
    <cfRule type="duplicateValues" dxfId="758" priority="1868"/>
    <cfRule type="duplicateValues" dxfId="757" priority="1867"/>
    <cfRule type="duplicateValues" dxfId="756" priority="1866"/>
    <cfRule type="duplicateValues" dxfId="755" priority="1865"/>
    <cfRule type="duplicateValues" dxfId="754" priority="1864"/>
    <cfRule type="duplicateValues" dxfId="753" priority="1863"/>
    <cfRule type="duplicateValues" dxfId="752" priority="1862"/>
    <cfRule type="duplicateValues" dxfId="751" priority="1861"/>
    <cfRule type="duplicateValues" dxfId="750" priority="1860"/>
    <cfRule type="duplicateValues" dxfId="749" priority="1859"/>
    <cfRule type="duplicateValues" dxfId="748" priority="1858"/>
    <cfRule type="duplicateValues" dxfId="747" priority="1857"/>
    <cfRule type="duplicateValues" dxfId="746" priority="1856"/>
    <cfRule type="duplicateValues" dxfId="745" priority="1855"/>
    <cfRule type="duplicateValues" dxfId="744" priority="1854"/>
    <cfRule type="duplicateValues" dxfId="743" priority="1853"/>
    <cfRule type="duplicateValues" dxfId="742" priority="1852"/>
    <cfRule type="duplicateValues" dxfId="741" priority="1851"/>
    <cfRule type="duplicateValues" dxfId="740" priority="1850"/>
    <cfRule type="duplicateValues" dxfId="739" priority="1849"/>
    <cfRule type="duplicateValues" dxfId="738" priority="1848"/>
    <cfRule type="duplicateValues" dxfId="737" priority="1847"/>
    <cfRule type="duplicateValues" dxfId="736" priority="1846"/>
    <cfRule type="duplicateValues" dxfId="735" priority="1845"/>
    <cfRule type="duplicateValues" dxfId="734" priority="1844"/>
    <cfRule type="duplicateValues" dxfId="733" priority="1843"/>
    <cfRule type="duplicateValues" dxfId="732" priority="1842"/>
    <cfRule type="duplicateValues" dxfId="731" priority="1841"/>
    <cfRule type="duplicateValues" dxfId="730" priority="1840"/>
    <cfRule type="duplicateValues" dxfId="729" priority="1839"/>
    <cfRule type="duplicateValues" dxfId="728" priority="1838"/>
    <cfRule type="duplicateValues" dxfId="727" priority="1837"/>
    <cfRule type="duplicateValues" dxfId="726" priority="1836"/>
    <cfRule type="duplicateValues" dxfId="725" priority="1835"/>
    <cfRule type="duplicateValues" dxfId="724" priority="1834"/>
    <cfRule type="duplicateValues" dxfId="723" priority="1833"/>
    <cfRule type="duplicateValues" dxfId="722" priority="1832"/>
    <cfRule type="duplicateValues" dxfId="721" priority="1831"/>
    <cfRule type="duplicateValues" dxfId="720" priority="1830"/>
    <cfRule type="duplicateValues" dxfId="719" priority="1829"/>
    <cfRule type="duplicateValues" dxfId="718" priority="1828"/>
    <cfRule type="duplicateValues" dxfId="717" priority="1827"/>
    <cfRule type="duplicateValues" dxfId="716" priority="1826"/>
    <cfRule type="duplicateValues" dxfId="715" priority="2009"/>
    <cfRule type="duplicateValues" dxfId="714" priority="2008"/>
    <cfRule type="duplicateValues" dxfId="713" priority="2007"/>
    <cfRule type="duplicateValues" dxfId="712" priority="2006"/>
    <cfRule type="duplicateValues" dxfId="711" priority="2005"/>
    <cfRule type="duplicateValues" dxfId="710" priority="2004"/>
    <cfRule type="duplicateValues" dxfId="709" priority="2003"/>
    <cfRule type="duplicateValues" dxfId="708" priority="2002"/>
    <cfRule type="duplicateValues" dxfId="707" priority="2001"/>
    <cfRule type="duplicateValues" dxfId="706" priority="2000"/>
    <cfRule type="duplicateValues" dxfId="705" priority="1999"/>
    <cfRule type="duplicateValues" dxfId="704" priority="1998"/>
    <cfRule type="duplicateValues" dxfId="703" priority="1997"/>
    <cfRule type="duplicateValues" dxfId="702" priority="1996"/>
    <cfRule type="duplicateValues" dxfId="701" priority="1995"/>
    <cfRule type="duplicateValues" dxfId="700" priority="1994"/>
    <cfRule type="duplicateValues" dxfId="699" priority="1993"/>
    <cfRule type="duplicateValues" dxfId="698" priority="1992"/>
    <cfRule type="duplicateValues" dxfId="697" priority="1991"/>
    <cfRule type="duplicateValues" dxfId="696" priority="1990"/>
    <cfRule type="duplicateValues" dxfId="695" priority="1989"/>
    <cfRule type="duplicateValues" dxfId="694" priority="1988"/>
    <cfRule type="duplicateValues" dxfId="693" priority="1987"/>
    <cfRule type="duplicateValues" dxfId="692" priority="1986"/>
    <cfRule type="duplicateValues" dxfId="691" priority="1985"/>
    <cfRule type="duplicateValues" dxfId="690" priority="1984"/>
    <cfRule type="duplicateValues" dxfId="689" priority="1983"/>
    <cfRule type="duplicateValues" dxfId="688" priority="1982"/>
    <cfRule type="duplicateValues" dxfId="687" priority="1981"/>
    <cfRule type="duplicateValues" dxfId="686" priority="1980"/>
    <cfRule type="duplicateValues" dxfId="685" priority="1979"/>
    <cfRule type="duplicateValues" dxfId="684" priority="1978"/>
    <cfRule type="duplicateValues" dxfId="683" priority="1977"/>
    <cfRule type="duplicateValues" dxfId="682" priority="1976"/>
    <cfRule type="duplicateValues" dxfId="681" priority="1975"/>
    <cfRule type="duplicateValues" dxfId="680" priority="1974"/>
    <cfRule type="duplicateValues" dxfId="679" priority="1973"/>
    <cfRule type="duplicateValues" dxfId="678" priority="1972"/>
    <cfRule type="duplicateValues" dxfId="677" priority="1971"/>
    <cfRule type="duplicateValues" dxfId="676" priority="1970"/>
    <cfRule type="duplicateValues" dxfId="675" priority="1969"/>
    <cfRule type="duplicateValues" dxfId="674" priority="1968"/>
    <cfRule type="duplicateValues" dxfId="673" priority="1967"/>
    <cfRule type="duplicateValues" dxfId="672" priority="1966"/>
    <cfRule type="duplicateValues" dxfId="671" priority="1965"/>
    <cfRule type="duplicateValues" dxfId="670" priority="1964"/>
    <cfRule type="duplicateValues" dxfId="669" priority="1963"/>
    <cfRule type="duplicateValues" dxfId="668" priority="1962"/>
    <cfRule type="duplicateValues" dxfId="667" priority="1961"/>
    <cfRule type="duplicateValues" dxfId="666" priority="1960"/>
    <cfRule type="duplicateValues" dxfId="665" priority="1959"/>
    <cfRule type="duplicateValues" dxfId="664" priority="1958"/>
    <cfRule type="duplicateValues" dxfId="663" priority="1957"/>
    <cfRule type="duplicateValues" dxfId="662" priority="1956"/>
    <cfRule type="duplicateValues" dxfId="661" priority="1955"/>
    <cfRule type="duplicateValues" dxfId="660" priority="1954"/>
    <cfRule type="duplicateValues" dxfId="659" priority="1953"/>
    <cfRule type="duplicateValues" dxfId="658" priority="1952"/>
    <cfRule type="duplicateValues" dxfId="657" priority="1951"/>
    <cfRule type="duplicateValues" dxfId="656" priority="1950"/>
    <cfRule type="duplicateValues" dxfId="655" priority="1949"/>
    <cfRule type="duplicateValues" dxfId="654" priority="1948"/>
    <cfRule type="duplicateValues" dxfId="653" priority="1947"/>
    <cfRule type="duplicateValues" dxfId="652" priority="1946"/>
    <cfRule type="duplicateValues" dxfId="651" priority="1945"/>
    <cfRule type="duplicateValues" dxfId="650" priority="1944"/>
    <cfRule type="duplicateValues" dxfId="649" priority="1943"/>
    <cfRule type="duplicateValues" dxfId="648" priority="1942"/>
    <cfRule type="duplicateValues" dxfId="647" priority="1941"/>
    <cfRule type="duplicateValues" dxfId="646" priority="1940"/>
    <cfRule type="duplicateValues" dxfId="645" priority="1939"/>
    <cfRule type="duplicateValues" dxfId="644" priority="1938"/>
    <cfRule type="duplicateValues" dxfId="643" priority="1937"/>
    <cfRule type="duplicateValues" dxfId="642" priority="1936"/>
    <cfRule type="duplicateValues" dxfId="641" priority="1935"/>
    <cfRule type="duplicateValues" dxfId="640" priority="1934"/>
    <cfRule type="duplicateValues" dxfId="639" priority="1933"/>
    <cfRule type="duplicateValues" dxfId="638" priority="1932"/>
    <cfRule type="duplicateValues" dxfId="637" priority="1931"/>
    <cfRule type="duplicateValues" dxfId="636" priority="1930"/>
    <cfRule type="duplicateValues" dxfId="635" priority="1929"/>
    <cfRule type="duplicateValues" dxfId="634" priority="1928"/>
    <cfRule type="duplicateValues" dxfId="633" priority="1927"/>
  </conditionalFormatting>
  <conditionalFormatting sqref="C1104:C1110">
    <cfRule type="duplicateValues" dxfId="632" priority="1768"/>
    <cfRule type="duplicateValues" dxfId="631" priority="1742"/>
    <cfRule type="duplicateValues" dxfId="630" priority="1741"/>
    <cfRule type="duplicateValues" dxfId="629" priority="1642"/>
    <cfRule type="duplicateValues" dxfId="628" priority="1643"/>
    <cfRule type="duplicateValues" dxfId="627" priority="1644"/>
    <cfRule type="duplicateValues" dxfId="626" priority="1645"/>
    <cfRule type="duplicateValues" dxfId="625" priority="1646"/>
    <cfRule type="duplicateValues" dxfId="624" priority="1740"/>
    <cfRule type="duplicateValues" dxfId="623" priority="1739"/>
    <cfRule type="duplicateValues" dxfId="622" priority="1738"/>
    <cfRule type="duplicateValues" dxfId="621" priority="1737"/>
    <cfRule type="duplicateValues" dxfId="620" priority="1652"/>
    <cfRule type="duplicateValues" dxfId="619" priority="1696"/>
    <cfRule type="duplicateValues" dxfId="618" priority="1695"/>
    <cfRule type="duplicateValues" dxfId="617" priority="1694"/>
    <cfRule type="duplicateValues" dxfId="616" priority="1693"/>
    <cfRule type="duplicateValues" dxfId="615" priority="1692"/>
    <cfRule type="duplicateValues" dxfId="614" priority="1691"/>
    <cfRule type="duplicateValues" dxfId="613" priority="1690"/>
    <cfRule type="duplicateValues" dxfId="612" priority="1689"/>
    <cfRule type="duplicateValues" dxfId="611" priority="1688"/>
    <cfRule type="duplicateValues" dxfId="610" priority="1687"/>
    <cfRule type="duplicateValues" dxfId="609" priority="1686"/>
    <cfRule type="duplicateValues" dxfId="608" priority="1685"/>
    <cfRule type="duplicateValues" dxfId="607" priority="1684"/>
    <cfRule type="duplicateValues" dxfId="606" priority="1683"/>
    <cfRule type="duplicateValues" dxfId="605" priority="1682"/>
    <cfRule type="duplicateValues" dxfId="604" priority="1681"/>
    <cfRule type="duplicateValues" dxfId="603" priority="1680"/>
    <cfRule type="duplicateValues" dxfId="602" priority="1679"/>
    <cfRule type="duplicateValues" dxfId="601" priority="1678"/>
    <cfRule type="duplicateValues" dxfId="600" priority="1677"/>
    <cfRule type="duplicateValues" dxfId="599" priority="1676"/>
    <cfRule type="duplicateValues" dxfId="598" priority="1675"/>
    <cfRule type="duplicateValues" dxfId="597" priority="1674"/>
    <cfRule type="duplicateValues" dxfId="596" priority="1673"/>
    <cfRule type="duplicateValues" dxfId="595" priority="1672"/>
    <cfRule type="duplicateValues" dxfId="594" priority="1671"/>
    <cfRule type="duplicateValues" dxfId="593" priority="1670"/>
    <cfRule type="duplicateValues" dxfId="592" priority="1669"/>
    <cfRule type="duplicateValues" dxfId="591" priority="1668"/>
    <cfRule type="duplicateValues" dxfId="590" priority="1667"/>
    <cfRule type="duplicateValues" dxfId="589" priority="1666"/>
    <cfRule type="duplicateValues" dxfId="588" priority="1665"/>
    <cfRule type="duplicateValues" dxfId="587" priority="1664"/>
    <cfRule type="duplicateValues" dxfId="586" priority="1663"/>
    <cfRule type="duplicateValues" dxfId="585" priority="1662"/>
    <cfRule type="duplicateValues" dxfId="584" priority="1661"/>
    <cfRule type="duplicateValues" dxfId="583" priority="1660"/>
    <cfRule type="duplicateValues" dxfId="582" priority="1659"/>
    <cfRule type="duplicateValues" dxfId="581" priority="1658"/>
    <cfRule type="duplicateValues" dxfId="580" priority="1657"/>
    <cfRule type="duplicateValues" dxfId="579" priority="1656"/>
    <cfRule type="duplicateValues" dxfId="578" priority="1655"/>
    <cfRule type="duplicateValues" dxfId="577" priority="1736"/>
    <cfRule type="duplicateValues" dxfId="576" priority="1735"/>
    <cfRule type="duplicateValues" dxfId="575" priority="1734"/>
    <cfRule type="duplicateValues" dxfId="574" priority="1733"/>
    <cfRule type="duplicateValues" dxfId="573" priority="1732"/>
    <cfRule type="duplicateValues" dxfId="572" priority="1731"/>
    <cfRule type="duplicateValues" dxfId="571" priority="1730"/>
    <cfRule type="duplicateValues" dxfId="570" priority="1729"/>
    <cfRule type="duplicateValues" dxfId="569" priority="1728"/>
    <cfRule type="duplicateValues" dxfId="568" priority="1727"/>
    <cfRule type="duplicateValues" dxfId="567" priority="1726"/>
    <cfRule type="duplicateValues" dxfId="566" priority="1725"/>
    <cfRule type="duplicateValues" dxfId="565" priority="1724"/>
    <cfRule type="duplicateValues" dxfId="564" priority="1723"/>
    <cfRule type="duplicateValues" dxfId="563" priority="1722"/>
    <cfRule type="duplicateValues" dxfId="562" priority="1721"/>
    <cfRule type="duplicateValues" dxfId="561" priority="1720"/>
    <cfRule type="duplicateValues" dxfId="560" priority="1719"/>
    <cfRule type="duplicateValues" dxfId="559" priority="1718"/>
    <cfRule type="duplicateValues" dxfId="558" priority="1717"/>
    <cfRule type="duplicateValues" dxfId="557" priority="1716"/>
    <cfRule type="duplicateValues" dxfId="556" priority="1715"/>
    <cfRule type="duplicateValues" dxfId="555" priority="1714"/>
    <cfRule type="duplicateValues" dxfId="554" priority="1653"/>
    <cfRule type="duplicateValues" dxfId="553" priority="1654"/>
    <cfRule type="duplicateValues" dxfId="552" priority="1713"/>
    <cfRule type="duplicateValues" dxfId="551" priority="1712"/>
    <cfRule type="duplicateValues" dxfId="550" priority="1711"/>
    <cfRule type="duplicateValues" dxfId="549" priority="1710"/>
    <cfRule type="duplicateValues" dxfId="548" priority="1709"/>
    <cfRule type="duplicateValues" dxfId="547" priority="1708"/>
    <cfRule type="duplicateValues" dxfId="546" priority="1707"/>
    <cfRule type="duplicateValues" dxfId="545" priority="1706"/>
    <cfRule type="duplicateValues" dxfId="544" priority="1705"/>
    <cfRule type="duplicateValues" dxfId="543" priority="1704"/>
    <cfRule type="duplicateValues" dxfId="542" priority="1703"/>
    <cfRule type="duplicateValues" dxfId="541" priority="1702"/>
    <cfRule type="duplicateValues" dxfId="540" priority="1701"/>
    <cfRule type="duplicateValues" dxfId="539" priority="1700"/>
    <cfRule type="duplicateValues" dxfId="538" priority="1699"/>
    <cfRule type="duplicateValues" dxfId="537" priority="1698"/>
    <cfRule type="duplicateValues" dxfId="536" priority="1697"/>
    <cfRule type="duplicateValues" dxfId="535" priority="1647"/>
    <cfRule type="duplicateValues" dxfId="534" priority="1648"/>
    <cfRule type="duplicateValues" dxfId="533" priority="1649"/>
    <cfRule type="duplicateValues" dxfId="532" priority="1650"/>
    <cfRule type="duplicateValues" dxfId="531" priority="1825"/>
    <cfRule type="duplicateValues" dxfId="530" priority="1824"/>
    <cfRule type="duplicateValues" dxfId="529" priority="1823"/>
    <cfRule type="duplicateValues" dxfId="528" priority="1822"/>
    <cfRule type="duplicateValues" dxfId="527" priority="1821"/>
    <cfRule type="duplicateValues" dxfId="526" priority="1820"/>
    <cfRule type="duplicateValues" dxfId="525" priority="1819"/>
    <cfRule type="duplicateValues" dxfId="524" priority="1818"/>
    <cfRule type="duplicateValues" dxfId="523" priority="1817"/>
    <cfRule type="duplicateValues" dxfId="522" priority="1816"/>
    <cfRule type="duplicateValues" dxfId="521" priority="1815"/>
    <cfRule type="duplicateValues" dxfId="520" priority="1814"/>
    <cfRule type="duplicateValues" dxfId="519" priority="1813"/>
    <cfRule type="duplicateValues" dxfId="518" priority="1812"/>
    <cfRule type="duplicateValues" dxfId="517" priority="1811"/>
    <cfRule type="duplicateValues" dxfId="516" priority="1810"/>
    <cfRule type="duplicateValues" dxfId="515" priority="1809"/>
    <cfRule type="duplicateValues" dxfId="514" priority="1808"/>
    <cfRule type="duplicateValues" dxfId="513" priority="1807"/>
    <cfRule type="duplicateValues" dxfId="512" priority="1806"/>
    <cfRule type="duplicateValues" dxfId="511" priority="1805"/>
    <cfRule type="duplicateValues" dxfId="510" priority="1804"/>
    <cfRule type="duplicateValues" dxfId="509" priority="1803"/>
    <cfRule type="duplicateValues" dxfId="508" priority="1802"/>
    <cfRule type="duplicateValues" dxfId="507" priority="1801"/>
    <cfRule type="duplicateValues" dxfId="506" priority="1800"/>
    <cfRule type="duplicateValues" dxfId="505" priority="1799"/>
    <cfRule type="duplicateValues" dxfId="504" priority="1798"/>
    <cfRule type="duplicateValues" dxfId="503" priority="1797"/>
    <cfRule type="duplicateValues" dxfId="502" priority="1796"/>
    <cfRule type="duplicateValues" dxfId="501" priority="1795"/>
    <cfRule type="duplicateValues" dxfId="500" priority="1794"/>
    <cfRule type="duplicateValues" dxfId="499" priority="1793"/>
    <cfRule type="duplicateValues" dxfId="498" priority="1792"/>
    <cfRule type="duplicateValues" dxfId="497" priority="1791"/>
    <cfRule type="duplicateValues" dxfId="496" priority="1790"/>
    <cfRule type="duplicateValues" dxfId="495" priority="1789"/>
    <cfRule type="duplicateValues" dxfId="494" priority="1788"/>
    <cfRule type="duplicateValues" dxfId="493" priority="1787"/>
    <cfRule type="duplicateValues" dxfId="492" priority="1786"/>
    <cfRule type="duplicateValues" dxfId="491" priority="1785"/>
    <cfRule type="duplicateValues" dxfId="490" priority="1784"/>
    <cfRule type="duplicateValues" dxfId="489" priority="1783"/>
    <cfRule type="duplicateValues" dxfId="488" priority="1782"/>
    <cfRule type="duplicateValues" dxfId="487" priority="1781"/>
    <cfRule type="duplicateValues" dxfId="486" priority="1780"/>
    <cfRule type="duplicateValues" dxfId="485" priority="1779"/>
    <cfRule type="duplicateValues" dxfId="484" priority="1778"/>
    <cfRule type="duplicateValues" dxfId="483" priority="1777"/>
    <cfRule type="duplicateValues" dxfId="482" priority="1776"/>
    <cfRule type="duplicateValues" dxfId="481" priority="1775"/>
    <cfRule type="duplicateValues" dxfId="480" priority="1774"/>
    <cfRule type="duplicateValues" dxfId="479" priority="1773"/>
    <cfRule type="duplicateValues" dxfId="478" priority="1772"/>
    <cfRule type="duplicateValues" dxfId="477" priority="1771"/>
    <cfRule type="duplicateValues" dxfId="476" priority="1770"/>
    <cfRule type="duplicateValues" dxfId="475" priority="1769"/>
    <cfRule type="duplicateValues" dxfId="474" priority="1651"/>
    <cfRule type="duplicateValues" dxfId="473" priority="1767"/>
    <cfRule type="duplicateValues" dxfId="472" priority="1766"/>
    <cfRule type="duplicateValues" dxfId="471" priority="1765"/>
    <cfRule type="duplicateValues" dxfId="470" priority="1764"/>
    <cfRule type="duplicateValues" dxfId="469" priority="1763"/>
    <cfRule type="duplicateValues" dxfId="468" priority="1762"/>
    <cfRule type="duplicateValues" dxfId="467" priority="1761"/>
    <cfRule type="duplicateValues" dxfId="466" priority="1760"/>
    <cfRule type="duplicateValues" dxfId="465" priority="1759"/>
    <cfRule type="duplicateValues" dxfId="464" priority="1758"/>
    <cfRule type="duplicateValues" dxfId="463" priority="1757"/>
    <cfRule type="duplicateValues" dxfId="462" priority="1756"/>
    <cfRule type="duplicateValues" dxfId="461" priority="1755"/>
    <cfRule type="duplicateValues" dxfId="460" priority="1754"/>
    <cfRule type="duplicateValues" dxfId="459" priority="1753"/>
    <cfRule type="duplicateValues" dxfId="458" priority="1752"/>
    <cfRule type="duplicateValues" dxfId="457" priority="1751"/>
    <cfRule type="duplicateValues" dxfId="456" priority="1750"/>
    <cfRule type="duplicateValues" dxfId="455" priority="1749"/>
    <cfRule type="duplicateValues" dxfId="454" priority="1748"/>
    <cfRule type="duplicateValues" dxfId="453" priority="1747"/>
    <cfRule type="duplicateValues" dxfId="452" priority="1746"/>
    <cfRule type="duplicateValues" dxfId="451" priority="1745"/>
    <cfRule type="duplicateValues" dxfId="450" priority="1744"/>
    <cfRule type="duplicateValues" dxfId="449" priority="1743"/>
  </conditionalFormatting>
  <conditionalFormatting sqref="C1111:C1146">
    <cfRule type="duplicateValues" dxfId="448" priority="1640"/>
    <cfRule type="duplicateValues" dxfId="447" priority="1641"/>
    <cfRule type="duplicateValues" dxfId="446" priority="1639"/>
    <cfRule type="duplicateValues" dxfId="445" priority="1638"/>
    <cfRule type="duplicateValues" dxfId="444" priority="1637"/>
    <cfRule type="duplicateValues" dxfId="443" priority="1636"/>
    <cfRule type="duplicateValues" dxfId="442" priority="1635"/>
    <cfRule type="duplicateValues" dxfId="441" priority="1634"/>
    <cfRule type="duplicateValues" dxfId="440" priority="1633"/>
    <cfRule type="duplicateValues" dxfId="439" priority="1632"/>
    <cfRule type="duplicateValues" dxfId="438" priority="1631"/>
    <cfRule type="duplicateValues" dxfId="437" priority="1630"/>
    <cfRule type="duplicateValues" dxfId="436" priority="1629"/>
    <cfRule type="duplicateValues" dxfId="435" priority="1628"/>
    <cfRule type="duplicateValues" dxfId="434" priority="1627"/>
    <cfRule type="duplicateValues" dxfId="433" priority="1626"/>
    <cfRule type="duplicateValues" dxfId="432" priority="1625"/>
    <cfRule type="duplicateValues" dxfId="431" priority="1624"/>
    <cfRule type="duplicateValues" dxfId="430" priority="1623"/>
    <cfRule type="duplicateValues" dxfId="429" priority="1622"/>
    <cfRule type="duplicateValues" dxfId="428" priority="1621"/>
    <cfRule type="duplicateValues" dxfId="427" priority="1620"/>
    <cfRule type="duplicateValues" dxfId="426" priority="1619"/>
    <cfRule type="duplicateValues" dxfId="425" priority="1618"/>
    <cfRule type="duplicateValues" dxfId="424" priority="1617"/>
    <cfRule type="duplicateValues" dxfId="423" priority="1616"/>
    <cfRule type="duplicateValues" dxfId="422" priority="1615"/>
    <cfRule type="duplicateValues" dxfId="421" priority="1614"/>
    <cfRule type="duplicateValues" dxfId="420" priority="1613"/>
    <cfRule type="duplicateValues" dxfId="419" priority="1612"/>
    <cfRule type="duplicateValues" dxfId="418" priority="1611"/>
    <cfRule type="duplicateValues" dxfId="417" priority="1610"/>
    <cfRule type="duplicateValues" dxfId="416" priority="1609"/>
    <cfRule type="duplicateValues" dxfId="415" priority="1608"/>
    <cfRule type="duplicateValues" dxfId="414" priority="1607"/>
    <cfRule type="duplicateValues" dxfId="413" priority="1606"/>
    <cfRule type="duplicateValues" dxfId="412" priority="1605"/>
    <cfRule type="duplicateValues" dxfId="411" priority="1604"/>
    <cfRule type="duplicateValues" dxfId="410" priority="1603"/>
    <cfRule type="duplicateValues" dxfId="409" priority="1602"/>
    <cfRule type="duplicateValues" dxfId="408" priority="1601"/>
    <cfRule type="duplicateValues" dxfId="407" priority="1600"/>
    <cfRule type="duplicateValues" dxfId="406" priority="1599"/>
    <cfRule type="duplicateValues" dxfId="405" priority="1598"/>
    <cfRule type="duplicateValues" dxfId="404" priority="1597"/>
    <cfRule type="duplicateValues" dxfId="403" priority="1596"/>
    <cfRule type="duplicateValues" dxfId="402" priority="1595"/>
    <cfRule type="duplicateValues" dxfId="401" priority="1594"/>
    <cfRule type="duplicateValues" dxfId="400" priority="1593"/>
    <cfRule type="duplicateValues" dxfId="399" priority="1592"/>
    <cfRule type="duplicateValues" dxfId="398" priority="1591"/>
    <cfRule type="duplicateValues" dxfId="397" priority="1590"/>
    <cfRule type="duplicateValues" dxfId="396" priority="1589"/>
    <cfRule type="duplicateValues" dxfId="395" priority="1588"/>
    <cfRule type="duplicateValues" dxfId="394" priority="1587"/>
    <cfRule type="duplicateValues" dxfId="393" priority="1586"/>
    <cfRule type="duplicateValues" dxfId="392" priority="1585"/>
    <cfRule type="duplicateValues" dxfId="391" priority="1584"/>
    <cfRule type="duplicateValues" dxfId="390" priority="1583"/>
    <cfRule type="duplicateValues" dxfId="389" priority="1582"/>
    <cfRule type="duplicateValues" dxfId="388" priority="1581"/>
    <cfRule type="duplicateValues" dxfId="387" priority="1580"/>
    <cfRule type="duplicateValues" dxfId="386" priority="1579"/>
    <cfRule type="duplicateValues" dxfId="385" priority="1578"/>
    <cfRule type="duplicateValues" dxfId="384" priority="1577"/>
    <cfRule type="duplicateValues" dxfId="383" priority="1576"/>
    <cfRule type="duplicateValues" dxfId="382" priority="1575"/>
    <cfRule type="duplicateValues" dxfId="381" priority="1574"/>
    <cfRule type="duplicateValues" dxfId="380" priority="1573"/>
    <cfRule type="duplicateValues" dxfId="379" priority="1572"/>
    <cfRule type="duplicateValues" dxfId="378" priority="1571"/>
    <cfRule type="duplicateValues" dxfId="377" priority="1570"/>
    <cfRule type="duplicateValues" dxfId="376" priority="1569"/>
    <cfRule type="duplicateValues" dxfId="375" priority="1568"/>
    <cfRule type="duplicateValues" dxfId="374" priority="1567"/>
    <cfRule type="duplicateValues" dxfId="373" priority="1566"/>
    <cfRule type="duplicateValues" dxfId="372" priority="1565"/>
    <cfRule type="duplicateValues" dxfId="371" priority="1564"/>
    <cfRule type="duplicateValues" dxfId="370" priority="1563"/>
    <cfRule type="duplicateValues" dxfId="369" priority="1562"/>
    <cfRule type="duplicateValues" dxfId="368" priority="1561"/>
    <cfRule type="duplicateValues" dxfId="367" priority="1560"/>
    <cfRule type="duplicateValues" dxfId="366" priority="1559"/>
    <cfRule type="duplicateValues" dxfId="365" priority="1558"/>
    <cfRule type="duplicateValues" dxfId="364" priority="1557"/>
    <cfRule type="duplicateValues" dxfId="363" priority="1556"/>
    <cfRule type="duplicateValues" dxfId="362" priority="1555"/>
    <cfRule type="duplicateValues" dxfId="361" priority="1554"/>
    <cfRule type="duplicateValues" dxfId="360" priority="1553"/>
    <cfRule type="duplicateValues" dxfId="359" priority="1552"/>
    <cfRule type="duplicateValues" dxfId="358" priority="1551"/>
    <cfRule type="duplicateValues" dxfId="357" priority="1550"/>
    <cfRule type="duplicateValues" dxfId="356" priority="1549"/>
    <cfRule type="duplicateValues" dxfId="355" priority="1548"/>
    <cfRule type="duplicateValues" dxfId="354" priority="1547"/>
    <cfRule type="duplicateValues" dxfId="353" priority="1546"/>
    <cfRule type="duplicateValues" dxfId="352" priority="1545"/>
    <cfRule type="duplicateValues" dxfId="351" priority="1544"/>
    <cfRule type="duplicateValues" dxfId="350" priority="1543"/>
    <cfRule type="duplicateValues" dxfId="349" priority="1542"/>
    <cfRule type="duplicateValues" dxfId="348" priority="1541"/>
    <cfRule type="duplicateValues" dxfId="347" priority="1540"/>
    <cfRule type="duplicateValues" dxfId="346" priority="1539"/>
    <cfRule type="duplicateValues" dxfId="345" priority="1538"/>
    <cfRule type="duplicateValues" dxfId="344" priority="1537"/>
    <cfRule type="duplicateValues" dxfId="343" priority="1536"/>
    <cfRule type="duplicateValues" dxfId="342" priority="1535"/>
    <cfRule type="duplicateValues" dxfId="341" priority="1534"/>
    <cfRule type="duplicateValues" dxfId="340" priority="1533"/>
    <cfRule type="duplicateValues" dxfId="339" priority="1532"/>
    <cfRule type="duplicateValues" dxfId="338" priority="1531"/>
    <cfRule type="duplicateValues" dxfId="337" priority="1530"/>
    <cfRule type="duplicateValues" dxfId="336" priority="1529"/>
    <cfRule type="duplicateValues" dxfId="335" priority="1528"/>
    <cfRule type="duplicateValues" dxfId="334" priority="1527"/>
    <cfRule type="duplicateValues" dxfId="333" priority="1526"/>
    <cfRule type="duplicateValues" dxfId="332" priority="1525"/>
    <cfRule type="duplicateValues" dxfId="331" priority="1524"/>
    <cfRule type="duplicateValues" dxfId="330" priority="1523"/>
    <cfRule type="duplicateValues" dxfId="329" priority="1522"/>
    <cfRule type="duplicateValues" dxfId="328" priority="1521"/>
    <cfRule type="duplicateValues" dxfId="327" priority="1520"/>
    <cfRule type="duplicateValues" dxfId="326" priority="1519"/>
    <cfRule type="duplicateValues" dxfId="325" priority="1518"/>
    <cfRule type="duplicateValues" dxfId="324" priority="1517"/>
    <cfRule type="duplicateValues" dxfId="323" priority="1516"/>
    <cfRule type="duplicateValues" dxfId="322" priority="1515"/>
    <cfRule type="duplicateValues" dxfId="321" priority="1514"/>
    <cfRule type="duplicateValues" dxfId="320" priority="1513"/>
    <cfRule type="duplicateValues" dxfId="319" priority="1512"/>
    <cfRule type="duplicateValues" dxfId="318" priority="1511"/>
    <cfRule type="duplicateValues" dxfId="317" priority="1510"/>
    <cfRule type="duplicateValues" dxfId="316" priority="1509"/>
    <cfRule type="duplicateValues" dxfId="315" priority="1508"/>
    <cfRule type="duplicateValues" dxfId="314" priority="1507"/>
    <cfRule type="duplicateValues" dxfId="313" priority="1506"/>
    <cfRule type="duplicateValues" dxfId="312" priority="1505"/>
    <cfRule type="duplicateValues" dxfId="311" priority="1504"/>
    <cfRule type="duplicateValues" dxfId="310" priority="1503"/>
    <cfRule type="duplicateValues" dxfId="309" priority="1502"/>
    <cfRule type="duplicateValues" dxfId="308" priority="1501"/>
    <cfRule type="duplicateValues" dxfId="307" priority="1500"/>
    <cfRule type="duplicateValues" dxfId="306" priority="1499"/>
    <cfRule type="duplicateValues" dxfId="305" priority="1498"/>
    <cfRule type="duplicateValues" dxfId="304" priority="1497"/>
    <cfRule type="duplicateValues" dxfId="303" priority="1496"/>
    <cfRule type="duplicateValues" dxfId="302" priority="1495"/>
    <cfRule type="duplicateValues" dxfId="301" priority="1494"/>
    <cfRule type="duplicateValues" dxfId="300" priority="1493"/>
    <cfRule type="duplicateValues" dxfId="299" priority="1492"/>
    <cfRule type="duplicateValues" dxfId="298" priority="1491"/>
    <cfRule type="duplicateValues" dxfId="297" priority="1490"/>
    <cfRule type="duplicateValues" dxfId="296" priority="1489"/>
    <cfRule type="duplicateValues" dxfId="295" priority="1488"/>
    <cfRule type="duplicateValues" dxfId="294" priority="1487"/>
    <cfRule type="duplicateValues" dxfId="293" priority="1486"/>
    <cfRule type="duplicateValues" dxfId="292" priority="1485"/>
    <cfRule type="duplicateValues" dxfId="291" priority="1484"/>
    <cfRule type="duplicateValues" dxfId="290" priority="1483"/>
    <cfRule type="duplicateValues" dxfId="289" priority="1482"/>
    <cfRule type="duplicateValues" dxfId="288" priority="1481"/>
    <cfRule type="duplicateValues" dxfId="287" priority="1480"/>
    <cfRule type="duplicateValues" dxfId="286" priority="1479"/>
    <cfRule type="duplicateValues" dxfId="285" priority="1478"/>
    <cfRule type="duplicateValues" dxfId="284" priority="1477"/>
    <cfRule type="duplicateValues" dxfId="283" priority="1476"/>
    <cfRule type="duplicateValues" dxfId="282" priority="1475"/>
    <cfRule type="duplicateValues" dxfId="281" priority="1474"/>
    <cfRule type="duplicateValues" dxfId="280" priority="1473"/>
    <cfRule type="duplicateValues" dxfId="279" priority="1472"/>
    <cfRule type="duplicateValues" dxfId="278" priority="1471"/>
    <cfRule type="duplicateValues" dxfId="277" priority="1470"/>
    <cfRule type="duplicateValues" dxfId="276" priority="1469"/>
    <cfRule type="duplicateValues" dxfId="275" priority="1468"/>
    <cfRule type="duplicateValues" dxfId="274" priority="1467"/>
    <cfRule type="duplicateValues" dxfId="273" priority="1466"/>
    <cfRule type="duplicateValues" dxfId="272" priority="1465"/>
    <cfRule type="duplicateValues" dxfId="271" priority="1464"/>
    <cfRule type="duplicateValues" dxfId="270" priority="1463"/>
    <cfRule type="duplicateValues" dxfId="269" priority="1462"/>
    <cfRule type="duplicateValues" dxfId="268" priority="1461"/>
    <cfRule type="duplicateValues" dxfId="267" priority="1460"/>
    <cfRule type="duplicateValues" dxfId="266" priority="1459"/>
    <cfRule type="duplicateValues" dxfId="265" priority="1458"/>
  </conditionalFormatting>
  <conditionalFormatting sqref="C1147:C1183">
    <cfRule type="duplicateValues" dxfId="264" priority="1258"/>
    <cfRule type="duplicateValues" dxfId="263" priority="1259"/>
    <cfRule type="duplicateValues" dxfId="262" priority="1260"/>
    <cfRule type="duplicateValues" dxfId="261" priority="1261"/>
    <cfRule type="duplicateValues" dxfId="260" priority="1262"/>
    <cfRule type="duplicateValues" dxfId="259" priority="1263"/>
    <cfRule type="duplicateValues" dxfId="258" priority="1264"/>
    <cfRule type="duplicateValues" dxfId="257" priority="1265"/>
    <cfRule type="duplicateValues" dxfId="256" priority="1266"/>
    <cfRule type="duplicateValues" dxfId="255" priority="1267"/>
    <cfRule type="duplicateValues" dxfId="254" priority="1268"/>
    <cfRule type="duplicateValues" dxfId="253" priority="1269"/>
    <cfRule type="duplicateValues" dxfId="252" priority="1270"/>
    <cfRule type="duplicateValues" dxfId="251" priority="1271"/>
    <cfRule type="duplicateValues" dxfId="250" priority="1272"/>
    <cfRule type="duplicateValues" dxfId="249" priority="1273"/>
    <cfRule type="duplicateValues" dxfId="248" priority="1274"/>
    <cfRule type="duplicateValues" dxfId="247" priority="1275"/>
    <cfRule type="duplicateValues" dxfId="246" priority="1276"/>
    <cfRule type="duplicateValues" dxfId="245" priority="1277"/>
    <cfRule type="duplicateValues" dxfId="244" priority="1279"/>
    <cfRule type="duplicateValues" dxfId="243" priority="1280"/>
    <cfRule type="duplicateValues" dxfId="242" priority="1281"/>
    <cfRule type="duplicateValues" dxfId="241" priority="1282"/>
    <cfRule type="duplicateValues" dxfId="240" priority="1283"/>
    <cfRule type="duplicateValues" dxfId="239" priority="1284"/>
    <cfRule type="duplicateValues" dxfId="238" priority="1285"/>
    <cfRule type="duplicateValues" dxfId="237" priority="1286"/>
    <cfRule type="duplicateValues" dxfId="236" priority="1287"/>
    <cfRule type="duplicateValues" dxfId="235" priority="1288"/>
    <cfRule type="duplicateValues" dxfId="234" priority="1289"/>
    <cfRule type="duplicateValues" dxfId="233" priority="1290"/>
    <cfRule type="duplicateValues" dxfId="232" priority="1291"/>
    <cfRule type="duplicateValues" dxfId="231" priority="1292"/>
    <cfRule type="duplicateValues" dxfId="230" priority="1293"/>
    <cfRule type="duplicateValues" dxfId="229" priority="1294"/>
    <cfRule type="duplicateValues" dxfId="228" priority="1295"/>
    <cfRule type="duplicateValues" dxfId="227" priority="1337"/>
    <cfRule type="duplicateValues" dxfId="226" priority="1336"/>
    <cfRule type="duplicateValues" dxfId="225" priority="1335"/>
    <cfRule type="duplicateValues" dxfId="224" priority="1334"/>
    <cfRule type="duplicateValues" dxfId="223" priority="1333"/>
    <cfRule type="duplicateValues" dxfId="222" priority="1332"/>
    <cfRule type="duplicateValues" dxfId="221" priority="1331"/>
    <cfRule type="duplicateValues" dxfId="220" priority="1330"/>
    <cfRule type="duplicateValues" dxfId="219" priority="1329"/>
    <cfRule type="duplicateValues" dxfId="218" priority="1328"/>
    <cfRule type="duplicateValues" dxfId="217" priority="1327"/>
    <cfRule type="duplicateValues" dxfId="216" priority="1326"/>
    <cfRule type="duplicateValues" dxfId="215" priority="1325"/>
    <cfRule type="duplicateValues" dxfId="214" priority="1324"/>
    <cfRule type="duplicateValues" dxfId="213" priority="1323"/>
    <cfRule type="duplicateValues" dxfId="212" priority="1322"/>
    <cfRule type="duplicateValues" dxfId="211" priority="1321"/>
    <cfRule type="duplicateValues" dxfId="210" priority="1320"/>
    <cfRule type="duplicateValues" dxfId="209" priority="1319"/>
    <cfRule type="duplicateValues" dxfId="208" priority="1318"/>
    <cfRule type="duplicateValues" dxfId="207" priority="1317"/>
    <cfRule type="duplicateValues" dxfId="206" priority="1316"/>
    <cfRule type="duplicateValues" dxfId="205" priority="1315"/>
    <cfRule type="duplicateValues" dxfId="204" priority="1314"/>
    <cfRule type="duplicateValues" dxfId="203" priority="1313"/>
    <cfRule type="duplicateValues" dxfId="202" priority="1312"/>
    <cfRule type="duplicateValues" dxfId="201" priority="1311"/>
    <cfRule type="duplicateValues" dxfId="200" priority="1310"/>
    <cfRule type="duplicateValues" dxfId="199" priority="1309"/>
    <cfRule type="duplicateValues" dxfId="198" priority="1308"/>
    <cfRule type="duplicateValues" dxfId="197" priority="1307"/>
    <cfRule type="duplicateValues" dxfId="196" priority="1306"/>
    <cfRule type="duplicateValues" dxfId="195" priority="1305"/>
    <cfRule type="duplicateValues" dxfId="194" priority="1304"/>
    <cfRule type="duplicateValues" dxfId="193" priority="1303"/>
    <cfRule type="duplicateValues" dxfId="192" priority="1302"/>
    <cfRule type="duplicateValues" dxfId="191" priority="1301"/>
    <cfRule type="duplicateValues" dxfId="190" priority="1300"/>
    <cfRule type="duplicateValues" dxfId="189" priority="1299"/>
    <cfRule type="duplicateValues" dxfId="188" priority="1298"/>
    <cfRule type="duplicateValues" dxfId="187" priority="1297"/>
    <cfRule type="duplicateValues" dxfId="186" priority="1296"/>
    <cfRule type="duplicateValues" dxfId="185" priority="1278"/>
    <cfRule type="duplicateValues" dxfId="184" priority="1207"/>
    <cfRule type="duplicateValues" dxfId="183" priority="1208"/>
    <cfRule type="duplicateValues" dxfId="182" priority="1209"/>
    <cfRule type="duplicateValues" dxfId="181" priority="1210"/>
    <cfRule type="duplicateValues" dxfId="180" priority="1211"/>
    <cfRule type="duplicateValues" dxfId="179" priority="1212"/>
    <cfRule type="duplicateValues" dxfId="178" priority="1213"/>
    <cfRule type="duplicateValues" dxfId="177" priority="1214"/>
    <cfRule type="duplicateValues" dxfId="176" priority="1215"/>
    <cfRule type="duplicateValues" dxfId="175" priority="1216"/>
    <cfRule type="duplicateValues" dxfId="174" priority="1217"/>
    <cfRule type="duplicateValues" dxfId="173" priority="1218"/>
    <cfRule type="duplicateValues" dxfId="172" priority="1219"/>
    <cfRule type="duplicateValues" dxfId="171" priority="1220"/>
    <cfRule type="duplicateValues" dxfId="170" priority="1221"/>
    <cfRule type="duplicateValues" dxfId="169" priority="1222"/>
    <cfRule type="duplicateValues" dxfId="168" priority="1223"/>
    <cfRule type="duplicateValues" dxfId="167" priority="1224"/>
    <cfRule type="duplicateValues" dxfId="166" priority="1225"/>
    <cfRule type="duplicateValues" dxfId="165" priority="1226"/>
    <cfRule type="duplicateValues" dxfId="164" priority="1227"/>
    <cfRule type="duplicateValues" dxfId="163" priority="1228"/>
    <cfRule type="duplicateValues" dxfId="162" priority="1229"/>
    <cfRule type="duplicateValues" dxfId="161" priority="1230"/>
    <cfRule type="duplicateValues" dxfId="160" priority="1231"/>
    <cfRule type="duplicateValues" dxfId="159" priority="1232"/>
    <cfRule type="duplicateValues" dxfId="158" priority="1233"/>
    <cfRule type="duplicateValues" dxfId="157" priority="1234"/>
    <cfRule type="duplicateValues" dxfId="156" priority="1235"/>
    <cfRule type="duplicateValues" dxfId="155" priority="1236"/>
    <cfRule type="duplicateValues" dxfId="154" priority="1237"/>
    <cfRule type="duplicateValues" dxfId="153" priority="1238"/>
    <cfRule type="duplicateValues" dxfId="152" priority="1239"/>
    <cfRule type="duplicateValues" dxfId="151" priority="1240"/>
    <cfRule type="duplicateValues" dxfId="150" priority="1241"/>
    <cfRule type="duplicateValues" dxfId="149" priority="1242"/>
    <cfRule type="duplicateValues" dxfId="148" priority="1243"/>
    <cfRule type="duplicateValues" dxfId="147" priority="1244"/>
    <cfRule type="duplicateValues" dxfId="146" priority="1245"/>
    <cfRule type="duplicateValues" dxfId="145" priority="1246"/>
    <cfRule type="duplicateValues" dxfId="144" priority="1247"/>
    <cfRule type="duplicateValues" dxfId="143" priority="1248"/>
    <cfRule type="duplicateValues" dxfId="142" priority="1249"/>
    <cfRule type="duplicateValues" dxfId="141" priority="1250"/>
    <cfRule type="duplicateValues" dxfId="140" priority="1251"/>
    <cfRule type="duplicateValues" dxfId="139" priority="1252"/>
    <cfRule type="duplicateValues" dxfId="138" priority="1253"/>
    <cfRule type="duplicateValues" dxfId="137" priority="1254"/>
    <cfRule type="duplicateValues" dxfId="136" priority="1255"/>
    <cfRule type="duplicateValues" dxfId="135" priority="1256"/>
    <cfRule type="duplicateValues" dxfId="134" priority="1257"/>
    <cfRule type="duplicateValues" dxfId="133" priority="1457"/>
    <cfRule type="duplicateValues" dxfId="132" priority="1456"/>
    <cfRule type="duplicateValues" dxfId="131" priority="1455"/>
    <cfRule type="duplicateValues" dxfId="130" priority="1454"/>
    <cfRule type="duplicateValues" dxfId="129" priority="1453"/>
    <cfRule type="duplicateValues" dxfId="128" priority="1452"/>
    <cfRule type="duplicateValues" dxfId="127" priority="1451"/>
    <cfRule type="duplicateValues" dxfId="126" priority="1450"/>
    <cfRule type="duplicateValues" dxfId="125" priority="1449"/>
    <cfRule type="duplicateValues" dxfId="124" priority="1448"/>
    <cfRule type="duplicateValues" dxfId="123" priority="1447"/>
    <cfRule type="duplicateValues" dxfId="122" priority="1446"/>
    <cfRule type="duplicateValues" dxfId="121" priority="1445"/>
    <cfRule type="duplicateValues" dxfId="120" priority="1444"/>
    <cfRule type="duplicateValues" dxfId="119" priority="1443"/>
    <cfRule type="duplicateValues" dxfId="118" priority="1442"/>
    <cfRule type="duplicateValues" dxfId="117" priority="1441"/>
    <cfRule type="duplicateValues" dxfId="116" priority="1440"/>
    <cfRule type="duplicateValues" dxfId="115" priority="1439"/>
    <cfRule type="duplicateValues" dxfId="114" priority="1438"/>
    <cfRule type="duplicateValues" dxfId="113" priority="1437"/>
    <cfRule type="duplicateValues" dxfId="112" priority="1436"/>
    <cfRule type="duplicateValues" dxfId="111" priority="1435"/>
    <cfRule type="duplicateValues" dxfId="110" priority="1434"/>
    <cfRule type="duplicateValues" dxfId="109" priority="1433"/>
    <cfRule type="duplicateValues" dxfId="108" priority="1432"/>
    <cfRule type="duplicateValues" dxfId="107" priority="1431"/>
    <cfRule type="duplicateValues" dxfId="106" priority="1430"/>
    <cfRule type="duplicateValues" dxfId="105" priority="1429"/>
    <cfRule type="duplicateValues" dxfId="104" priority="1428"/>
    <cfRule type="duplicateValues" dxfId="103" priority="1427"/>
    <cfRule type="duplicateValues" dxfId="102" priority="1426"/>
    <cfRule type="duplicateValues" dxfId="101" priority="1425"/>
    <cfRule type="duplicateValues" dxfId="100" priority="1424"/>
    <cfRule type="duplicateValues" dxfId="99" priority="1423"/>
    <cfRule type="duplicateValues" dxfId="98" priority="1422"/>
    <cfRule type="duplicateValues" dxfId="97" priority="1421"/>
    <cfRule type="duplicateValues" dxfId="96" priority="1420"/>
    <cfRule type="duplicateValues" dxfId="95" priority="1419"/>
    <cfRule type="duplicateValues" dxfId="94" priority="1418"/>
    <cfRule type="duplicateValues" dxfId="93" priority="1417"/>
    <cfRule type="duplicateValues" dxfId="92" priority="1416"/>
    <cfRule type="duplicateValues" dxfId="91" priority="1415"/>
    <cfRule type="duplicateValues" dxfId="90" priority="1414"/>
    <cfRule type="duplicateValues" dxfId="89" priority="1413"/>
    <cfRule type="duplicateValues" dxfId="88" priority="1412"/>
    <cfRule type="duplicateValues" dxfId="87" priority="1411"/>
    <cfRule type="duplicateValues" dxfId="86" priority="1410"/>
    <cfRule type="duplicateValues" dxfId="85" priority="1409"/>
    <cfRule type="duplicateValues" dxfId="84" priority="1408"/>
    <cfRule type="duplicateValues" dxfId="83" priority="1407"/>
    <cfRule type="duplicateValues" dxfId="82" priority="1406"/>
    <cfRule type="duplicateValues" dxfId="81" priority="1405"/>
    <cfRule type="duplicateValues" dxfId="80" priority="1404"/>
    <cfRule type="duplicateValues" dxfId="79" priority="1403"/>
    <cfRule type="duplicateValues" dxfId="78" priority="1402"/>
    <cfRule type="duplicateValues" dxfId="77" priority="1401"/>
    <cfRule type="duplicateValues" dxfId="76" priority="1400"/>
    <cfRule type="duplicateValues" dxfId="75" priority="1399"/>
    <cfRule type="duplicateValues" dxfId="74" priority="1398"/>
    <cfRule type="duplicateValues" dxfId="73" priority="1397"/>
    <cfRule type="duplicateValues" dxfId="72" priority="1396"/>
    <cfRule type="duplicateValues" dxfId="71" priority="1395"/>
    <cfRule type="duplicateValues" dxfId="70" priority="1394"/>
    <cfRule type="duplicateValues" dxfId="69" priority="1393"/>
    <cfRule type="duplicateValues" dxfId="68" priority="1392"/>
    <cfRule type="duplicateValues" dxfId="67" priority="1391"/>
    <cfRule type="duplicateValues" dxfId="66" priority="1390"/>
    <cfRule type="duplicateValues" dxfId="65" priority="1389"/>
    <cfRule type="duplicateValues" dxfId="64" priority="1388"/>
    <cfRule type="duplicateValues" dxfId="63" priority="1387"/>
    <cfRule type="duplicateValues" dxfId="62" priority="1386"/>
    <cfRule type="duplicateValues" dxfId="61" priority="1385"/>
    <cfRule type="duplicateValues" dxfId="60" priority="1384"/>
    <cfRule type="duplicateValues" dxfId="59" priority="1383"/>
    <cfRule type="duplicateValues" dxfId="58" priority="1382"/>
    <cfRule type="duplicateValues" dxfId="57" priority="1381"/>
    <cfRule type="duplicateValues" dxfId="56" priority="1380"/>
    <cfRule type="duplicateValues" dxfId="55" priority="1379"/>
    <cfRule type="duplicateValues" dxfId="54" priority="1378"/>
    <cfRule type="duplicateValues" dxfId="53" priority="1377"/>
    <cfRule type="duplicateValues" dxfId="52" priority="1376"/>
    <cfRule type="duplicateValues" dxfId="51" priority="1375"/>
    <cfRule type="duplicateValues" dxfId="50" priority="1374"/>
    <cfRule type="duplicateValues" dxfId="49" priority="1373"/>
    <cfRule type="duplicateValues" dxfId="48" priority="1372"/>
    <cfRule type="duplicateValues" dxfId="47" priority="1371"/>
    <cfRule type="duplicateValues" dxfId="46" priority="1370"/>
    <cfRule type="duplicateValues" dxfId="45" priority="1369"/>
    <cfRule type="duplicateValues" dxfId="44" priority="1368"/>
    <cfRule type="duplicateValues" dxfId="43" priority="1367"/>
    <cfRule type="duplicateValues" dxfId="42" priority="1366"/>
    <cfRule type="duplicateValues" dxfId="41" priority="1365"/>
    <cfRule type="duplicateValues" dxfId="40" priority="1364"/>
    <cfRule type="duplicateValues" dxfId="39" priority="1363"/>
    <cfRule type="duplicateValues" dxfId="38" priority="1362"/>
    <cfRule type="duplicateValues" dxfId="37" priority="1361"/>
    <cfRule type="duplicateValues" dxfId="36" priority="1360"/>
    <cfRule type="duplicateValues" dxfId="35" priority="1359"/>
    <cfRule type="duplicateValues" dxfId="34" priority="1358"/>
    <cfRule type="duplicateValues" dxfId="33" priority="1357"/>
    <cfRule type="duplicateValues" dxfId="32" priority="1356"/>
    <cfRule type="duplicateValues" dxfId="31" priority="1355"/>
    <cfRule type="duplicateValues" dxfId="30" priority="1354"/>
    <cfRule type="duplicateValues" dxfId="29" priority="1353"/>
    <cfRule type="duplicateValues" dxfId="28" priority="1352"/>
    <cfRule type="duplicateValues" dxfId="27" priority="1351"/>
    <cfRule type="duplicateValues" dxfId="26" priority="1350"/>
    <cfRule type="duplicateValues" dxfId="25" priority="1349"/>
    <cfRule type="duplicateValues" dxfId="24" priority="1348"/>
    <cfRule type="duplicateValues" dxfId="23" priority="1347"/>
    <cfRule type="duplicateValues" dxfId="22" priority="1346"/>
    <cfRule type="duplicateValues" dxfId="21" priority="1345"/>
    <cfRule type="duplicateValues" dxfId="20" priority="1344"/>
    <cfRule type="duplicateValues" dxfId="19" priority="1343"/>
    <cfRule type="duplicateValues" dxfId="18" priority="1342"/>
    <cfRule type="duplicateValues" dxfId="17" priority="1341"/>
    <cfRule type="duplicateValues" dxfId="16" priority="1340"/>
    <cfRule type="duplicateValues" dxfId="15" priority="1339"/>
    <cfRule type="duplicateValues" dxfId="14" priority="1338"/>
  </conditionalFormatting>
  <conditionalFormatting sqref="D6:D10 D2:D4">
    <cfRule type="duplicateValues" dxfId="13" priority="460"/>
  </conditionalFormatting>
  <conditionalFormatting sqref="D11:D13">
    <cfRule type="duplicateValues" dxfId="12" priority="459"/>
    <cfRule type="duplicateValues" dxfId="11" priority="458"/>
  </conditionalFormatting>
  <conditionalFormatting sqref="D95:D140 D91:D93 D14:D88">
    <cfRule type="duplicateValues" dxfId="10" priority="457"/>
    <cfRule type="duplicateValues" dxfId="9" priority="456"/>
  </conditionalFormatting>
  <conditionalFormatting sqref="D144">
    <cfRule type="duplicateValues" dxfId="8" priority="455"/>
  </conditionalFormatting>
  <conditionalFormatting sqref="D145:D148">
    <cfRule type="duplicateValues" dxfId="7" priority="454"/>
  </conditionalFormatting>
  <conditionalFormatting sqref="D160">
    <cfRule type="duplicateValues" dxfId="6" priority="453"/>
  </conditionalFormatting>
  <conditionalFormatting sqref="D161">
    <cfRule type="duplicateValues" dxfId="5" priority="452"/>
  </conditionalFormatting>
  <conditionalFormatting sqref="N11:N160 N208:N999">
    <cfRule type="expression" dxfId="4" priority="228">
      <formula>$N11=TODAY()</formula>
    </cfRule>
  </conditionalFormatting>
  <conditionalFormatting sqref="N198">
    <cfRule type="expression" dxfId="3" priority="227">
      <formula>$N198=TODAY()</formula>
    </cfRule>
  </conditionalFormatting>
  <conditionalFormatting sqref="P1">
    <cfRule type="expression" dxfId="2" priority="1">
      <formula>$O1="vendor"</formula>
    </cfRule>
  </conditionalFormatting>
  <conditionalFormatting sqref="Q1:AR1">
    <cfRule type="expression" dxfId="1" priority="43526">
      <formula>#REF!="SUN"</formula>
    </cfRule>
  </conditionalFormatting>
  <conditionalFormatting sqref="Q2:AR1183">
    <cfRule type="expression" dxfId="0" priority="225">
      <formula>#REF!="sun"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042F-3019-4D56-B06E-8BAC9E1E1465}">
  <dimension ref="A1:AE1183"/>
  <sheetViews>
    <sheetView tabSelected="1" workbookViewId="0">
      <selection activeCell="O26" sqref="O26"/>
    </sheetView>
  </sheetViews>
  <sheetFormatPr defaultRowHeight="15" x14ac:dyDescent="0.25"/>
  <cols>
    <col min="2" max="2" width="18.140625" customWidth="1"/>
    <col min="3" max="3" width="20.85546875" customWidth="1"/>
  </cols>
  <sheetData>
    <row r="1" spans="1:31" ht="28.5" x14ac:dyDescent="0.25">
      <c r="A1" s="1" t="s">
        <v>6</v>
      </c>
      <c r="B1" s="3" t="s">
        <v>8</v>
      </c>
      <c r="C1" s="2" t="s">
        <v>9</v>
      </c>
      <c r="D1" s="57">
        <v>46074</v>
      </c>
      <c r="E1" s="57">
        <f>D1+1</f>
        <v>46075</v>
      </c>
      <c r="F1" s="57">
        <f t="shared" ref="F1:AE1" si="0">E1+1</f>
        <v>46076</v>
      </c>
      <c r="G1" s="57">
        <f t="shared" si="0"/>
        <v>46077</v>
      </c>
      <c r="H1" s="57">
        <f t="shared" si="0"/>
        <v>46078</v>
      </c>
      <c r="I1" s="57">
        <f t="shared" si="0"/>
        <v>46079</v>
      </c>
      <c r="J1" s="57">
        <f t="shared" si="0"/>
        <v>46080</v>
      </c>
      <c r="K1" s="57">
        <f t="shared" si="0"/>
        <v>46081</v>
      </c>
      <c r="L1" s="57">
        <f t="shared" si="0"/>
        <v>46082</v>
      </c>
      <c r="M1" s="57">
        <f t="shared" si="0"/>
        <v>46083</v>
      </c>
      <c r="N1" s="57">
        <f t="shared" si="0"/>
        <v>46084</v>
      </c>
      <c r="O1" s="57">
        <f t="shared" si="0"/>
        <v>46085</v>
      </c>
      <c r="P1" s="57">
        <f t="shared" si="0"/>
        <v>46086</v>
      </c>
      <c r="Q1" s="57">
        <f t="shared" si="0"/>
        <v>46087</v>
      </c>
      <c r="R1" s="57">
        <f t="shared" si="0"/>
        <v>46088</v>
      </c>
      <c r="S1" s="57">
        <f t="shared" si="0"/>
        <v>46089</v>
      </c>
      <c r="T1" s="57">
        <f t="shared" si="0"/>
        <v>46090</v>
      </c>
      <c r="U1" s="57">
        <f t="shared" si="0"/>
        <v>46091</v>
      </c>
      <c r="V1" s="57">
        <f t="shared" si="0"/>
        <v>46092</v>
      </c>
      <c r="W1" s="57">
        <f t="shared" si="0"/>
        <v>46093</v>
      </c>
      <c r="X1" s="57">
        <f t="shared" si="0"/>
        <v>46094</v>
      </c>
      <c r="Y1" s="57">
        <f t="shared" si="0"/>
        <v>46095</v>
      </c>
      <c r="Z1" s="57">
        <f t="shared" si="0"/>
        <v>46096</v>
      </c>
      <c r="AA1" s="57">
        <f t="shared" si="0"/>
        <v>46097</v>
      </c>
      <c r="AB1" s="57">
        <f t="shared" si="0"/>
        <v>46098</v>
      </c>
      <c r="AC1" s="57">
        <f t="shared" si="0"/>
        <v>46099</v>
      </c>
      <c r="AD1" s="57">
        <f t="shared" si="0"/>
        <v>46100</v>
      </c>
      <c r="AE1" s="57">
        <f t="shared" si="0"/>
        <v>46101</v>
      </c>
    </row>
    <row r="2" spans="1:31" ht="15.75" x14ac:dyDescent="0.25">
      <c r="A2" s="42" t="str">
        <f>_xlfn.XLOOKUP(B2,[1]TS!$D:$D,[1]TS!$A:$A)</f>
        <v>Sang</v>
      </c>
      <c r="B2" s="42">
        <v>500695</v>
      </c>
      <c r="C2" s="59" t="s">
        <v>88</v>
      </c>
      <c r="D2" s="58"/>
      <c r="E2" s="58"/>
      <c r="F2" s="58">
        <v>4</v>
      </c>
      <c r="G2" s="58">
        <v>1</v>
      </c>
      <c r="H2" s="58">
        <v>4</v>
      </c>
      <c r="I2" s="58">
        <v>4</v>
      </c>
      <c r="J2" s="58">
        <v>0.75</v>
      </c>
      <c r="K2" s="58">
        <v>4</v>
      </c>
      <c r="L2" s="58"/>
      <c r="M2" s="58">
        <v>3.25</v>
      </c>
      <c r="N2" s="58">
        <v>3.5</v>
      </c>
      <c r="O2" s="58">
        <v>3.5</v>
      </c>
      <c r="P2" s="58"/>
      <c r="Q2" s="58">
        <v>3.25</v>
      </c>
      <c r="R2" s="58"/>
      <c r="S2" s="58"/>
      <c r="T2" s="58"/>
      <c r="U2" s="58">
        <v>3.25</v>
      </c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 ht="15.75" x14ac:dyDescent="0.25">
      <c r="A3" s="42" t="str">
        <f>_xlfn.XLOOKUP(B3,[1]TS!$D:$D,[1]TS!$A:$A)</f>
        <v>Sang</v>
      </c>
      <c r="B3" s="42">
        <v>604647</v>
      </c>
      <c r="C3" s="59" t="s">
        <v>86</v>
      </c>
      <c r="D3" s="58">
        <v>3</v>
      </c>
      <c r="E3" s="58"/>
      <c r="F3" s="58">
        <v>3.75</v>
      </c>
      <c r="G3" s="58">
        <v>3.5</v>
      </c>
      <c r="H3" s="58">
        <v>2.75</v>
      </c>
      <c r="I3" s="58">
        <v>2</v>
      </c>
      <c r="J3" s="58">
        <v>1</v>
      </c>
      <c r="K3" s="58" t="s">
        <v>1265</v>
      </c>
      <c r="L3" s="58" t="s">
        <v>1265</v>
      </c>
      <c r="M3" s="58">
        <v>3</v>
      </c>
      <c r="N3" s="58">
        <v>2.25</v>
      </c>
      <c r="O3" s="58" t="s">
        <v>1265</v>
      </c>
      <c r="P3" s="58">
        <v>2.5</v>
      </c>
      <c r="Q3" s="58"/>
      <c r="R3" s="58"/>
      <c r="S3" s="58"/>
      <c r="T3" s="58">
        <v>2.5</v>
      </c>
      <c r="U3" s="58">
        <v>2.5</v>
      </c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 ht="15.75" x14ac:dyDescent="0.25">
      <c r="A4" s="42" t="str">
        <f>_xlfn.XLOOKUP(B4,[1]TS!$D:$D,[1]TS!$A:$A)</f>
        <v>Sang</v>
      </c>
      <c r="B4" s="34">
        <v>526498</v>
      </c>
      <c r="C4" s="59" t="s">
        <v>91</v>
      </c>
      <c r="D4" s="58"/>
      <c r="E4" s="58"/>
      <c r="F4" s="58">
        <v>3.5</v>
      </c>
      <c r="G4" s="58">
        <v>3</v>
      </c>
      <c r="H4" s="58">
        <v>4</v>
      </c>
      <c r="I4" s="58">
        <v>4</v>
      </c>
      <c r="J4" s="58">
        <v>4</v>
      </c>
      <c r="K4" s="58">
        <v>4</v>
      </c>
      <c r="L4" s="58" t="s">
        <v>1265</v>
      </c>
      <c r="M4" s="58">
        <v>1.75</v>
      </c>
      <c r="N4" s="58">
        <v>3.5</v>
      </c>
      <c r="O4" s="58">
        <v>0.5</v>
      </c>
      <c r="P4" s="58">
        <v>3.25</v>
      </c>
      <c r="Q4" s="58">
        <v>1.25</v>
      </c>
      <c r="R4" s="58">
        <v>1.5</v>
      </c>
      <c r="S4" s="58"/>
      <c r="T4" s="58">
        <v>3.25</v>
      </c>
      <c r="U4" s="58">
        <v>3.25</v>
      </c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15.75" x14ac:dyDescent="0.25">
      <c r="A5" s="42" t="str">
        <f>_xlfn.XLOOKUP(B5,[1]TS!$D:$D,[1]TS!$A:$A)</f>
        <v>Sang</v>
      </c>
      <c r="B5" s="34">
        <v>580682</v>
      </c>
      <c r="C5" s="59" t="s">
        <v>90</v>
      </c>
      <c r="D5" s="58">
        <v>4</v>
      </c>
      <c r="E5" s="58"/>
      <c r="F5" s="58">
        <v>4</v>
      </c>
      <c r="G5" s="58">
        <v>4</v>
      </c>
      <c r="H5" s="58">
        <v>3.25</v>
      </c>
      <c r="I5" s="58">
        <v>2.5</v>
      </c>
      <c r="J5" s="58">
        <v>3.25</v>
      </c>
      <c r="K5" s="58">
        <v>3</v>
      </c>
      <c r="L5" s="58"/>
      <c r="M5" s="58">
        <v>4</v>
      </c>
      <c r="N5" s="58">
        <v>4</v>
      </c>
      <c r="O5" s="58">
        <v>2.25</v>
      </c>
      <c r="P5" s="58">
        <v>2.5</v>
      </c>
      <c r="Q5" s="58">
        <v>4</v>
      </c>
      <c r="R5" s="58">
        <v>4</v>
      </c>
      <c r="S5" s="58"/>
      <c r="T5" s="58">
        <v>1.25</v>
      </c>
      <c r="U5" s="58">
        <v>1.5</v>
      </c>
      <c r="V5" s="58"/>
      <c r="W5" s="58"/>
      <c r="X5" s="58"/>
      <c r="Y5" s="58"/>
      <c r="Z5" s="58"/>
      <c r="AA5" s="58"/>
      <c r="AB5" s="58"/>
      <c r="AC5" s="58"/>
      <c r="AD5" s="58"/>
      <c r="AE5" s="58"/>
    </row>
    <row r="6" spans="1:31" ht="15.75" x14ac:dyDescent="0.25">
      <c r="A6" s="42" t="str">
        <f>_xlfn.XLOOKUP(B6,[1]TS!$D:$D,[1]TS!$A:$A)</f>
        <v>Sang</v>
      </c>
      <c r="B6" s="42">
        <v>587751</v>
      </c>
      <c r="C6" s="59" t="s">
        <v>81</v>
      </c>
      <c r="D6" s="58"/>
      <c r="E6" s="58"/>
      <c r="F6" s="58"/>
      <c r="G6" s="58">
        <v>3</v>
      </c>
      <c r="H6" s="58">
        <v>1.5</v>
      </c>
      <c r="I6" s="58">
        <v>3</v>
      </c>
      <c r="J6" s="58">
        <v>4</v>
      </c>
      <c r="K6" s="58">
        <v>4</v>
      </c>
      <c r="L6" s="58" t="s">
        <v>1265</v>
      </c>
      <c r="M6" s="58">
        <v>3</v>
      </c>
      <c r="N6" s="58">
        <v>4</v>
      </c>
      <c r="O6" s="58">
        <v>1.5</v>
      </c>
      <c r="P6" s="58">
        <v>3</v>
      </c>
      <c r="Q6" s="58">
        <v>3</v>
      </c>
      <c r="R6" s="58">
        <v>2</v>
      </c>
      <c r="S6" s="58"/>
      <c r="T6" s="58">
        <v>3</v>
      </c>
      <c r="U6" s="58">
        <v>2.25</v>
      </c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 ht="15.75" x14ac:dyDescent="0.25">
      <c r="A7" s="42" t="str">
        <f>_xlfn.XLOOKUP(B7,[1]TS!$D:$D,[1]TS!$A:$A)</f>
        <v>Sang</v>
      </c>
      <c r="B7" s="42">
        <v>584195</v>
      </c>
      <c r="C7" s="59" t="s">
        <v>89</v>
      </c>
      <c r="D7" s="58"/>
      <c r="E7" s="58"/>
      <c r="F7" s="58">
        <v>4</v>
      </c>
      <c r="G7" s="58">
        <v>4</v>
      </c>
      <c r="H7" s="58">
        <v>3</v>
      </c>
      <c r="I7" s="58">
        <v>3</v>
      </c>
      <c r="J7" s="58" t="s">
        <v>1265</v>
      </c>
      <c r="K7" s="58" t="s">
        <v>1265</v>
      </c>
      <c r="L7" s="58" t="s">
        <v>1265</v>
      </c>
      <c r="M7" s="58">
        <v>4</v>
      </c>
      <c r="N7" s="58">
        <v>4</v>
      </c>
      <c r="O7" s="58">
        <v>1.75</v>
      </c>
      <c r="P7" s="58">
        <v>3.5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 ht="15.75" x14ac:dyDescent="0.25">
      <c r="A8" s="42" t="str">
        <f>_xlfn.XLOOKUP(B8,[1]TS!$D:$D,[1]TS!$A:$A)</f>
        <v>Sang</v>
      </c>
      <c r="B8" s="42">
        <v>579923</v>
      </c>
      <c r="C8" s="59" t="s">
        <v>94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1:31" ht="15.75" x14ac:dyDescent="0.25">
      <c r="A9" s="42" t="str">
        <f>_xlfn.XLOOKUP(B9,[1]TS!$D:$D,[1]TS!$A:$A)</f>
        <v>Sang</v>
      </c>
      <c r="B9" s="42">
        <v>560620</v>
      </c>
      <c r="C9" s="59" t="s">
        <v>87</v>
      </c>
      <c r="D9" s="58"/>
      <c r="E9" s="58"/>
      <c r="F9" s="58" t="s">
        <v>1265</v>
      </c>
      <c r="G9" s="58">
        <v>2</v>
      </c>
      <c r="H9" s="58">
        <v>2</v>
      </c>
      <c r="I9" s="58" t="s">
        <v>1265</v>
      </c>
      <c r="J9" s="58">
        <v>1</v>
      </c>
      <c r="K9" s="58">
        <v>1</v>
      </c>
      <c r="L9" s="58" t="s">
        <v>1265</v>
      </c>
      <c r="M9" s="58">
        <v>2.25</v>
      </c>
      <c r="N9" s="58">
        <v>4</v>
      </c>
      <c r="O9" s="58">
        <v>3</v>
      </c>
      <c r="P9" s="58">
        <v>3</v>
      </c>
      <c r="Q9" s="58">
        <v>4</v>
      </c>
      <c r="R9" s="58">
        <v>3.75</v>
      </c>
      <c r="S9" s="58"/>
      <c r="T9" s="58">
        <v>3</v>
      </c>
      <c r="U9" s="58">
        <v>4</v>
      </c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 ht="15.75" x14ac:dyDescent="0.25">
      <c r="A10" s="42" t="str">
        <f>_xlfn.XLOOKUP(B10,[1]TS!$D:$D,[1]TS!$A:$A)</f>
        <v>Sang</v>
      </c>
      <c r="B10" s="42">
        <v>611078</v>
      </c>
      <c r="C10" s="59" t="s">
        <v>93</v>
      </c>
      <c r="D10" s="58"/>
      <c r="E10" s="58"/>
      <c r="F10" s="58">
        <v>2.5</v>
      </c>
      <c r="G10" s="58">
        <v>4</v>
      </c>
      <c r="H10" s="58">
        <v>2.5</v>
      </c>
      <c r="I10" s="58">
        <v>4</v>
      </c>
      <c r="J10" s="58">
        <v>2.5</v>
      </c>
      <c r="K10" s="58">
        <v>1.5</v>
      </c>
      <c r="L10" s="58" t="s">
        <v>1265</v>
      </c>
      <c r="M10" s="58">
        <v>2.5</v>
      </c>
      <c r="N10" s="58">
        <v>2.5</v>
      </c>
      <c r="O10" s="58">
        <v>2.5</v>
      </c>
      <c r="P10" s="58">
        <v>2.5</v>
      </c>
      <c r="Q10" s="58"/>
      <c r="R10" s="58"/>
      <c r="S10" s="58"/>
      <c r="T10" s="58"/>
      <c r="U10" s="58">
        <v>3</v>
      </c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 ht="15.75" x14ac:dyDescent="0.25">
      <c r="A11" s="42" t="str">
        <f>_xlfn.XLOOKUP(B11,[1]TS!$D:$D,[1]TS!$A:$A)</f>
        <v>Sang</v>
      </c>
      <c r="B11" s="34">
        <v>611888</v>
      </c>
      <c r="C11" s="59" t="s">
        <v>25</v>
      </c>
      <c r="D11" s="58"/>
      <c r="E11" s="58"/>
      <c r="F11" s="58">
        <v>2</v>
      </c>
      <c r="G11" s="58">
        <v>1</v>
      </c>
      <c r="H11" s="58">
        <v>3</v>
      </c>
      <c r="I11" s="58">
        <v>3.5</v>
      </c>
      <c r="J11" s="58">
        <v>4</v>
      </c>
      <c r="K11" s="58">
        <v>1</v>
      </c>
      <c r="L11" s="58"/>
      <c r="M11" s="58">
        <v>3</v>
      </c>
      <c r="N11" s="58">
        <v>2.5</v>
      </c>
      <c r="O11" s="58"/>
      <c r="P11" s="58">
        <v>4</v>
      </c>
      <c r="Q11" s="58"/>
      <c r="R11" s="58">
        <v>4</v>
      </c>
      <c r="S11" s="58"/>
      <c r="T11" s="58"/>
      <c r="U11" s="58">
        <v>4</v>
      </c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ht="15.75" x14ac:dyDescent="0.25">
      <c r="A12" s="42" t="str">
        <f>_xlfn.XLOOKUP(B12,[1]TS!$D:$D,[1]TS!$A:$A)</f>
        <v>Sang</v>
      </c>
      <c r="B12" s="42">
        <v>581726</v>
      </c>
      <c r="C12" s="59" t="s">
        <v>117</v>
      </c>
      <c r="D12" s="58"/>
      <c r="E12" s="58"/>
      <c r="F12" s="58">
        <v>1.5</v>
      </c>
      <c r="G12" s="58">
        <v>1</v>
      </c>
      <c r="H12" s="58">
        <v>2.5</v>
      </c>
      <c r="I12" s="58">
        <v>2.5</v>
      </c>
      <c r="J12" s="58">
        <v>3</v>
      </c>
      <c r="K12" s="58">
        <v>2</v>
      </c>
      <c r="L12" s="58"/>
      <c r="M12" s="58">
        <v>2.75</v>
      </c>
      <c r="N12" s="58">
        <v>3</v>
      </c>
      <c r="O12" s="58">
        <v>1</v>
      </c>
      <c r="P12" s="58">
        <v>1</v>
      </c>
      <c r="Q12" s="58">
        <v>3.5</v>
      </c>
      <c r="R12" s="58"/>
      <c r="S12" s="58"/>
      <c r="T12" s="58">
        <v>1</v>
      </c>
      <c r="U12" s="58">
        <v>3</v>
      </c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ht="15.75" x14ac:dyDescent="0.25">
      <c r="A13" s="42" t="str">
        <f>_xlfn.XLOOKUP(B13,[1]TS!$D:$D,[1]TS!$A:$A)</f>
        <v>Sang</v>
      </c>
      <c r="B13" s="9">
        <v>593651</v>
      </c>
      <c r="C13" s="11" t="s">
        <v>33</v>
      </c>
      <c r="D13" s="58"/>
      <c r="E13" s="58"/>
      <c r="F13" s="58"/>
      <c r="G13" s="58">
        <v>0.5</v>
      </c>
      <c r="H13" s="58">
        <v>0.5</v>
      </c>
      <c r="I13" s="58">
        <v>0.5</v>
      </c>
      <c r="J13" s="58"/>
      <c r="K13" s="58"/>
      <c r="L13" s="58"/>
      <c r="M13" s="58"/>
      <c r="N13" s="58">
        <v>0.5</v>
      </c>
      <c r="O13" s="58"/>
      <c r="P13" s="58"/>
      <c r="Q13" s="58">
        <v>0.75</v>
      </c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ht="15.75" x14ac:dyDescent="0.25">
      <c r="A14" s="42" t="str">
        <f>_xlfn.XLOOKUP(B14,[1]TS!$D:$D,[1]TS!$A:$A)</f>
        <v>Sang</v>
      </c>
      <c r="B14" s="9">
        <v>608366</v>
      </c>
      <c r="C14" s="19" t="s">
        <v>95</v>
      </c>
      <c r="D14" s="58">
        <v>4</v>
      </c>
      <c r="E14" s="58"/>
      <c r="F14" s="58"/>
      <c r="G14" s="58"/>
      <c r="H14" s="58">
        <v>4</v>
      </c>
      <c r="I14" s="58">
        <v>4</v>
      </c>
      <c r="J14" s="58">
        <v>4</v>
      </c>
      <c r="K14" s="58"/>
      <c r="L14" s="58"/>
      <c r="M14" s="58">
        <v>3</v>
      </c>
      <c r="N14" s="58">
        <v>2</v>
      </c>
      <c r="O14" s="58">
        <v>4</v>
      </c>
      <c r="P14" s="58">
        <v>4</v>
      </c>
      <c r="Q14" s="58">
        <v>4</v>
      </c>
      <c r="R14" s="58">
        <v>0.5</v>
      </c>
      <c r="S14" s="58"/>
      <c r="T14" s="58">
        <v>3.75</v>
      </c>
      <c r="U14" s="58">
        <v>4</v>
      </c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 ht="15.75" x14ac:dyDescent="0.25">
      <c r="A15" s="42" t="str">
        <f>_xlfn.XLOOKUP(B15,[1]TS!$D:$D,[1]TS!$A:$A)</f>
        <v>Sang</v>
      </c>
      <c r="B15" s="9">
        <v>600936</v>
      </c>
      <c r="C15" s="19" t="s">
        <v>35</v>
      </c>
      <c r="D15" s="58">
        <v>4</v>
      </c>
      <c r="E15" s="58"/>
      <c r="F15" s="58">
        <v>4</v>
      </c>
      <c r="G15" s="58">
        <v>4</v>
      </c>
      <c r="H15" s="58">
        <v>4</v>
      </c>
      <c r="I15" s="58">
        <v>4</v>
      </c>
      <c r="J15" s="58">
        <v>4</v>
      </c>
      <c r="K15" s="58">
        <v>2</v>
      </c>
      <c r="L15" s="58"/>
      <c r="M15" s="58">
        <v>3.75</v>
      </c>
      <c r="N15" s="58">
        <v>3</v>
      </c>
      <c r="O15" s="58">
        <v>3.5</v>
      </c>
      <c r="P15" s="58">
        <v>4</v>
      </c>
      <c r="Q15" s="58">
        <v>3</v>
      </c>
      <c r="R15" s="58">
        <v>4</v>
      </c>
      <c r="S15" s="58"/>
      <c r="T15" s="58">
        <v>2</v>
      </c>
      <c r="U15" s="58">
        <v>1</v>
      </c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 ht="15.75" x14ac:dyDescent="0.25">
      <c r="A16" s="42" t="str">
        <f>_xlfn.XLOOKUP(B16,[1]TS!$D:$D,[1]TS!$A:$A)</f>
        <v>Sang</v>
      </c>
      <c r="B16" s="9">
        <v>514380</v>
      </c>
      <c r="C16" s="19" t="s">
        <v>99</v>
      </c>
      <c r="D16" s="58"/>
      <c r="E16" s="58"/>
      <c r="F16" s="58">
        <v>4</v>
      </c>
      <c r="G16" s="58">
        <v>2.5</v>
      </c>
      <c r="H16" s="58">
        <v>4</v>
      </c>
      <c r="I16" s="58">
        <v>2</v>
      </c>
      <c r="J16" s="58">
        <v>4</v>
      </c>
      <c r="K16" s="58">
        <v>2.5</v>
      </c>
      <c r="L16" s="58"/>
      <c r="M16" s="58">
        <v>3.5</v>
      </c>
      <c r="N16" s="58">
        <v>2</v>
      </c>
      <c r="O16" s="58">
        <v>4</v>
      </c>
      <c r="P16" s="58">
        <v>1.75</v>
      </c>
      <c r="Q16" s="58">
        <v>3.75</v>
      </c>
      <c r="R16" s="58">
        <v>2</v>
      </c>
      <c r="S16" s="58"/>
      <c r="T16" s="58">
        <v>4</v>
      </c>
      <c r="U16" s="58">
        <v>4</v>
      </c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 ht="15.75" x14ac:dyDescent="0.25">
      <c r="A17" s="42" t="str">
        <f>_xlfn.XLOOKUP(B17,[1]TS!$D:$D,[1]TS!$A:$A)</f>
        <v>Sang</v>
      </c>
      <c r="B17" s="9">
        <v>507098</v>
      </c>
      <c r="C17" s="19" t="s">
        <v>101</v>
      </c>
      <c r="D17" s="58"/>
      <c r="E17" s="58"/>
      <c r="F17" s="58">
        <v>3</v>
      </c>
      <c r="G17" s="58"/>
      <c r="H17" s="58">
        <v>4</v>
      </c>
      <c r="I17" s="58"/>
      <c r="J17" s="58">
        <v>3</v>
      </c>
      <c r="K17" s="58">
        <v>2.5</v>
      </c>
      <c r="L17" s="58"/>
      <c r="M17" s="58"/>
      <c r="N17" s="58"/>
      <c r="O17" s="58"/>
      <c r="P17" s="58"/>
      <c r="Q17" s="58">
        <v>2</v>
      </c>
      <c r="R17" s="58">
        <v>4</v>
      </c>
      <c r="S17" s="58"/>
      <c r="T17" s="58">
        <v>4</v>
      </c>
      <c r="U17" s="58">
        <v>4</v>
      </c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 ht="15.75" x14ac:dyDescent="0.25">
      <c r="A18" s="42" t="str">
        <f>_xlfn.XLOOKUP(B18,[1]TS!$D:$D,[1]TS!$A:$A)</f>
        <v>Sang</v>
      </c>
      <c r="B18" s="9">
        <v>1320</v>
      </c>
      <c r="C18" s="19" t="s">
        <v>39</v>
      </c>
      <c r="D18" s="58"/>
      <c r="E18" s="58"/>
      <c r="F18" s="58">
        <v>4</v>
      </c>
      <c r="G18" s="58">
        <v>4</v>
      </c>
      <c r="H18" s="58">
        <v>4</v>
      </c>
      <c r="I18" s="58">
        <v>4</v>
      </c>
      <c r="J18" s="58">
        <v>4</v>
      </c>
      <c r="K18" s="58">
        <v>4</v>
      </c>
      <c r="L18" s="58"/>
      <c r="M18" s="58">
        <v>4</v>
      </c>
      <c r="N18" s="58">
        <v>4</v>
      </c>
      <c r="O18" s="58">
        <v>4</v>
      </c>
      <c r="P18" s="58">
        <v>4</v>
      </c>
      <c r="Q18" s="58">
        <v>4</v>
      </c>
      <c r="R18" s="58">
        <v>4</v>
      </c>
      <c r="S18" s="58"/>
      <c r="T18" s="58">
        <v>4</v>
      </c>
      <c r="U18" s="58">
        <v>4</v>
      </c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 ht="15.75" x14ac:dyDescent="0.25">
      <c r="A19" s="42" t="str">
        <f>_xlfn.XLOOKUP(B19,[1]TS!$D:$D,[1]TS!$A:$A)</f>
        <v>Sang</v>
      </c>
      <c r="B19" s="9">
        <v>572775</v>
      </c>
      <c r="C19" s="19" t="s">
        <v>102</v>
      </c>
      <c r="D19" s="58">
        <v>4</v>
      </c>
      <c r="E19" s="58"/>
      <c r="F19" s="58">
        <v>4</v>
      </c>
      <c r="G19" s="58">
        <v>4</v>
      </c>
      <c r="H19" s="58">
        <v>4</v>
      </c>
      <c r="I19" s="58">
        <v>4</v>
      </c>
      <c r="J19" s="58">
        <v>3.5</v>
      </c>
      <c r="K19" s="58">
        <v>1</v>
      </c>
      <c r="L19" s="58"/>
      <c r="M19" s="58">
        <v>4</v>
      </c>
      <c r="N19" s="58">
        <v>4</v>
      </c>
      <c r="O19" s="58">
        <v>4</v>
      </c>
      <c r="P19" s="58">
        <v>4</v>
      </c>
      <c r="Q19" s="58">
        <v>4</v>
      </c>
      <c r="R19" s="58">
        <v>2</v>
      </c>
      <c r="S19" s="58"/>
      <c r="T19" s="58">
        <v>4</v>
      </c>
      <c r="U19" s="58">
        <v>4</v>
      </c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 ht="15.75" x14ac:dyDescent="0.25">
      <c r="A20" s="42" t="str">
        <f>_xlfn.XLOOKUP(B20,[1]TS!$D:$D,[1]TS!$A:$A)</f>
        <v>Sang</v>
      </c>
      <c r="B20" s="9">
        <v>536475</v>
      </c>
      <c r="C20" s="19" t="s">
        <v>42</v>
      </c>
      <c r="D20" s="58"/>
      <c r="E20" s="58"/>
      <c r="F20" s="58">
        <v>4</v>
      </c>
      <c r="G20" s="58">
        <v>4</v>
      </c>
      <c r="H20" s="58">
        <v>4</v>
      </c>
      <c r="I20" s="58">
        <v>4</v>
      </c>
      <c r="J20" s="58">
        <v>4</v>
      </c>
      <c r="K20" s="58">
        <v>4</v>
      </c>
      <c r="L20" s="58"/>
      <c r="M20" s="58">
        <v>4</v>
      </c>
      <c r="N20" s="58">
        <v>4</v>
      </c>
      <c r="O20" s="58">
        <v>4</v>
      </c>
      <c r="P20" s="58">
        <v>4</v>
      </c>
      <c r="Q20" s="58">
        <v>4</v>
      </c>
      <c r="R20" s="58"/>
      <c r="S20" s="58"/>
      <c r="T20" s="58"/>
      <c r="U20" s="58">
        <v>4</v>
      </c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 ht="15.75" x14ac:dyDescent="0.25">
      <c r="A21" s="42" t="str">
        <f>_xlfn.XLOOKUP(B21,[1]TS!$D:$D,[1]TS!$A:$A)</f>
        <v>Sang</v>
      </c>
      <c r="B21" s="9">
        <v>595864</v>
      </c>
      <c r="C21" s="19" t="s">
        <v>106</v>
      </c>
      <c r="D21" s="58"/>
      <c r="E21" s="58"/>
      <c r="F21" s="58"/>
      <c r="G21" s="58">
        <v>3.5</v>
      </c>
      <c r="H21" s="58">
        <v>2.75</v>
      </c>
      <c r="I21" s="58">
        <v>3</v>
      </c>
      <c r="J21" s="58">
        <v>3</v>
      </c>
      <c r="K21" s="58">
        <v>3.5</v>
      </c>
      <c r="L21" s="58"/>
      <c r="M21" s="58">
        <v>4</v>
      </c>
      <c r="N21" s="60">
        <v>3.25</v>
      </c>
      <c r="O21" s="58">
        <v>3.75</v>
      </c>
      <c r="P21" s="58">
        <v>3.5</v>
      </c>
      <c r="Q21" s="58">
        <v>4</v>
      </c>
      <c r="R21" s="58">
        <v>3.75</v>
      </c>
      <c r="S21" s="58"/>
      <c r="T21" s="58">
        <v>4</v>
      </c>
      <c r="U21" s="58">
        <v>4</v>
      </c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 ht="15.75" x14ac:dyDescent="0.25">
      <c r="A22" s="42" t="str">
        <f>_xlfn.XLOOKUP(B22,[1]TS!$D:$D,[1]TS!$A:$A)</f>
        <v>Sang</v>
      </c>
      <c r="B22" s="9">
        <v>604009</v>
      </c>
      <c r="C22" s="19" t="s">
        <v>107</v>
      </c>
      <c r="D22" s="58"/>
      <c r="E22" s="58"/>
      <c r="F22" s="58">
        <v>4</v>
      </c>
      <c r="G22" s="58">
        <v>3</v>
      </c>
      <c r="H22" s="58">
        <v>4</v>
      </c>
      <c r="I22" s="58">
        <v>3</v>
      </c>
      <c r="J22" s="58">
        <v>4</v>
      </c>
      <c r="K22" s="58">
        <v>3</v>
      </c>
      <c r="L22" s="58"/>
      <c r="M22" s="58">
        <v>4</v>
      </c>
      <c r="N22" s="58">
        <v>4</v>
      </c>
      <c r="O22" s="58">
        <v>4</v>
      </c>
      <c r="P22" s="58">
        <v>3</v>
      </c>
      <c r="Q22" s="58">
        <v>3</v>
      </c>
      <c r="R22" s="58">
        <v>3</v>
      </c>
      <c r="S22" s="58"/>
      <c r="T22" s="58">
        <v>4</v>
      </c>
      <c r="U22" s="58">
        <v>4</v>
      </c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 ht="15.75" x14ac:dyDescent="0.25">
      <c r="A23" s="42" t="str">
        <f>_xlfn.XLOOKUP(B23,[1]TS!$D:$D,[1]TS!$A:$A)</f>
        <v>Sang</v>
      </c>
      <c r="B23" s="9">
        <v>604665</v>
      </c>
      <c r="C23" s="19" t="s">
        <v>41</v>
      </c>
      <c r="D23" s="58"/>
      <c r="E23" s="58"/>
      <c r="F23" s="58">
        <v>4</v>
      </c>
      <c r="G23" s="58">
        <v>4</v>
      </c>
      <c r="H23" s="58">
        <v>4</v>
      </c>
      <c r="I23" s="58">
        <v>1.5</v>
      </c>
      <c r="J23" s="58">
        <v>4</v>
      </c>
      <c r="K23" s="58">
        <v>2</v>
      </c>
      <c r="L23" s="58"/>
      <c r="M23" s="58">
        <v>2</v>
      </c>
      <c r="N23" s="58">
        <v>4</v>
      </c>
      <c r="O23" s="58">
        <v>3</v>
      </c>
      <c r="P23" s="58">
        <v>4</v>
      </c>
      <c r="Q23" s="58">
        <v>4</v>
      </c>
      <c r="R23" s="58">
        <v>4</v>
      </c>
      <c r="S23" s="58"/>
      <c r="T23" s="58">
        <v>4</v>
      </c>
      <c r="U23" s="58">
        <v>4</v>
      </c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1:31" ht="15.75" x14ac:dyDescent="0.25">
      <c r="A24" s="42" t="str">
        <f>_xlfn.XLOOKUP(B24,[1]TS!$D:$D,[1]TS!$A:$A)</f>
        <v>Sang</v>
      </c>
      <c r="B24" s="9">
        <v>500778</v>
      </c>
      <c r="C24" s="19" t="s">
        <v>108</v>
      </c>
      <c r="D24" s="58"/>
      <c r="E24" s="58"/>
      <c r="F24" s="58"/>
      <c r="G24" s="58">
        <v>1.5</v>
      </c>
      <c r="H24" s="58">
        <v>3</v>
      </c>
      <c r="I24" s="58">
        <v>2.5</v>
      </c>
      <c r="J24" s="58">
        <v>2</v>
      </c>
      <c r="K24" s="58">
        <v>1</v>
      </c>
      <c r="L24" s="58"/>
      <c r="M24" s="58">
        <v>4</v>
      </c>
      <c r="N24" s="58">
        <v>4</v>
      </c>
      <c r="O24" s="58">
        <v>4</v>
      </c>
      <c r="P24" s="58">
        <v>4</v>
      </c>
      <c r="Q24" s="58">
        <v>4</v>
      </c>
      <c r="R24" s="58">
        <v>4</v>
      </c>
      <c r="S24" s="58"/>
      <c r="T24" s="58">
        <v>3</v>
      </c>
      <c r="U24" s="58">
        <v>4</v>
      </c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spans="1:31" ht="15.75" x14ac:dyDescent="0.25">
      <c r="A25" s="42" t="str">
        <f>_xlfn.XLOOKUP(B25,[1]TS!$D:$D,[1]TS!$A:$A)</f>
        <v>Sang</v>
      </c>
      <c r="B25" s="9">
        <v>507097</v>
      </c>
      <c r="C25" s="19" t="s">
        <v>110</v>
      </c>
      <c r="D25" s="58"/>
      <c r="E25" s="58"/>
      <c r="F25" s="58"/>
      <c r="G25" s="58"/>
      <c r="H25" s="58"/>
      <c r="I25" s="58"/>
      <c r="J25" s="58">
        <v>4</v>
      </c>
      <c r="K25" s="58">
        <v>4</v>
      </c>
      <c r="L25" s="58"/>
      <c r="M25" s="58">
        <v>4</v>
      </c>
      <c r="N25" s="58">
        <v>4</v>
      </c>
      <c r="O25" s="58">
        <v>4</v>
      </c>
      <c r="P25" s="58">
        <v>4</v>
      </c>
      <c r="Q25" s="58">
        <v>4</v>
      </c>
      <c r="R25" s="58">
        <v>4</v>
      </c>
      <c r="S25" s="58"/>
      <c r="T25" s="58">
        <v>4</v>
      </c>
      <c r="U25" s="58">
        <v>4</v>
      </c>
      <c r="V25" s="58"/>
      <c r="W25" s="58"/>
      <c r="X25" s="58"/>
      <c r="Y25" s="58"/>
      <c r="Z25" s="58"/>
      <c r="AA25" s="58"/>
      <c r="AB25" s="58"/>
      <c r="AC25" s="58"/>
      <c r="AD25" s="58"/>
      <c r="AE25" s="58"/>
    </row>
    <row r="26" spans="1:31" ht="15.75" x14ac:dyDescent="0.25">
      <c r="A26" s="42" t="str">
        <f>_xlfn.XLOOKUP(B26,[1]TS!$D:$D,[1]TS!$A:$A)</f>
        <v>Sang</v>
      </c>
      <c r="B26" s="9">
        <v>515892</v>
      </c>
      <c r="C26" s="19" t="s">
        <v>112</v>
      </c>
      <c r="D26" s="58"/>
      <c r="E26" s="58"/>
      <c r="F26" s="58"/>
      <c r="G26" s="58">
        <v>2.5</v>
      </c>
      <c r="H26" s="58">
        <v>2.5</v>
      </c>
      <c r="I26" s="58">
        <v>2</v>
      </c>
      <c r="J26" s="58">
        <v>2</v>
      </c>
      <c r="K26" s="58">
        <v>1.75</v>
      </c>
      <c r="L26" s="58"/>
      <c r="M26" s="58">
        <v>4</v>
      </c>
      <c r="N26" s="58">
        <v>3.75</v>
      </c>
      <c r="O26" s="58">
        <v>3.5</v>
      </c>
      <c r="P26" s="58">
        <v>3.75</v>
      </c>
      <c r="Q26" s="58">
        <v>3.5</v>
      </c>
      <c r="R26" s="58">
        <v>2</v>
      </c>
      <c r="S26" s="58"/>
      <c r="T26" s="58">
        <v>4</v>
      </c>
      <c r="U26" s="58">
        <v>4</v>
      </c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31" ht="15.75" x14ac:dyDescent="0.25">
      <c r="A27" s="42" t="str">
        <f>_xlfn.XLOOKUP(B27,[1]TS!$D:$D,[1]TS!$A:$A)</f>
        <v>Sang</v>
      </c>
      <c r="B27" s="9">
        <v>589680</v>
      </c>
      <c r="C27" s="19" t="s">
        <v>114</v>
      </c>
      <c r="D27" s="58"/>
      <c r="E27" s="58"/>
      <c r="F27" s="58">
        <v>4</v>
      </c>
      <c r="G27" s="58">
        <v>4</v>
      </c>
      <c r="H27" s="58">
        <v>4</v>
      </c>
      <c r="I27" s="58">
        <v>4</v>
      </c>
      <c r="J27" s="58"/>
      <c r="K27" s="58">
        <v>1</v>
      </c>
      <c r="L27" s="58"/>
      <c r="M27" s="58">
        <v>4</v>
      </c>
      <c r="N27" s="58">
        <v>4</v>
      </c>
      <c r="O27" s="58">
        <v>4</v>
      </c>
      <c r="P27" s="58">
        <v>4</v>
      </c>
      <c r="Q27" s="58">
        <v>4</v>
      </c>
      <c r="R27" s="58">
        <v>4</v>
      </c>
      <c r="S27" s="58"/>
      <c r="T27" s="58">
        <v>4</v>
      </c>
      <c r="U27" s="58">
        <v>4</v>
      </c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spans="1:31" ht="15.75" x14ac:dyDescent="0.25">
      <c r="A28" s="42" t="str">
        <f>_xlfn.XLOOKUP(B28,[1]TS!$D:$D,[1]TS!$A:$A)</f>
        <v>Sang</v>
      </c>
      <c r="B28" s="9">
        <v>591676</v>
      </c>
      <c r="C28" s="19" t="s">
        <v>97</v>
      </c>
      <c r="D28" s="58"/>
      <c r="E28" s="58"/>
      <c r="F28" s="58">
        <v>2</v>
      </c>
      <c r="G28" s="58">
        <v>3</v>
      </c>
      <c r="H28" s="58">
        <v>3.75</v>
      </c>
      <c r="I28" s="58">
        <v>3.5</v>
      </c>
      <c r="J28" s="58">
        <v>3.75</v>
      </c>
      <c r="K28" s="58">
        <v>1</v>
      </c>
      <c r="L28" s="58"/>
      <c r="M28" s="58">
        <v>3</v>
      </c>
      <c r="N28" s="58">
        <v>3.75</v>
      </c>
      <c r="O28" s="58">
        <v>3.5</v>
      </c>
      <c r="P28" s="58">
        <v>2.75</v>
      </c>
      <c r="Q28" s="58">
        <v>3</v>
      </c>
      <c r="R28" s="58">
        <v>3.75</v>
      </c>
      <c r="S28" s="58"/>
      <c r="T28" s="58">
        <v>4</v>
      </c>
      <c r="U28" s="58">
        <v>3</v>
      </c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spans="1:31" ht="15.75" x14ac:dyDescent="0.25">
      <c r="A29" s="42" t="str">
        <f>_xlfn.XLOOKUP(B29,[1]TS!$D:$D,[1]TS!$A:$A)</f>
        <v>Sang</v>
      </c>
      <c r="B29" s="9">
        <v>611064</v>
      </c>
      <c r="C29" s="19" t="s">
        <v>45</v>
      </c>
      <c r="D29" s="58"/>
      <c r="E29" s="58"/>
      <c r="F29" s="58">
        <v>4</v>
      </c>
      <c r="G29" s="58">
        <v>4</v>
      </c>
      <c r="H29" s="58">
        <v>4</v>
      </c>
      <c r="I29" s="58">
        <v>4</v>
      </c>
      <c r="J29" s="58">
        <v>4</v>
      </c>
      <c r="K29" s="58">
        <v>4</v>
      </c>
      <c r="L29" s="58"/>
      <c r="M29" s="58">
        <v>4</v>
      </c>
      <c r="N29" s="58">
        <v>4</v>
      </c>
      <c r="O29" s="58">
        <v>4</v>
      </c>
      <c r="P29" s="58"/>
      <c r="Q29" s="58"/>
      <c r="R29" s="58"/>
      <c r="S29" s="58"/>
      <c r="T29" s="58"/>
      <c r="U29" s="58">
        <v>4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spans="1:31" ht="15.75" x14ac:dyDescent="0.25">
      <c r="A30" s="42" t="str">
        <f>_xlfn.XLOOKUP(B30,[1]TS!$D:$D,[1]TS!$A:$A)</f>
        <v>Sang</v>
      </c>
      <c r="B30" s="9">
        <v>548586</v>
      </c>
      <c r="C30" s="19" t="s">
        <v>116</v>
      </c>
      <c r="D30" s="58"/>
      <c r="E30" s="58"/>
      <c r="F30" s="58">
        <v>4</v>
      </c>
      <c r="G30" s="58">
        <v>4</v>
      </c>
      <c r="H30" s="58">
        <v>4</v>
      </c>
      <c r="I30" s="58">
        <v>4</v>
      </c>
      <c r="J30" s="58">
        <v>4</v>
      </c>
      <c r="K30" s="58">
        <v>1</v>
      </c>
      <c r="L30" s="58"/>
      <c r="M30" s="58">
        <v>4</v>
      </c>
      <c r="N30" s="58">
        <v>4</v>
      </c>
      <c r="O30" s="58"/>
      <c r="P30" s="58">
        <v>4</v>
      </c>
      <c r="Q30" s="58">
        <v>4</v>
      </c>
      <c r="R30" s="58">
        <v>4</v>
      </c>
      <c r="S30" s="58"/>
      <c r="T30" s="58">
        <v>4</v>
      </c>
      <c r="U30" s="58">
        <v>4</v>
      </c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1:31" ht="15.75" x14ac:dyDescent="0.25">
      <c r="A31" s="42" t="str">
        <f>_xlfn.XLOOKUP(B31,[1]TS!$D:$D,[1]TS!$A:$A)</f>
        <v>Sang</v>
      </c>
      <c r="B31" s="9">
        <v>515234</v>
      </c>
      <c r="C31" s="19" t="s">
        <v>113</v>
      </c>
      <c r="D31" s="58"/>
      <c r="E31" s="58"/>
      <c r="F31" s="58">
        <v>1</v>
      </c>
      <c r="G31" s="58">
        <v>2.5</v>
      </c>
      <c r="H31" s="58">
        <v>4</v>
      </c>
      <c r="I31" s="58">
        <v>4</v>
      </c>
      <c r="J31" s="58">
        <v>4</v>
      </c>
      <c r="K31" s="58">
        <v>4</v>
      </c>
      <c r="L31" s="58"/>
      <c r="M31" s="58">
        <v>3</v>
      </c>
      <c r="N31" s="58"/>
      <c r="O31" s="58">
        <v>4</v>
      </c>
      <c r="P31" s="58">
        <v>4</v>
      </c>
      <c r="Q31" s="58">
        <v>4</v>
      </c>
      <c r="R31" s="58">
        <v>4</v>
      </c>
      <c r="S31" s="58"/>
      <c r="T31" s="58">
        <v>4</v>
      </c>
      <c r="U31" s="58">
        <v>4</v>
      </c>
      <c r="V31" s="58"/>
      <c r="W31" s="58"/>
      <c r="X31" s="58"/>
      <c r="Y31" s="58"/>
      <c r="Z31" s="58"/>
      <c r="AA31" s="58"/>
      <c r="AB31" s="58"/>
      <c r="AC31" s="58"/>
      <c r="AD31" s="58"/>
      <c r="AE31" s="58"/>
    </row>
    <row r="32" spans="1:31" ht="15.75" x14ac:dyDescent="0.25">
      <c r="A32" s="42" t="str">
        <f>_xlfn.XLOOKUP(B32,[1]TS!$D:$D,[1]TS!$A:$A)</f>
        <v>Sang</v>
      </c>
      <c r="B32" s="9">
        <v>536578</v>
      </c>
      <c r="C32" s="19" t="s">
        <v>47</v>
      </c>
      <c r="D32" s="58">
        <v>4</v>
      </c>
      <c r="E32" s="58"/>
      <c r="F32" s="58">
        <v>4</v>
      </c>
      <c r="G32" s="58">
        <v>4</v>
      </c>
      <c r="H32" s="58">
        <v>4</v>
      </c>
      <c r="I32" s="58">
        <v>4</v>
      </c>
      <c r="J32" s="58">
        <v>3</v>
      </c>
      <c r="K32" s="58">
        <v>4</v>
      </c>
      <c r="L32" s="58"/>
      <c r="M32" s="58">
        <v>4</v>
      </c>
      <c r="N32" s="58">
        <v>4</v>
      </c>
      <c r="O32" s="58">
        <v>4</v>
      </c>
      <c r="P32" s="58">
        <v>4</v>
      </c>
      <c r="Q32" s="58">
        <v>4</v>
      </c>
      <c r="R32" s="58"/>
      <c r="S32" s="58"/>
      <c r="T32" s="58"/>
      <c r="U32" s="58">
        <v>4</v>
      </c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1:31" ht="15.75" x14ac:dyDescent="0.25">
      <c r="A33" s="42" t="str">
        <f>_xlfn.XLOOKUP(B33,[1]TS!$D:$D,[1]TS!$A:$A)</f>
        <v>Sang</v>
      </c>
      <c r="B33" s="9">
        <v>4000</v>
      </c>
      <c r="C33" s="19" t="s">
        <v>51</v>
      </c>
      <c r="D33" s="58">
        <v>2</v>
      </c>
      <c r="E33" s="58"/>
      <c r="F33" s="58">
        <v>2</v>
      </c>
      <c r="G33" s="58">
        <v>4</v>
      </c>
      <c r="H33" s="58">
        <v>4</v>
      </c>
      <c r="I33" s="58">
        <v>4</v>
      </c>
      <c r="J33" s="58">
        <v>4</v>
      </c>
      <c r="K33" s="58">
        <v>4</v>
      </c>
      <c r="L33" s="58"/>
      <c r="M33" s="58">
        <v>4</v>
      </c>
      <c r="N33" s="58">
        <v>4</v>
      </c>
      <c r="O33" s="58"/>
      <c r="P33" s="58">
        <v>4</v>
      </c>
      <c r="Q33" s="58">
        <v>4</v>
      </c>
      <c r="R33" s="58">
        <v>4</v>
      </c>
      <c r="S33" s="58"/>
      <c r="T33" s="58">
        <v>4</v>
      </c>
      <c r="U33" s="58">
        <v>4</v>
      </c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:31" ht="15.75" x14ac:dyDescent="0.25">
      <c r="A34" s="42" t="str">
        <f>_xlfn.XLOOKUP(B34,[1]TS!$D:$D,[1]TS!$A:$A)</f>
        <v>Sang</v>
      </c>
      <c r="B34" s="9">
        <v>612517</v>
      </c>
      <c r="C34" s="19" t="s">
        <v>57</v>
      </c>
      <c r="D34" s="58"/>
      <c r="E34" s="58"/>
      <c r="F34" s="58"/>
      <c r="G34" s="58">
        <v>3.25</v>
      </c>
      <c r="H34" s="58">
        <v>0.5</v>
      </c>
      <c r="I34" s="58"/>
      <c r="J34" s="58"/>
      <c r="K34" s="58">
        <v>3</v>
      </c>
      <c r="L34" s="58"/>
      <c r="M34" s="58">
        <v>3.25</v>
      </c>
      <c r="N34" s="58">
        <v>3.75</v>
      </c>
      <c r="O34" s="58">
        <v>2</v>
      </c>
      <c r="P34" s="58">
        <v>3</v>
      </c>
      <c r="Q34" s="58">
        <v>4</v>
      </c>
      <c r="R34" s="58">
        <v>1</v>
      </c>
      <c r="S34" s="58"/>
      <c r="T34" s="58">
        <v>3.5</v>
      </c>
      <c r="U34" s="58">
        <v>3.25</v>
      </c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:31" ht="15.75" x14ac:dyDescent="0.25">
      <c r="A35" s="42" t="str">
        <f>_xlfn.XLOOKUP(B35,[1]TS!$D:$D,[1]TS!$A:$A)</f>
        <v>Sang</v>
      </c>
      <c r="B35" s="9">
        <v>621662</v>
      </c>
      <c r="C35" s="19" t="s">
        <v>80</v>
      </c>
      <c r="D35" s="58"/>
      <c r="E35" s="58"/>
      <c r="F35" s="58">
        <v>4</v>
      </c>
      <c r="G35" s="58"/>
      <c r="H35" s="58">
        <v>3</v>
      </c>
      <c r="I35" s="58"/>
      <c r="J35" s="58">
        <v>1</v>
      </c>
      <c r="K35" s="58">
        <v>4</v>
      </c>
      <c r="L35" s="58"/>
      <c r="M35" s="58">
        <v>0.5</v>
      </c>
      <c r="N35" s="58">
        <v>3</v>
      </c>
      <c r="O35" s="58"/>
      <c r="P35" s="58"/>
      <c r="Q35" s="58">
        <v>4</v>
      </c>
      <c r="R35" s="58">
        <v>1</v>
      </c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:31" ht="15.75" x14ac:dyDescent="0.25">
      <c r="A36" s="42" t="str">
        <f>_xlfn.XLOOKUP(B36,[1]TS!$D:$D,[1]TS!$A:$A)</f>
        <v>Sang</v>
      </c>
      <c r="B36" s="9">
        <v>2087</v>
      </c>
      <c r="C36" s="19" t="s">
        <v>121</v>
      </c>
      <c r="D36" s="58"/>
      <c r="E36" s="58"/>
      <c r="F36" s="58">
        <v>4</v>
      </c>
      <c r="G36" s="58">
        <v>4</v>
      </c>
      <c r="H36" s="58">
        <v>4</v>
      </c>
      <c r="I36" s="58">
        <v>4</v>
      </c>
      <c r="J36" s="58">
        <v>4</v>
      </c>
      <c r="K36" s="58">
        <v>4</v>
      </c>
      <c r="L36" s="58"/>
      <c r="M36" s="58"/>
      <c r="N36" s="58">
        <v>4</v>
      </c>
      <c r="O36" s="58">
        <v>4</v>
      </c>
      <c r="P36" s="58">
        <v>4</v>
      </c>
      <c r="Q36" s="58">
        <v>4</v>
      </c>
      <c r="R36" s="58">
        <v>4</v>
      </c>
      <c r="S36" s="58"/>
      <c r="T36" s="58">
        <v>1</v>
      </c>
      <c r="U36" s="58">
        <v>4</v>
      </c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1:31" ht="15.75" x14ac:dyDescent="0.25">
      <c r="A37" s="42" t="str">
        <f>_xlfn.XLOOKUP(B37,[1]TS!$D:$D,[1]TS!$A:$A)</f>
        <v>Sang</v>
      </c>
      <c r="B37" s="9">
        <v>2172</v>
      </c>
      <c r="C37" s="19" t="s">
        <v>124</v>
      </c>
      <c r="D37" s="58"/>
      <c r="E37" s="58"/>
      <c r="F37" s="58"/>
      <c r="G37" s="58"/>
      <c r="H37" s="58">
        <v>4</v>
      </c>
      <c r="I37" s="58">
        <v>4</v>
      </c>
      <c r="J37" s="58">
        <v>4</v>
      </c>
      <c r="K37" s="58">
        <v>3</v>
      </c>
      <c r="L37" s="58"/>
      <c r="M37" s="58">
        <v>4</v>
      </c>
      <c r="N37" s="58">
        <v>4</v>
      </c>
      <c r="O37" s="58">
        <v>4</v>
      </c>
      <c r="P37" s="58">
        <v>2</v>
      </c>
      <c r="Q37" s="58">
        <v>3.5</v>
      </c>
      <c r="R37" s="58">
        <v>4</v>
      </c>
      <c r="S37" s="58"/>
      <c r="T37" s="58">
        <v>4</v>
      </c>
      <c r="U37" s="58">
        <v>3.5</v>
      </c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  <row r="38" spans="1:31" ht="15.75" x14ac:dyDescent="0.25">
      <c r="A38" s="42" t="str">
        <f>_xlfn.XLOOKUP(B38,[1]TS!$D:$D,[1]TS!$A:$A)</f>
        <v>Sang</v>
      </c>
      <c r="B38" s="9">
        <v>2594</v>
      </c>
      <c r="C38" s="19" t="s">
        <v>126</v>
      </c>
      <c r="D38" s="58"/>
      <c r="E38" s="58"/>
      <c r="F38" s="58"/>
      <c r="G38" s="58"/>
      <c r="H38" s="58"/>
      <c r="I38" s="58">
        <v>4</v>
      </c>
      <c r="J38" s="58">
        <v>4</v>
      </c>
      <c r="K38" s="58">
        <v>4</v>
      </c>
      <c r="L38" s="58"/>
      <c r="M38" s="58">
        <v>4</v>
      </c>
      <c r="N38" s="58">
        <v>4</v>
      </c>
      <c r="O38" s="58">
        <v>4</v>
      </c>
      <c r="P38" s="58">
        <v>4</v>
      </c>
      <c r="Q38" s="58">
        <v>4</v>
      </c>
      <c r="R38" s="58">
        <v>4</v>
      </c>
      <c r="S38" s="58"/>
      <c r="T38" s="58">
        <v>4</v>
      </c>
      <c r="U38" s="58">
        <v>4</v>
      </c>
      <c r="V38" s="58"/>
      <c r="W38" s="58"/>
      <c r="X38" s="58"/>
      <c r="Y38" s="58"/>
      <c r="Z38" s="58"/>
      <c r="AA38" s="58"/>
      <c r="AB38" s="58"/>
      <c r="AC38" s="58"/>
      <c r="AD38" s="58"/>
      <c r="AE38" s="58"/>
    </row>
    <row r="39" spans="1:31" ht="15.75" x14ac:dyDescent="0.25">
      <c r="A39" s="42" t="str">
        <f>_xlfn.XLOOKUP(B39,[1]TS!$D:$D,[1]TS!$A:$A)</f>
        <v>Sang</v>
      </c>
      <c r="B39" s="9">
        <v>4171</v>
      </c>
      <c r="C39" s="19" t="s">
        <v>127</v>
      </c>
      <c r="D39" s="58"/>
      <c r="E39" s="58"/>
      <c r="F39" s="58">
        <v>4</v>
      </c>
      <c r="G39" s="58">
        <v>4</v>
      </c>
      <c r="H39" s="58">
        <v>4</v>
      </c>
      <c r="I39" s="58">
        <v>4</v>
      </c>
      <c r="J39" s="58">
        <v>4</v>
      </c>
      <c r="K39" s="58">
        <v>4</v>
      </c>
      <c r="L39" s="58"/>
      <c r="M39" s="58">
        <v>4</v>
      </c>
      <c r="N39" s="58">
        <v>4</v>
      </c>
      <c r="O39" s="58">
        <v>4</v>
      </c>
      <c r="P39" s="58">
        <v>4</v>
      </c>
      <c r="Q39" s="58">
        <v>2</v>
      </c>
      <c r="R39" s="58">
        <v>4</v>
      </c>
      <c r="S39" s="58"/>
      <c r="T39" s="58">
        <v>4</v>
      </c>
      <c r="U39" s="58">
        <v>1.25</v>
      </c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  <row r="40" spans="1:31" ht="15.75" x14ac:dyDescent="0.25">
      <c r="A40" s="42" t="str">
        <f>_xlfn.XLOOKUP(B40,[1]TS!$D:$D,[1]TS!$A:$A)</f>
        <v>Sang</v>
      </c>
      <c r="B40" s="9">
        <v>500029</v>
      </c>
      <c r="C40" s="19" t="s">
        <v>128</v>
      </c>
      <c r="D40" s="58"/>
      <c r="E40" s="58"/>
      <c r="F40" s="58"/>
      <c r="G40" s="58"/>
      <c r="H40" s="58">
        <v>3.75</v>
      </c>
      <c r="I40" s="58">
        <v>3.5</v>
      </c>
      <c r="J40" s="58">
        <v>2.5</v>
      </c>
      <c r="K40" s="58">
        <v>2.75</v>
      </c>
      <c r="L40" s="58"/>
      <c r="M40" s="58">
        <v>3.5</v>
      </c>
      <c r="N40" s="58">
        <v>2</v>
      </c>
      <c r="O40" s="58">
        <v>3</v>
      </c>
      <c r="P40" s="58">
        <v>3</v>
      </c>
      <c r="Q40" s="58">
        <v>3</v>
      </c>
      <c r="R40" s="58">
        <v>2.75</v>
      </c>
      <c r="S40" s="58"/>
      <c r="T40" s="58">
        <v>4</v>
      </c>
      <c r="U40" s="58">
        <v>4</v>
      </c>
      <c r="V40" s="58"/>
      <c r="W40" s="58"/>
      <c r="X40" s="58"/>
      <c r="Y40" s="58"/>
      <c r="Z40" s="58"/>
      <c r="AA40" s="58"/>
      <c r="AB40" s="58"/>
      <c r="AC40" s="58"/>
      <c r="AD40" s="58"/>
      <c r="AE40" s="58"/>
    </row>
    <row r="41" spans="1:31" ht="15.75" x14ac:dyDescent="0.25">
      <c r="A41" s="42" t="str">
        <f>_xlfn.XLOOKUP(B41,[1]TS!$D:$D,[1]TS!$A:$A)</f>
        <v>Sang</v>
      </c>
      <c r="B41" s="9">
        <v>505986</v>
      </c>
      <c r="C41" s="19" t="s">
        <v>53</v>
      </c>
      <c r="D41" s="58"/>
      <c r="E41" s="58"/>
      <c r="F41" s="58">
        <v>2.5</v>
      </c>
      <c r="G41" s="58">
        <v>3</v>
      </c>
      <c r="H41" s="58">
        <v>3</v>
      </c>
      <c r="I41" s="58">
        <v>2.5</v>
      </c>
      <c r="J41" s="58">
        <v>3</v>
      </c>
      <c r="K41" s="58">
        <v>3</v>
      </c>
      <c r="L41" s="58"/>
      <c r="M41" s="58">
        <v>1.25</v>
      </c>
      <c r="N41" s="58">
        <v>3</v>
      </c>
      <c r="O41" s="58">
        <v>3</v>
      </c>
      <c r="P41" s="58">
        <v>3</v>
      </c>
      <c r="Q41" s="58">
        <v>3</v>
      </c>
      <c r="R41" s="58">
        <v>2.25</v>
      </c>
      <c r="S41" s="58"/>
      <c r="T41" s="58">
        <v>2</v>
      </c>
      <c r="U41" s="58">
        <v>2</v>
      </c>
      <c r="V41" s="58"/>
      <c r="W41" s="58"/>
      <c r="X41" s="58"/>
      <c r="Y41" s="58"/>
      <c r="Z41" s="58"/>
      <c r="AA41" s="58"/>
      <c r="AB41" s="58"/>
      <c r="AC41" s="58"/>
      <c r="AD41" s="58"/>
      <c r="AE41" s="58"/>
    </row>
    <row r="42" spans="1:31" ht="15.75" x14ac:dyDescent="0.25">
      <c r="A42" s="42" t="str">
        <f>_xlfn.XLOOKUP(B42,[1]TS!$D:$D,[1]TS!$A:$A)</f>
        <v>Sang</v>
      </c>
      <c r="B42" s="9">
        <v>506707</v>
      </c>
      <c r="C42" s="19" t="s">
        <v>129</v>
      </c>
      <c r="D42" s="58"/>
      <c r="E42" s="58"/>
      <c r="F42" s="58"/>
      <c r="G42" s="58">
        <v>4</v>
      </c>
      <c r="H42" s="58">
        <v>4</v>
      </c>
      <c r="I42" s="58">
        <v>4</v>
      </c>
      <c r="J42" s="58">
        <v>3.75</v>
      </c>
      <c r="K42" s="58">
        <v>4</v>
      </c>
      <c r="L42" s="58"/>
      <c r="M42" s="58">
        <v>4</v>
      </c>
      <c r="N42" s="58"/>
      <c r="O42" s="58">
        <v>4</v>
      </c>
      <c r="P42" s="58">
        <v>4</v>
      </c>
      <c r="Q42" s="58">
        <v>3.75</v>
      </c>
      <c r="R42" s="58">
        <v>4</v>
      </c>
      <c r="S42" s="58"/>
      <c r="T42" s="58">
        <v>4</v>
      </c>
      <c r="U42" s="58">
        <v>4</v>
      </c>
      <c r="V42" s="58"/>
      <c r="W42" s="58"/>
      <c r="X42" s="58"/>
      <c r="Y42" s="58"/>
      <c r="Z42" s="58"/>
      <c r="AA42" s="58"/>
      <c r="AB42" s="58"/>
      <c r="AC42" s="58"/>
      <c r="AD42" s="58"/>
      <c r="AE42" s="58"/>
    </row>
    <row r="43" spans="1:31" ht="15.75" x14ac:dyDescent="0.25">
      <c r="A43" s="42" t="str">
        <f>_xlfn.XLOOKUP(B43,[1]TS!$D:$D,[1]TS!$A:$A)</f>
        <v>Sang</v>
      </c>
      <c r="B43" s="9">
        <v>521325</v>
      </c>
      <c r="C43" s="19" t="s">
        <v>59</v>
      </c>
      <c r="D43" s="58"/>
      <c r="E43" s="58"/>
      <c r="F43" s="58">
        <v>4</v>
      </c>
      <c r="G43" s="58">
        <v>3.25</v>
      </c>
      <c r="H43" s="58">
        <v>3.75</v>
      </c>
      <c r="I43" s="58">
        <v>2.25</v>
      </c>
      <c r="J43" s="58">
        <v>0.5</v>
      </c>
      <c r="K43" s="58">
        <v>1.75</v>
      </c>
      <c r="L43" s="58"/>
      <c r="M43" s="58">
        <v>3.25</v>
      </c>
      <c r="N43" s="58">
        <v>3.25</v>
      </c>
      <c r="O43" s="58">
        <v>2.5</v>
      </c>
      <c r="P43" s="58">
        <v>2.75</v>
      </c>
      <c r="Q43" s="58">
        <v>2.5</v>
      </c>
      <c r="R43" s="58"/>
      <c r="S43" s="58"/>
      <c r="T43" s="58">
        <v>2.5</v>
      </c>
      <c r="U43" s="58">
        <v>2.5</v>
      </c>
      <c r="V43" s="58"/>
      <c r="W43" s="58"/>
      <c r="X43" s="58"/>
      <c r="Y43" s="58"/>
      <c r="Z43" s="58"/>
      <c r="AA43" s="58"/>
      <c r="AB43" s="58"/>
      <c r="AC43" s="58"/>
      <c r="AD43" s="58"/>
      <c r="AE43" s="58"/>
    </row>
    <row r="44" spans="1:31" ht="15.75" x14ac:dyDescent="0.25">
      <c r="A44" s="42" t="str">
        <f>_xlfn.XLOOKUP(B44,[1]TS!$D:$D,[1]TS!$A:$A)</f>
        <v>Sang</v>
      </c>
      <c r="B44" s="9">
        <v>521327</v>
      </c>
      <c r="C44" s="19" t="s">
        <v>131</v>
      </c>
      <c r="D44" s="58"/>
      <c r="E44" s="58"/>
      <c r="F44" s="58">
        <v>4</v>
      </c>
      <c r="G44" s="58">
        <v>4</v>
      </c>
      <c r="H44" s="58">
        <v>4</v>
      </c>
      <c r="I44" s="58">
        <v>4</v>
      </c>
      <c r="J44" s="58">
        <v>4</v>
      </c>
      <c r="K44" s="58">
        <v>4</v>
      </c>
      <c r="L44" s="58"/>
      <c r="M44" s="58">
        <v>4</v>
      </c>
      <c r="N44" s="58">
        <v>4</v>
      </c>
      <c r="O44" s="58">
        <v>4</v>
      </c>
      <c r="P44" s="58">
        <v>4</v>
      </c>
      <c r="Q44" s="58">
        <v>4</v>
      </c>
      <c r="R44" s="58">
        <v>4</v>
      </c>
      <c r="S44" s="58"/>
      <c r="T44" s="58">
        <v>4</v>
      </c>
      <c r="U44" s="58">
        <v>4</v>
      </c>
      <c r="V44" s="58"/>
      <c r="W44" s="58"/>
      <c r="X44" s="58"/>
      <c r="Y44" s="58"/>
      <c r="Z44" s="58"/>
      <c r="AA44" s="58"/>
      <c r="AB44" s="58"/>
      <c r="AC44" s="58"/>
      <c r="AD44" s="58"/>
      <c r="AE44" s="58"/>
    </row>
    <row r="45" spans="1:31" ht="15.75" x14ac:dyDescent="0.25">
      <c r="A45" s="42" t="str">
        <f>_xlfn.XLOOKUP(B45,[1]TS!$D:$D,[1]TS!$A:$A)</f>
        <v>Sang</v>
      </c>
      <c r="B45" s="9">
        <v>522038</v>
      </c>
      <c r="C45" s="19" t="s">
        <v>122</v>
      </c>
      <c r="D45" s="58">
        <v>1</v>
      </c>
      <c r="E45" s="58"/>
      <c r="F45" s="58">
        <v>4</v>
      </c>
      <c r="G45" s="58">
        <v>4</v>
      </c>
      <c r="H45" s="58">
        <v>3.75</v>
      </c>
      <c r="I45" s="58">
        <v>3.75</v>
      </c>
      <c r="J45" s="58">
        <v>4</v>
      </c>
      <c r="K45" s="58">
        <v>3.75</v>
      </c>
      <c r="L45" s="58"/>
      <c r="M45" s="58">
        <v>3.75</v>
      </c>
      <c r="N45" s="58">
        <v>3.25</v>
      </c>
      <c r="O45" s="58">
        <v>2.75</v>
      </c>
      <c r="P45" s="58">
        <v>2.75</v>
      </c>
      <c r="Q45" s="58">
        <v>3.75</v>
      </c>
      <c r="R45" s="58">
        <v>3</v>
      </c>
      <c r="S45" s="58"/>
      <c r="T45" s="58">
        <v>4</v>
      </c>
      <c r="U45" s="58">
        <v>4</v>
      </c>
      <c r="V45" s="58"/>
      <c r="W45" s="58"/>
      <c r="X45" s="58"/>
      <c r="Y45" s="58"/>
      <c r="Z45" s="58"/>
      <c r="AA45" s="58"/>
      <c r="AB45" s="58"/>
      <c r="AC45" s="58"/>
      <c r="AD45" s="58"/>
      <c r="AE45" s="58"/>
    </row>
    <row r="46" spans="1:31" ht="15.75" x14ac:dyDescent="0.25">
      <c r="A46" s="42" t="str">
        <f>_xlfn.XLOOKUP(B46,[1]TS!$D:$D,[1]TS!$A:$A)</f>
        <v>Sang</v>
      </c>
      <c r="B46" s="9">
        <v>525003</v>
      </c>
      <c r="C46" s="19" t="s">
        <v>130</v>
      </c>
      <c r="D46" s="58"/>
      <c r="E46" s="58"/>
      <c r="F46" s="58">
        <v>4</v>
      </c>
      <c r="G46" s="58">
        <v>4</v>
      </c>
      <c r="H46" s="58">
        <v>4</v>
      </c>
      <c r="I46" s="58">
        <v>4</v>
      </c>
      <c r="J46" s="58">
        <v>4</v>
      </c>
      <c r="K46" s="58">
        <v>4</v>
      </c>
      <c r="L46" s="58"/>
      <c r="M46" s="58">
        <v>4</v>
      </c>
      <c r="N46" s="58">
        <v>4</v>
      </c>
      <c r="O46" s="58">
        <v>1</v>
      </c>
      <c r="P46" s="58">
        <v>3.75</v>
      </c>
      <c r="Q46" s="58">
        <v>2.75</v>
      </c>
      <c r="R46" s="58"/>
      <c r="S46" s="58"/>
      <c r="T46" s="58">
        <v>4</v>
      </c>
      <c r="U46" s="58">
        <v>4</v>
      </c>
      <c r="V46" s="58"/>
      <c r="W46" s="58"/>
      <c r="X46" s="58"/>
      <c r="Y46" s="58"/>
      <c r="Z46" s="58"/>
      <c r="AA46" s="58"/>
      <c r="AB46" s="58"/>
      <c r="AC46" s="58"/>
      <c r="AD46" s="58"/>
      <c r="AE46" s="58"/>
    </row>
    <row r="47" spans="1:31" ht="15.75" x14ac:dyDescent="0.25">
      <c r="A47" s="42" t="str">
        <f>_xlfn.XLOOKUP(B47,[1]TS!$D:$D,[1]TS!$A:$A)</f>
        <v>Sang</v>
      </c>
      <c r="B47" s="9">
        <v>534347</v>
      </c>
      <c r="C47" s="19" t="s">
        <v>125</v>
      </c>
      <c r="D47" s="58"/>
      <c r="E47" s="58"/>
      <c r="F47" s="58">
        <v>4</v>
      </c>
      <c r="G47" s="58">
        <v>4</v>
      </c>
      <c r="H47" s="58">
        <v>4</v>
      </c>
      <c r="I47" s="58">
        <v>3</v>
      </c>
      <c r="J47" s="58">
        <v>4</v>
      </c>
      <c r="K47" s="58">
        <v>4</v>
      </c>
      <c r="L47" s="58"/>
      <c r="M47" s="58">
        <v>4</v>
      </c>
      <c r="N47" s="58">
        <v>4</v>
      </c>
      <c r="O47" s="58">
        <v>4</v>
      </c>
      <c r="P47" s="58">
        <v>4</v>
      </c>
      <c r="Q47" s="58">
        <v>4</v>
      </c>
      <c r="R47" s="58">
        <v>4</v>
      </c>
      <c r="S47" s="58"/>
      <c r="T47" s="58">
        <v>3.75</v>
      </c>
      <c r="U47" s="58">
        <v>4</v>
      </c>
      <c r="V47" s="58"/>
      <c r="W47" s="58"/>
      <c r="X47" s="58"/>
      <c r="Y47" s="58"/>
      <c r="Z47" s="58"/>
      <c r="AA47" s="58"/>
      <c r="AB47" s="58"/>
      <c r="AC47" s="58"/>
      <c r="AD47" s="58"/>
      <c r="AE47" s="58"/>
    </row>
    <row r="48" spans="1:31" ht="15.75" x14ac:dyDescent="0.25">
      <c r="A48" s="42" t="str">
        <f>_xlfn.XLOOKUP(B48,[1]TS!$D:$D,[1]TS!$A:$A)</f>
        <v>Sang</v>
      </c>
      <c r="B48" s="9">
        <v>558207</v>
      </c>
      <c r="C48" s="19" t="s">
        <v>60</v>
      </c>
      <c r="D48" s="58"/>
      <c r="E48" s="58"/>
      <c r="F48" s="58">
        <v>4</v>
      </c>
      <c r="G48" s="58">
        <v>4</v>
      </c>
      <c r="H48" s="58">
        <v>4</v>
      </c>
      <c r="I48" s="58">
        <v>4</v>
      </c>
      <c r="J48" s="58"/>
      <c r="K48" s="58">
        <v>4</v>
      </c>
      <c r="L48" s="58"/>
      <c r="M48" s="58">
        <v>4</v>
      </c>
      <c r="N48" s="58">
        <v>4</v>
      </c>
      <c r="O48" s="58">
        <v>4</v>
      </c>
      <c r="P48" s="58">
        <v>4</v>
      </c>
      <c r="Q48" s="58">
        <v>4</v>
      </c>
      <c r="R48" s="58">
        <v>2</v>
      </c>
      <c r="S48" s="58"/>
      <c r="T48" s="58"/>
      <c r="U48" s="58">
        <v>4</v>
      </c>
      <c r="V48" s="58"/>
      <c r="W48" s="58"/>
      <c r="X48" s="58"/>
      <c r="Y48" s="58"/>
      <c r="Z48" s="58"/>
      <c r="AA48" s="58"/>
      <c r="AB48" s="58"/>
      <c r="AC48" s="58"/>
      <c r="AD48" s="58"/>
      <c r="AE48" s="58"/>
    </row>
    <row r="49" spans="1:31" ht="15.75" x14ac:dyDescent="0.25">
      <c r="A49" s="42" t="str">
        <f>_xlfn.XLOOKUP(B49,[1]TS!$D:$D,[1]TS!$A:$A)</f>
        <v>Sang</v>
      </c>
      <c r="B49" s="9">
        <v>560552</v>
      </c>
      <c r="C49" s="19" t="s">
        <v>132</v>
      </c>
      <c r="D49" s="58"/>
      <c r="E49" s="58"/>
      <c r="F49" s="58">
        <v>4</v>
      </c>
      <c r="G49" s="58">
        <v>4</v>
      </c>
      <c r="H49" s="58">
        <v>4</v>
      </c>
      <c r="I49" s="58">
        <v>4</v>
      </c>
      <c r="J49" s="58">
        <v>3</v>
      </c>
      <c r="K49" s="58"/>
      <c r="L49" s="58"/>
      <c r="M49" s="58">
        <v>1</v>
      </c>
      <c r="N49" s="58"/>
      <c r="O49" s="58"/>
      <c r="P49" s="58"/>
      <c r="Q49" s="58"/>
      <c r="R49" s="58"/>
      <c r="S49" s="58"/>
      <c r="T49" s="58">
        <v>4</v>
      </c>
      <c r="U49" s="58">
        <v>4</v>
      </c>
      <c r="V49" s="58"/>
      <c r="W49" s="58"/>
      <c r="X49" s="58"/>
      <c r="Y49" s="58"/>
      <c r="Z49" s="58"/>
      <c r="AA49" s="58"/>
      <c r="AB49" s="58"/>
      <c r="AC49" s="58"/>
      <c r="AD49" s="58"/>
      <c r="AE49" s="58"/>
    </row>
    <row r="50" spans="1:31" ht="15.75" x14ac:dyDescent="0.25">
      <c r="A50" s="42" t="str">
        <f>_xlfn.XLOOKUP(B50,[1]TS!$D:$D,[1]TS!$A:$A)</f>
        <v>Sang</v>
      </c>
      <c r="B50" s="9">
        <v>562832</v>
      </c>
      <c r="C50" s="19" t="s">
        <v>133</v>
      </c>
      <c r="D50" s="58">
        <v>4</v>
      </c>
      <c r="E50" s="58"/>
      <c r="F50" s="58">
        <v>4</v>
      </c>
      <c r="G50" s="58">
        <v>4</v>
      </c>
      <c r="H50" s="58">
        <v>4</v>
      </c>
      <c r="I50" s="58">
        <v>4</v>
      </c>
      <c r="J50" s="58">
        <v>4</v>
      </c>
      <c r="K50" s="58">
        <v>4</v>
      </c>
      <c r="L50" s="58"/>
      <c r="M50" s="58">
        <v>4</v>
      </c>
      <c r="N50" s="58">
        <v>4</v>
      </c>
      <c r="O50" s="58">
        <v>4</v>
      </c>
      <c r="P50" s="58"/>
      <c r="Q50" s="58">
        <v>4</v>
      </c>
      <c r="R50" s="58">
        <v>4</v>
      </c>
      <c r="S50" s="58"/>
      <c r="T50" s="58">
        <v>4</v>
      </c>
      <c r="U50" s="58">
        <v>4</v>
      </c>
      <c r="V50" s="58"/>
      <c r="W50" s="58"/>
      <c r="X50" s="58"/>
      <c r="Y50" s="58"/>
      <c r="Z50" s="58"/>
      <c r="AA50" s="58"/>
      <c r="AB50" s="58"/>
      <c r="AC50" s="58"/>
      <c r="AD50" s="58"/>
      <c r="AE50" s="58"/>
    </row>
    <row r="51" spans="1:31" ht="15.75" x14ac:dyDescent="0.25">
      <c r="A51" s="42" t="str">
        <f>_xlfn.XLOOKUP(B51,[1]TS!$D:$D,[1]TS!$A:$A)</f>
        <v>Sang</v>
      </c>
      <c r="B51" s="9">
        <v>566753</v>
      </c>
      <c r="C51" s="19" t="s">
        <v>61</v>
      </c>
      <c r="D51" s="58"/>
      <c r="E51" s="58"/>
      <c r="F51" s="58">
        <v>1.5</v>
      </c>
      <c r="G51" s="58">
        <v>2</v>
      </c>
      <c r="H51" s="58">
        <v>1</v>
      </c>
      <c r="I51" s="58">
        <v>4</v>
      </c>
      <c r="J51" s="58"/>
      <c r="K51" s="58"/>
      <c r="L51" s="58"/>
      <c r="M51" s="58">
        <v>3.75</v>
      </c>
      <c r="N51" s="58">
        <v>4</v>
      </c>
      <c r="O51" s="58">
        <v>4</v>
      </c>
      <c r="P51" s="58">
        <v>4</v>
      </c>
      <c r="Q51" s="58">
        <v>4</v>
      </c>
      <c r="R51" s="58">
        <v>1</v>
      </c>
      <c r="S51" s="58"/>
      <c r="T51" s="58">
        <v>4</v>
      </c>
      <c r="U51" s="58">
        <v>4</v>
      </c>
      <c r="V51" s="58"/>
      <c r="W51" s="58"/>
      <c r="X51" s="58"/>
      <c r="Y51" s="58"/>
      <c r="Z51" s="58"/>
      <c r="AA51" s="58"/>
      <c r="AB51" s="58"/>
      <c r="AC51" s="58"/>
      <c r="AD51" s="58"/>
      <c r="AE51" s="58"/>
    </row>
    <row r="52" spans="1:31" ht="15.75" x14ac:dyDescent="0.25">
      <c r="A52" s="42" t="str">
        <f>_xlfn.XLOOKUP(B52,[1]TS!$D:$D,[1]TS!$A:$A)</f>
        <v>Sang</v>
      </c>
      <c r="B52" s="9">
        <v>567702</v>
      </c>
      <c r="C52" s="19" t="s">
        <v>63</v>
      </c>
      <c r="D52" s="58"/>
      <c r="E52" s="58"/>
      <c r="F52" s="58">
        <v>4</v>
      </c>
      <c r="G52" s="58">
        <v>4</v>
      </c>
      <c r="H52" s="58">
        <v>3.75</v>
      </c>
      <c r="I52" s="58">
        <v>3.5</v>
      </c>
      <c r="J52" s="58">
        <v>3.75</v>
      </c>
      <c r="K52" s="58">
        <v>4</v>
      </c>
      <c r="L52" s="58"/>
      <c r="M52" s="58"/>
      <c r="N52" s="58"/>
      <c r="O52" s="58"/>
      <c r="P52" s="58"/>
      <c r="Q52" s="58">
        <v>3.75</v>
      </c>
      <c r="R52" s="58">
        <v>3.5</v>
      </c>
      <c r="S52" s="58"/>
      <c r="T52" s="58">
        <v>4</v>
      </c>
      <c r="U52" s="58">
        <v>4</v>
      </c>
      <c r="V52" s="58"/>
      <c r="W52" s="58"/>
      <c r="X52" s="58"/>
      <c r="Y52" s="58"/>
      <c r="Z52" s="58"/>
      <c r="AA52" s="58"/>
      <c r="AB52" s="58"/>
      <c r="AC52" s="58"/>
      <c r="AD52" s="58"/>
      <c r="AE52" s="58"/>
    </row>
    <row r="53" spans="1:31" ht="15.75" x14ac:dyDescent="0.25">
      <c r="A53" s="42" t="str">
        <f>_xlfn.XLOOKUP(B53,[1]TS!$D:$D,[1]TS!$A:$A)</f>
        <v>Sang</v>
      </c>
      <c r="B53" s="9">
        <v>572648</v>
      </c>
      <c r="C53" s="19" t="s">
        <v>134</v>
      </c>
      <c r="D53" s="58"/>
      <c r="E53" s="58"/>
      <c r="F53" s="58">
        <v>2</v>
      </c>
      <c r="G53" s="58">
        <v>2.25</v>
      </c>
      <c r="H53" s="58">
        <v>4</v>
      </c>
      <c r="I53" s="58">
        <v>4</v>
      </c>
      <c r="J53" s="58">
        <v>4</v>
      </c>
      <c r="K53" s="58">
        <v>4</v>
      </c>
      <c r="L53" s="58"/>
      <c r="M53" s="58">
        <v>4</v>
      </c>
      <c r="N53" s="58">
        <v>4</v>
      </c>
      <c r="O53" s="58">
        <v>4</v>
      </c>
      <c r="P53" s="58">
        <v>4</v>
      </c>
      <c r="Q53" s="58"/>
      <c r="R53" s="58">
        <v>4</v>
      </c>
      <c r="S53" s="58"/>
      <c r="T53" s="58">
        <v>4</v>
      </c>
      <c r="U53" s="58">
        <v>4</v>
      </c>
      <c r="V53" s="58"/>
      <c r="W53" s="58"/>
      <c r="X53" s="58"/>
      <c r="Y53" s="58"/>
      <c r="Z53" s="58"/>
      <c r="AA53" s="58"/>
      <c r="AB53" s="58"/>
      <c r="AC53" s="58"/>
      <c r="AD53" s="58"/>
      <c r="AE53" s="58"/>
    </row>
    <row r="54" spans="1:31" ht="15.75" x14ac:dyDescent="0.25">
      <c r="A54" s="42" t="str">
        <f>_xlfn.XLOOKUP(B54,[1]TS!$D:$D,[1]TS!$A:$A)</f>
        <v>Sang</v>
      </c>
      <c r="B54" s="9">
        <v>572772</v>
      </c>
      <c r="C54" s="19" t="s">
        <v>135</v>
      </c>
      <c r="D54" s="58"/>
      <c r="E54" s="58"/>
      <c r="F54" s="58">
        <v>4</v>
      </c>
      <c r="G54" s="58">
        <v>4</v>
      </c>
      <c r="H54" s="58">
        <v>4</v>
      </c>
      <c r="I54" s="58">
        <v>4</v>
      </c>
      <c r="J54" s="58">
        <v>4</v>
      </c>
      <c r="K54" s="58">
        <v>4</v>
      </c>
      <c r="L54" s="58"/>
      <c r="M54" s="58">
        <v>4</v>
      </c>
      <c r="N54" s="58">
        <v>4</v>
      </c>
      <c r="O54" s="58"/>
      <c r="P54" s="58">
        <v>4</v>
      </c>
      <c r="Q54" s="58">
        <v>4</v>
      </c>
      <c r="R54" s="58"/>
      <c r="S54" s="58"/>
      <c r="T54" s="58">
        <v>4</v>
      </c>
      <c r="U54" s="58">
        <v>4</v>
      </c>
      <c r="V54" s="58"/>
      <c r="W54" s="58"/>
      <c r="X54" s="58"/>
      <c r="Y54" s="58"/>
      <c r="Z54" s="58"/>
      <c r="AA54" s="58"/>
      <c r="AB54" s="58"/>
      <c r="AC54" s="58"/>
      <c r="AD54" s="58"/>
      <c r="AE54" s="58"/>
    </row>
    <row r="55" spans="1:31" ht="15.75" x14ac:dyDescent="0.25">
      <c r="A55" s="42" t="str">
        <f>_xlfn.XLOOKUP(B55,[1]TS!$D:$D,[1]TS!$A:$A)</f>
        <v>Sang</v>
      </c>
      <c r="B55" s="9">
        <v>573124</v>
      </c>
      <c r="C55" s="19" t="s">
        <v>136</v>
      </c>
      <c r="D55" s="58"/>
      <c r="E55" s="58"/>
      <c r="F55" s="58">
        <v>4</v>
      </c>
      <c r="G55" s="58">
        <v>4</v>
      </c>
      <c r="H55" s="58">
        <v>4</v>
      </c>
      <c r="I55" s="58">
        <v>4</v>
      </c>
      <c r="J55" s="58">
        <v>4</v>
      </c>
      <c r="K55" s="58">
        <v>4</v>
      </c>
      <c r="L55" s="58"/>
      <c r="M55" s="58"/>
      <c r="N55" s="58">
        <v>4</v>
      </c>
      <c r="O55" s="58">
        <v>4</v>
      </c>
      <c r="P55" s="58">
        <v>4</v>
      </c>
      <c r="Q55" s="58">
        <v>3</v>
      </c>
      <c r="R55" s="58">
        <v>2.25</v>
      </c>
      <c r="S55" s="58"/>
      <c r="T55" s="58">
        <v>4</v>
      </c>
      <c r="U55" s="58">
        <v>4</v>
      </c>
      <c r="V55" s="58"/>
      <c r="W55" s="58"/>
      <c r="X55" s="58"/>
      <c r="Y55" s="58"/>
      <c r="Z55" s="58"/>
      <c r="AA55" s="58"/>
      <c r="AB55" s="58"/>
      <c r="AC55" s="58"/>
      <c r="AD55" s="58"/>
      <c r="AE55" s="58"/>
    </row>
    <row r="56" spans="1:31" ht="15.75" x14ac:dyDescent="0.25">
      <c r="A56" s="42" t="str">
        <f>_xlfn.XLOOKUP(B56,[1]TS!$D:$D,[1]TS!$A:$A)</f>
        <v>Sang</v>
      </c>
      <c r="B56" s="9">
        <v>573835</v>
      </c>
      <c r="C56" s="19" t="s">
        <v>137</v>
      </c>
      <c r="D56" s="58"/>
      <c r="E56" s="58"/>
      <c r="F56" s="58">
        <v>4</v>
      </c>
      <c r="G56" s="58">
        <v>4</v>
      </c>
      <c r="H56" s="58"/>
      <c r="I56" s="58">
        <v>4</v>
      </c>
      <c r="J56" s="58">
        <v>4</v>
      </c>
      <c r="K56" s="58">
        <v>3</v>
      </c>
      <c r="L56" s="58"/>
      <c r="M56" s="58">
        <v>4</v>
      </c>
      <c r="N56" s="58">
        <v>4</v>
      </c>
      <c r="O56" s="58">
        <v>1</v>
      </c>
      <c r="P56" s="58"/>
      <c r="Q56" s="58"/>
      <c r="R56" s="58">
        <v>4</v>
      </c>
      <c r="S56" s="58"/>
      <c r="T56" s="58">
        <v>4</v>
      </c>
      <c r="U56" s="58">
        <v>4</v>
      </c>
      <c r="V56" s="58"/>
      <c r="W56" s="58"/>
      <c r="X56" s="58"/>
      <c r="Y56" s="58"/>
      <c r="Z56" s="58"/>
      <c r="AA56" s="58"/>
      <c r="AB56" s="58"/>
      <c r="AC56" s="58"/>
      <c r="AD56" s="58"/>
      <c r="AE56" s="58"/>
    </row>
    <row r="57" spans="1:31" ht="15.75" x14ac:dyDescent="0.25">
      <c r="A57" s="42" t="str">
        <f>_xlfn.XLOOKUP(B57,[1]TS!$D:$D,[1]TS!$A:$A)</f>
        <v>Sang</v>
      </c>
      <c r="B57" s="9">
        <v>575201</v>
      </c>
      <c r="C57" s="19" t="s">
        <v>138</v>
      </c>
      <c r="D57" s="58"/>
      <c r="E57" s="58"/>
      <c r="F57" s="58">
        <v>4</v>
      </c>
      <c r="G57" s="58">
        <v>4</v>
      </c>
      <c r="H57" s="58">
        <v>4</v>
      </c>
      <c r="I57" s="58">
        <v>4</v>
      </c>
      <c r="J57" s="58">
        <v>4</v>
      </c>
      <c r="K57" s="58"/>
      <c r="L57" s="58"/>
      <c r="M57" s="58">
        <v>4</v>
      </c>
      <c r="N57" s="58">
        <v>3.75</v>
      </c>
      <c r="O57" s="58">
        <v>4</v>
      </c>
      <c r="P57" s="58">
        <v>3.5</v>
      </c>
      <c r="Q57" s="58">
        <v>4</v>
      </c>
      <c r="R57" s="58">
        <v>4</v>
      </c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</row>
    <row r="58" spans="1:31" ht="15.75" x14ac:dyDescent="0.25">
      <c r="A58" s="42" t="str">
        <f>_xlfn.XLOOKUP(B58,[1]TS!$D:$D,[1]TS!$A:$A)</f>
        <v>Sang</v>
      </c>
      <c r="B58" s="9">
        <v>576812</v>
      </c>
      <c r="C58" s="19" t="s">
        <v>139</v>
      </c>
      <c r="D58" s="58"/>
      <c r="E58" s="58"/>
      <c r="F58" s="58">
        <v>4</v>
      </c>
      <c r="G58" s="58">
        <v>4</v>
      </c>
      <c r="H58" s="58">
        <v>4</v>
      </c>
      <c r="I58" s="58">
        <v>4</v>
      </c>
      <c r="J58" s="58">
        <v>4</v>
      </c>
      <c r="K58" s="58">
        <v>4</v>
      </c>
      <c r="L58" s="58"/>
      <c r="M58" s="58"/>
      <c r="N58" s="58">
        <v>4</v>
      </c>
      <c r="O58" s="58">
        <v>4</v>
      </c>
      <c r="P58" s="58">
        <v>4</v>
      </c>
      <c r="Q58" s="58">
        <v>4</v>
      </c>
      <c r="R58" s="58">
        <v>4</v>
      </c>
      <c r="S58" s="58"/>
      <c r="T58" s="58">
        <v>4</v>
      </c>
      <c r="U58" s="58">
        <v>4</v>
      </c>
      <c r="V58" s="58"/>
      <c r="W58" s="58"/>
      <c r="X58" s="58"/>
      <c r="Y58" s="58"/>
      <c r="Z58" s="58"/>
      <c r="AA58" s="58"/>
      <c r="AB58" s="58"/>
      <c r="AC58" s="58"/>
      <c r="AD58" s="58"/>
      <c r="AE58" s="58"/>
    </row>
    <row r="59" spans="1:31" ht="15.75" x14ac:dyDescent="0.25">
      <c r="A59" s="42" t="str">
        <f>_xlfn.XLOOKUP(B59,[1]TS!$D:$D,[1]TS!$A:$A)</f>
        <v>Sang</v>
      </c>
      <c r="B59" s="9">
        <v>576813</v>
      </c>
      <c r="C59" s="19" t="s">
        <v>140</v>
      </c>
      <c r="D59" s="58"/>
      <c r="E59" s="58"/>
      <c r="F59" s="58">
        <v>4</v>
      </c>
      <c r="G59" s="58">
        <v>4</v>
      </c>
      <c r="H59" s="58">
        <v>4</v>
      </c>
      <c r="I59" s="58">
        <v>2</v>
      </c>
      <c r="J59" s="58">
        <v>4</v>
      </c>
      <c r="K59" s="58">
        <v>3.5</v>
      </c>
      <c r="L59" s="58"/>
      <c r="M59" s="58">
        <v>4</v>
      </c>
      <c r="N59" s="58">
        <v>3</v>
      </c>
      <c r="O59" s="58">
        <v>4</v>
      </c>
      <c r="P59" s="58">
        <v>2</v>
      </c>
      <c r="Q59" s="58">
        <v>4</v>
      </c>
      <c r="R59" s="58"/>
      <c r="S59" s="58"/>
      <c r="T59" s="58">
        <v>4</v>
      </c>
      <c r="U59" s="58">
        <v>4</v>
      </c>
      <c r="V59" s="58"/>
      <c r="W59" s="58"/>
      <c r="X59" s="58"/>
      <c r="Y59" s="58"/>
      <c r="Z59" s="58"/>
      <c r="AA59" s="58"/>
      <c r="AB59" s="58"/>
      <c r="AC59" s="58"/>
      <c r="AD59" s="58"/>
      <c r="AE59" s="58"/>
    </row>
    <row r="60" spans="1:31" ht="15.75" x14ac:dyDescent="0.25">
      <c r="A60" s="42" t="str">
        <f>_xlfn.XLOOKUP(B60,[1]TS!$D:$D,[1]TS!$A:$A)</f>
        <v>Sang</v>
      </c>
      <c r="B60" s="9">
        <v>582525</v>
      </c>
      <c r="C60" s="19" t="s">
        <v>141</v>
      </c>
      <c r="D60" s="58"/>
      <c r="E60" s="58"/>
      <c r="F60" s="58">
        <v>4</v>
      </c>
      <c r="G60" s="58">
        <v>4</v>
      </c>
      <c r="H60" s="58">
        <v>4</v>
      </c>
      <c r="I60" s="58">
        <v>1</v>
      </c>
      <c r="J60" s="58">
        <v>4</v>
      </c>
      <c r="K60" s="58">
        <v>4</v>
      </c>
      <c r="L60" s="58"/>
      <c r="M60" s="58">
        <v>4</v>
      </c>
      <c r="N60" s="58">
        <v>4</v>
      </c>
      <c r="O60" s="58">
        <v>4</v>
      </c>
      <c r="P60" s="58">
        <v>4</v>
      </c>
      <c r="Q60" s="58">
        <v>2</v>
      </c>
      <c r="R60" s="58">
        <v>4</v>
      </c>
      <c r="S60" s="58"/>
      <c r="T60" s="58">
        <v>4</v>
      </c>
      <c r="U60" s="58">
        <v>4</v>
      </c>
      <c r="V60" s="58"/>
      <c r="W60" s="58"/>
      <c r="X60" s="58"/>
      <c r="Y60" s="58"/>
      <c r="Z60" s="58"/>
      <c r="AA60" s="58"/>
      <c r="AB60" s="58"/>
      <c r="AC60" s="58"/>
      <c r="AD60" s="58"/>
      <c r="AE60" s="58"/>
    </row>
    <row r="61" spans="1:31" ht="15.75" x14ac:dyDescent="0.25">
      <c r="A61" s="42" t="str">
        <f>_xlfn.XLOOKUP(B61,[1]TS!$D:$D,[1]TS!$A:$A)</f>
        <v>Sang</v>
      </c>
      <c r="B61" s="9">
        <v>583277</v>
      </c>
      <c r="C61" s="19" t="s">
        <v>66</v>
      </c>
      <c r="D61" s="58"/>
      <c r="E61" s="58"/>
      <c r="F61" s="58">
        <v>4</v>
      </c>
      <c r="G61" s="58">
        <v>4</v>
      </c>
      <c r="H61" s="58">
        <v>3</v>
      </c>
      <c r="I61" s="58">
        <v>3.75</v>
      </c>
      <c r="J61" s="58">
        <v>3.75</v>
      </c>
      <c r="K61" s="58"/>
      <c r="L61" s="58"/>
      <c r="M61" s="58">
        <v>3.75</v>
      </c>
      <c r="N61" s="58">
        <v>3.75</v>
      </c>
      <c r="O61" s="58">
        <v>3.75</v>
      </c>
      <c r="P61" s="58">
        <v>1.5</v>
      </c>
      <c r="Q61" s="58">
        <v>4</v>
      </c>
      <c r="R61" s="58">
        <v>3.75</v>
      </c>
      <c r="S61" s="58"/>
      <c r="T61" s="58">
        <v>4</v>
      </c>
      <c r="U61" s="58">
        <v>3.75</v>
      </c>
      <c r="V61" s="58"/>
      <c r="W61" s="58"/>
      <c r="X61" s="58"/>
      <c r="Y61" s="58"/>
      <c r="Z61" s="58"/>
      <c r="AA61" s="58"/>
      <c r="AB61" s="58"/>
      <c r="AC61" s="58"/>
      <c r="AD61" s="58"/>
      <c r="AE61" s="58"/>
    </row>
    <row r="62" spans="1:31" ht="15.75" x14ac:dyDescent="0.25">
      <c r="A62" s="42" t="str">
        <f>_xlfn.XLOOKUP(B62,[1]TS!$D:$D,[1]TS!$A:$A)</f>
        <v>Sang</v>
      </c>
      <c r="B62" s="9">
        <v>585219</v>
      </c>
      <c r="C62" s="19" t="s">
        <v>142</v>
      </c>
      <c r="D62" s="58"/>
      <c r="E62" s="58"/>
      <c r="F62" s="58">
        <v>1</v>
      </c>
      <c r="G62" s="58">
        <v>4</v>
      </c>
      <c r="H62" s="58">
        <v>4</v>
      </c>
      <c r="I62" s="58">
        <v>3</v>
      </c>
      <c r="J62" s="58">
        <v>4</v>
      </c>
      <c r="K62" s="58">
        <v>4</v>
      </c>
      <c r="L62" s="58"/>
      <c r="M62" s="58">
        <v>4</v>
      </c>
      <c r="N62" s="58">
        <v>4</v>
      </c>
      <c r="O62" s="58">
        <v>4</v>
      </c>
      <c r="P62" s="58">
        <v>4</v>
      </c>
      <c r="Q62" s="58">
        <v>4</v>
      </c>
      <c r="R62" s="58">
        <v>3.5</v>
      </c>
      <c r="S62" s="58"/>
      <c r="T62" s="58">
        <v>4</v>
      </c>
      <c r="U62" s="58">
        <v>4</v>
      </c>
      <c r="V62" s="58"/>
      <c r="W62" s="58"/>
      <c r="X62" s="58"/>
      <c r="Y62" s="58"/>
      <c r="Z62" s="58"/>
      <c r="AA62" s="58"/>
      <c r="AB62" s="58"/>
      <c r="AC62" s="58"/>
      <c r="AD62" s="58"/>
      <c r="AE62" s="58"/>
    </row>
    <row r="63" spans="1:31" ht="15.75" x14ac:dyDescent="0.25">
      <c r="A63" s="42" t="str">
        <f>_xlfn.XLOOKUP(B63,[1]TS!$D:$D,[1]TS!$A:$A)</f>
        <v>Sang</v>
      </c>
      <c r="B63" s="9">
        <v>589241</v>
      </c>
      <c r="C63" s="19" t="s">
        <v>67</v>
      </c>
      <c r="D63" s="58"/>
      <c r="E63" s="58"/>
      <c r="F63" s="58"/>
      <c r="G63" s="58">
        <v>3.75</v>
      </c>
      <c r="H63" s="58">
        <v>4</v>
      </c>
      <c r="I63" s="58">
        <v>3.75</v>
      </c>
      <c r="J63" s="58">
        <v>3.75</v>
      </c>
      <c r="K63" s="58">
        <v>4</v>
      </c>
      <c r="L63" s="58"/>
      <c r="M63" s="58">
        <v>4</v>
      </c>
      <c r="N63" s="58">
        <v>2</v>
      </c>
      <c r="O63" s="58">
        <v>3.75</v>
      </c>
      <c r="P63" s="58">
        <v>4</v>
      </c>
      <c r="Q63" s="58">
        <v>4</v>
      </c>
      <c r="R63" s="58">
        <v>4</v>
      </c>
      <c r="S63" s="58"/>
      <c r="T63" s="58"/>
      <c r="U63" s="58">
        <v>3.75</v>
      </c>
      <c r="V63" s="58"/>
      <c r="W63" s="58"/>
      <c r="X63" s="58"/>
      <c r="Y63" s="58"/>
      <c r="Z63" s="58"/>
      <c r="AA63" s="58"/>
      <c r="AB63" s="58"/>
      <c r="AC63" s="58"/>
      <c r="AD63" s="58"/>
      <c r="AE63" s="58"/>
    </row>
    <row r="64" spans="1:31" ht="15.75" x14ac:dyDescent="0.25">
      <c r="A64" s="42" t="str">
        <f>_xlfn.XLOOKUP(B64,[1]TS!$D:$D,[1]TS!$A:$A)</f>
        <v>Sang</v>
      </c>
      <c r="B64" s="9">
        <v>589243</v>
      </c>
      <c r="C64" s="19" t="s">
        <v>68</v>
      </c>
      <c r="D64" s="58"/>
      <c r="E64" s="58"/>
      <c r="F64" s="58">
        <v>4</v>
      </c>
      <c r="G64" s="58">
        <v>4</v>
      </c>
      <c r="H64" s="58">
        <v>4</v>
      </c>
      <c r="I64" s="58">
        <v>4</v>
      </c>
      <c r="J64" s="58">
        <v>4</v>
      </c>
      <c r="K64" s="58">
        <v>4</v>
      </c>
      <c r="L64" s="58"/>
      <c r="M64" s="58">
        <v>4</v>
      </c>
      <c r="N64" s="58">
        <v>3.75</v>
      </c>
      <c r="O64" s="58">
        <v>4</v>
      </c>
      <c r="P64" s="58">
        <v>3.75</v>
      </c>
      <c r="Q64" s="58">
        <v>4</v>
      </c>
      <c r="R64" s="58">
        <v>4</v>
      </c>
      <c r="S64" s="58"/>
      <c r="T64" s="58">
        <v>1.75</v>
      </c>
      <c r="U64" s="58">
        <v>1.75</v>
      </c>
      <c r="V64" s="58"/>
      <c r="W64" s="58"/>
      <c r="X64" s="58"/>
      <c r="Y64" s="58"/>
      <c r="Z64" s="58"/>
      <c r="AA64" s="58"/>
      <c r="AB64" s="58"/>
      <c r="AC64" s="58"/>
      <c r="AD64" s="58"/>
      <c r="AE64" s="58"/>
    </row>
    <row r="65" spans="1:31" ht="15.75" x14ac:dyDescent="0.25">
      <c r="A65" s="42" t="str">
        <f>_xlfn.XLOOKUP(B65,[1]TS!$D:$D,[1]TS!$A:$A)</f>
        <v>Sang</v>
      </c>
      <c r="B65" s="9">
        <v>589449</v>
      </c>
      <c r="C65" s="19" t="s">
        <v>143</v>
      </c>
      <c r="D65" s="58">
        <v>4</v>
      </c>
      <c r="E65" s="58"/>
      <c r="F65" s="58">
        <v>4</v>
      </c>
      <c r="G65" s="58"/>
      <c r="H65" s="58"/>
      <c r="I65" s="58">
        <v>4</v>
      </c>
      <c r="J65" s="58">
        <v>4</v>
      </c>
      <c r="K65" s="58">
        <v>4</v>
      </c>
      <c r="L65" s="58"/>
      <c r="M65" s="58">
        <v>4</v>
      </c>
      <c r="N65" s="58">
        <v>4</v>
      </c>
      <c r="O65" s="58"/>
      <c r="P65" s="58">
        <v>3.5</v>
      </c>
      <c r="Q65" s="58">
        <v>4</v>
      </c>
      <c r="R65" s="58">
        <v>4</v>
      </c>
      <c r="S65" s="58"/>
      <c r="T65" s="58">
        <v>4</v>
      </c>
      <c r="U65" s="58">
        <v>4</v>
      </c>
      <c r="V65" s="58"/>
      <c r="W65" s="58"/>
      <c r="X65" s="58"/>
      <c r="Y65" s="58"/>
      <c r="Z65" s="58"/>
      <c r="AA65" s="58"/>
      <c r="AB65" s="58"/>
      <c r="AC65" s="58"/>
      <c r="AD65" s="58"/>
      <c r="AE65" s="58"/>
    </row>
    <row r="66" spans="1:31" ht="15.75" x14ac:dyDescent="0.25">
      <c r="A66" s="42" t="str">
        <f>_xlfn.XLOOKUP(B66,[1]TS!$D:$D,[1]TS!$A:$A)</f>
        <v>Sang</v>
      </c>
      <c r="B66" s="9">
        <v>589450</v>
      </c>
      <c r="C66" s="19" t="s">
        <v>144</v>
      </c>
      <c r="D66" s="58"/>
      <c r="E66" s="58"/>
      <c r="F66" s="58">
        <v>4</v>
      </c>
      <c r="G66" s="58">
        <v>4</v>
      </c>
      <c r="H66" s="58"/>
      <c r="I66" s="58">
        <v>2</v>
      </c>
      <c r="J66" s="58">
        <v>4</v>
      </c>
      <c r="K66" s="58">
        <v>4</v>
      </c>
      <c r="L66" s="58"/>
      <c r="M66" s="58">
        <v>4</v>
      </c>
      <c r="N66" s="58">
        <v>4</v>
      </c>
      <c r="O66" s="58">
        <v>4</v>
      </c>
      <c r="P66" s="58"/>
      <c r="Q66" s="58">
        <v>4</v>
      </c>
      <c r="R66" s="58">
        <v>4</v>
      </c>
      <c r="S66" s="58"/>
      <c r="T66" s="58">
        <v>4</v>
      </c>
      <c r="U66" s="58">
        <v>4</v>
      </c>
      <c r="V66" s="58"/>
      <c r="W66" s="58"/>
      <c r="X66" s="58"/>
      <c r="Y66" s="58"/>
      <c r="Z66" s="58"/>
      <c r="AA66" s="58"/>
      <c r="AB66" s="58"/>
      <c r="AC66" s="58"/>
      <c r="AD66" s="58"/>
      <c r="AE66" s="58"/>
    </row>
    <row r="67" spans="1:31" ht="15.75" x14ac:dyDescent="0.25">
      <c r="A67" s="42" t="str">
        <f>_xlfn.XLOOKUP(B67,[1]TS!$D:$D,[1]TS!$A:$A)</f>
        <v>Sang</v>
      </c>
      <c r="B67" s="9">
        <v>589926</v>
      </c>
      <c r="C67" s="19" t="s">
        <v>69</v>
      </c>
      <c r="D67" s="58"/>
      <c r="E67" s="58"/>
      <c r="F67" s="58">
        <v>4</v>
      </c>
      <c r="G67" s="58">
        <v>3.75</v>
      </c>
      <c r="H67" s="58">
        <v>4</v>
      </c>
      <c r="I67" s="58">
        <v>3.75</v>
      </c>
      <c r="J67" s="58">
        <v>2</v>
      </c>
      <c r="K67" s="58">
        <v>4</v>
      </c>
      <c r="L67" s="58"/>
      <c r="M67" s="58">
        <v>3.75</v>
      </c>
      <c r="N67" s="58">
        <v>3.75</v>
      </c>
      <c r="O67" s="58">
        <v>3.75</v>
      </c>
      <c r="P67" s="58">
        <v>3.75</v>
      </c>
      <c r="Q67" s="58">
        <v>4</v>
      </c>
      <c r="R67" s="58">
        <v>3.5</v>
      </c>
      <c r="S67" s="58"/>
      <c r="T67" s="58">
        <v>3.75</v>
      </c>
      <c r="U67" s="58">
        <v>4</v>
      </c>
      <c r="V67" s="58"/>
      <c r="W67" s="58"/>
      <c r="X67" s="58"/>
      <c r="Y67" s="58"/>
      <c r="Z67" s="58"/>
      <c r="AA67" s="58"/>
      <c r="AB67" s="58"/>
      <c r="AC67" s="58"/>
      <c r="AD67" s="58"/>
      <c r="AE67" s="58"/>
    </row>
    <row r="68" spans="1:31" ht="15.75" x14ac:dyDescent="0.25">
      <c r="A68" s="42" t="str">
        <f>_xlfn.XLOOKUP(B68,[1]TS!$D:$D,[1]TS!$A:$A)</f>
        <v>Sang</v>
      </c>
      <c r="B68" s="9">
        <v>591673</v>
      </c>
      <c r="C68" s="19" t="s">
        <v>145</v>
      </c>
      <c r="D68" s="58"/>
      <c r="E68" s="58"/>
      <c r="F68" s="58">
        <v>2</v>
      </c>
      <c r="G68" s="58"/>
      <c r="H68" s="58">
        <v>4</v>
      </c>
      <c r="I68" s="58">
        <v>3</v>
      </c>
      <c r="J68" s="58">
        <v>4</v>
      </c>
      <c r="K68" s="58"/>
      <c r="L68" s="58"/>
      <c r="M68" s="58">
        <v>4</v>
      </c>
      <c r="N68" s="58"/>
      <c r="O68" s="58">
        <v>4</v>
      </c>
      <c r="P68" s="58">
        <v>4</v>
      </c>
      <c r="Q68" s="58">
        <v>2</v>
      </c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</row>
    <row r="69" spans="1:31" ht="15.75" x14ac:dyDescent="0.25">
      <c r="A69" s="42" t="str">
        <f>_xlfn.XLOOKUP(B69,[1]TS!$D:$D,[1]TS!$A:$A)</f>
        <v>Sang</v>
      </c>
      <c r="B69" s="9">
        <v>595089</v>
      </c>
      <c r="C69" s="19" t="s">
        <v>146</v>
      </c>
      <c r="D69" s="58"/>
      <c r="E69" s="58"/>
      <c r="F69" s="58"/>
      <c r="G69" s="58"/>
      <c r="H69" s="58"/>
      <c r="I69" s="58">
        <v>4</v>
      </c>
      <c r="J69" s="58">
        <v>4</v>
      </c>
      <c r="K69" s="58">
        <v>4</v>
      </c>
      <c r="L69" s="58"/>
      <c r="M69" s="58">
        <v>4</v>
      </c>
      <c r="N69" s="58">
        <v>4</v>
      </c>
      <c r="O69" s="58">
        <v>4</v>
      </c>
      <c r="P69" s="58">
        <v>4</v>
      </c>
      <c r="Q69" s="58">
        <v>4</v>
      </c>
      <c r="R69" s="58">
        <v>4</v>
      </c>
      <c r="S69" s="58"/>
      <c r="T69" s="58">
        <v>4</v>
      </c>
      <c r="U69" s="58">
        <v>4</v>
      </c>
      <c r="V69" s="58"/>
      <c r="W69" s="58"/>
      <c r="X69" s="58"/>
      <c r="Y69" s="58"/>
      <c r="Z69" s="58"/>
      <c r="AA69" s="58"/>
      <c r="AB69" s="58"/>
      <c r="AC69" s="58"/>
      <c r="AD69" s="58"/>
      <c r="AE69" s="58"/>
    </row>
    <row r="70" spans="1:31" ht="15.75" x14ac:dyDescent="0.25">
      <c r="A70" s="42" t="str">
        <f>_xlfn.XLOOKUP(B70,[1]TS!$D:$D,[1]TS!$A:$A)</f>
        <v>Sang</v>
      </c>
      <c r="B70" s="9">
        <v>595090</v>
      </c>
      <c r="C70" s="19" t="s">
        <v>147</v>
      </c>
      <c r="D70" s="58"/>
      <c r="E70" s="58"/>
      <c r="F70" s="58"/>
      <c r="G70" s="58"/>
      <c r="H70" s="58"/>
      <c r="I70" s="58">
        <v>4</v>
      </c>
      <c r="J70" s="58">
        <v>4</v>
      </c>
      <c r="K70" s="58">
        <v>3</v>
      </c>
      <c r="L70" s="58"/>
      <c r="M70" s="58">
        <v>4</v>
      </c>
      <c r="N70" s="58">
        <v>4</v>
      </c>
      <c r="O70" s="58">
        <v>4</v>
      </c>
      <c r="P70" s="58">
        <v>4</v>
      </c>
      <c r="Q70" s="58">
        <v>2</v>
      </c>
      <c r="R70" s="58">
        <v>4</v>
      </c>
      <c r="S70" s="58"/>
      <c r="T70" s="58">
        <v>4</v>
      </c>
      <c r="U70" s="58">
        <v>4</v>
      </c>
      <c r="V70" s="58"/>
      <c r="W70" s="58"/>
      <c r="X70" s="58"/>
      <c r="Y70" s="58"/>
      <c r="Z70" s="58"/>
      <c r="AA70" s="58"/>
      <c r="AB70" s="58"/>
      <c r="AC70" s="58"/>
      <c r="AD70" s="58"/>
      <c r="AE70" s="58"/>
    </row>
    <row r="71" spans="1:31" ht="15.75" x14ac:dyDescent="0.25">
      <c r="A71" s="42" t="str">
        <f>_xlfn.XLOOKUP(B71,[1]TS!$D:$D,[1]TS!$A:$A)</f>
        <v>Sang</v>
      </c>
      <c r="B71" s="9">
        <v>595841</v>
      </c>
      <c r="C71" s="19" t="s">
        <v>148</v>
      </c>
      <c r="D71" s="58"/>
      <c r="E71" s="58"/>
      <c r="F71" s="58">
        <v>4</v>
      </c>
      <c r="G71" s="58">
        <v>4</v>
      </c>
      <c r="H71" s="58">
        <v>4</v>
      </c>
      <c r="I71" s="58">
        <v>4</v>
      </c>
      <c r="J71" s="58">
        <v>4</v>
      </c>
      <c r="K71" s="58"/>
      <c r="L71" s="58"/>
      <c r="M71" s="58">
        <v>4</v>
      </c>
      <c r="N71" s="58">
        <v>3.75</v>
      </c>
      <c r="O71" s="58">
        <v>4</v>
      </c>
      <c r="P71" s="58"/>
      <c r="Q71" s="58">
        <v>2.75</v>
      </c>
      <c r="R71" s="58">
        <v>4</v>
      </c>
      <c r="S71" s="58"/>
      <c r="T71" s="58">
        <v>4</v>
      </c>
      <c r="U71" s="58">
        <v>4</v>
      </c>
      <c r="V71" s="58"/>
      <c r="W71" s="58"/>
      <c r="X71" s="58"/>
      <c r="Y71" s="58"/>
      <c r="Z71" s="58"/>
      <c r="AA71" s="58"/>
      <c r="AB71" s="58"/>
      <c r="AC71" s="58"/>
      <c r="AD71" s="58"/>
      <c r="AE71" s="58"/>
    </row>
    <row r="72" spans="1:31" ht="15.75" x14ac:dyDescent="0.25">
      <c r="A72" s="42" t="str">
        <f>_xlfn.XLOOKUP(B72,[1]TS!$D:$D,[1]TS!$A:$A)</f>
        <v>Sang</v>
      </c>
      <c r="B72" s="9">
        <v>596419</v>
      </c>
      <c r="C72" s="19" t="s">
        <v>149</v>
      </c>
      <c r="D72" s="58"/>
      <c r="E72" s="58"/>
      <c r="F72" s="58"/>
      <c r="G72" s="58">
        <v>4</v>
      </c>
      <c r="H72" s="58">
        <v>4</v>
      </c>
      <c r="I72" s="58">
        <v>4</v>
      </c>
      <c r="J72" s="58">
        <v>4</v>
      </c>
      <c r="K72" s="58">
        <v>4</v>
      </c>
      <c r="L72" s="58"/>
      <c r="M72" s="58">
        <v>4</v>
      </c>
      <c r="N72" s="58">
        <v>4</v>
      </c>
      <c r="O72" s="58">
        <v>4</v>
      </c>
      <c r="P72" s="58">
        <v>4</v>
      </c>
      <c r="Q72" s="58">
        <v>4</v>
      </c>
      <c r="R72" s="58"/>
      <c r="S72" s="58"/>
      <c r="T72" s="58">
        <v>4</v>
      </c>
      <c r="U72" s="58">
        <v>4</v>
      </c>
      <c r="V72" s="58"/>
      <c r="W72" s="58"/>
      <c r="X72" s="58"/>
      <c r="Y72" s="58"/>
      <c r="Z72" s="58"/>
      <c r="AA72" s="58"/>
      <c r="AB72" s="58"/>
      <c r="AC72" s="58"/>
      <c r="AD72" s="58"/>
      <c r="AE72" s="58"/>
    </row>
    <row r="73" spans="1:31" ht="15.75" x14ac:dyDescent="0.25">
      <c r="A73" s="42" t="str">
        <f>_xlfn.XLOOKUP(B73,[1]TS!$D:$D,[1]TS!$A:$A)</f>
        <v>Sang</v>
      </c>
      <c r="B73" s="9">
        <v>597787</v>
      </c>
      <c r="C73" s="19" t="s">
        <v>150</v>
      </c>
      <c r="D73" s="58"/>
      <c r="E73" s="58"/>
      <c r="F73" s="58">
        <v>4</v>
      </c>
      <c r="G73" s="58">
        <v>4</v>
      </c>
      <c r="H73" s="58">
        <v>4</v>
      </c>
      <c r="I73" s="58">
        <v>4</v>
      </c>
      <c r="J73" s="58">
        <v>4</v>
      </c>
      <c r="K73" s="58">
        <v>4</v>
      </c>
      <c r="L73" s="58"/>
      <c r="M73" s="58">
        <v>4</v>
      </c>
      <c r="N73" s="58">
        <v>4</v>
      </c>
      <c r="O73" s="58">
        <v>4</v>
      </c>
      <c r="P73" s="58">
        <v>4</v>
      </c>
      <c r="Q73" s="58">
        <v>4</v>
      </c>
      <c r="R73" s="58">
        <v>4</v>
      </c>
      <c r="S73" s="58"/>
      <c r="T73" s="58">
        <v>4</v>
      </c>
      <c r="U73" s="58">
        <v>4</v>
      </c>
      <c r="V73" s="58"/>
      <c r="W73" s="58"/>
      <c r="X73" s="58"/>
      <c r="Y73" s="58"/>
      <c r="Z73" s="58"/>
      <c r="AA73" s="58"/>
      <c r="AB73" s="58"/>
      <c r="AC73" s="58"/>
      <c r="AD73" s="58"/>
      <c r="AE73" s="58"/>
    </row>
    <row r="74" spans="1:31" ht="15.75" x14ac:dyDescent="0.25">
      <c r="A74" s="42" t="str">
        <f>_xlfn.XLOOKUP(B74,[1]TS!$D:$D,[1]TS!$A:$A)</f>
        <v>Sang</v>
      </c>
      <c r="B74" s="9">
        <v>598161</v>
      </c>
      <c r="C74" s="19" t="s">
        <v>71</v>
      </c>
      <c r="D74" s="58"/>
      <c r="E74" s="58"/>
      <c r="F74" s="58">
        <v>4</v>
      </c>
      <c r="G74" s="58">
        <v>2</v>
      </c>
      <c r="H74" s="58">
        <v>4</v>
      </c>
      <c r="I74" s="58">
        <v>2</v>
      </c>
      <c r="J74" s="58">
        <v>4</v>
      </c>
      <c r="K74" s="58">
        <v>4</v>
      </c>
      <c r="L74" s="58"/>
      <c r="M74" s="58">
        <v>4</v>
      </c>
      <c r="N74" s="58">
        <v>4</v>
      </c>
      <c r="O74" s="58"/>
      <c r="P74" s="58">
        <v>4</v>
      </c>
      <c r="Q74" s="58">
        <v>4</v>
      </c>
      <c r="R74" s="58">
        <v>3</v>
      </c>
      <c r="S74" s="58"/>
      <c r="T74" s="58">
        <v>4</v>
      </c>
      <c r="U74" s="58">
        <v>4</v>
      </c>
      <c r="V74" s="58"/>
      <c r="W74" s="58"/>
      <c r="X74" s="58"/>
      <c r="Y74" s="58"/>
      <c r="Z74" s="58"/>
      <c r="AA74" s="58"/>
      <c r="AB74" s="58"/>
      <c r="AC74" s="58"/>
      <c r="AD74" s="58"/>
      <c r="AE74" s="58"/>
    </row>
    <row r="75" spans="1:31" ht="15.75" x14ac:dyDescent="0.25">
      <c r="A75" s="42" t="str">
        <f>_xlfn.XLOOKUP(B75,[1]TS!$D:$D,[1]TS!$A:$A)</f>
        <v>Sang</v>
      </c>
      <c r="B75" s="9">
        <v>602704</v>
      </c>
      <c r="C75" s="19" t="s">
        <v>151</v>
      </c>
      <c r="D75" s="58"/>
      <c r="E75" s="58"/>
      <c r="F75" s="58">
        <v>4</v>
      </c>
      <c r="G75" s="58">
        <v>4</v>
      </c>
      <c r="H75" s="58"/>
      <c r="I75" s="58">
        <v>4</v>
      </c>
      <c r="J75" s="58">
        <v>4</v>
      </c>
      <c r="K75" s="58">
        <v>4</v>
      </c>
      <c r="L75" s="58"/>
      <c r="M75" s="58">
        <v>4</v>
      </c>
      <c r="N75" s="58">
        <v>4</v>
      </c>
      <c r="O75" s="58">
        <v>4</v>
      </c>
      <c r="P75" s="58">
        <v>4</v>
      </c>
      <c r="Q75" s="58">
        <v>4</v>
      </c>
      <c r="R75" s="58">
        <v>2.75</v>
      </c>
      <c r="S75" s="58"/>
      <c r="T75" s="58">
        <v>4</v>
      </c>
      <c r="U75" s="58">
        <v>4</v>
      </c>
      <c r="V75" s="58"/>
      <c r="W75" s="58"/>
      <c r="X75" s="58"/>
      <c r="Y75" s="58"/>
      <c r="Z75" s="58"/>
      <c r="AA75" s="58"/>
      <c r="AB75" s="58"/>
      <c r="AC75" s="58"/>
      <c r="AD75" s="58"/>
      <c r="AE75" s="58"/>
    </row>
    <row r="76" spans="1:31" ht="15.75" x14ac:dyDescent="0.25">
      <c r="A76" s="42" t="str">
        <f>_xlfn.XLOOKUP(B76,[1]TS!$D:$D,[1]TS!$A:$A)</f>
        <v>Sang</v>
      </c>
      <c r="B76" s="9">
        <v>603353</v>
      </c>
      <c r="C76" s="19" t="s">
        <v>72</v>
      </c>
      <c r="D76" s="58"/>
      <c r="E76" s="58"/>
      <c r="F76" s="58">
        <v>4</v>
      </c>
      <c r="G76" s="58">
        <v>4</v>
      </c>
      <c r="H76" s="58">
        <v>4</v>
      </c>
      <c r="I76" s="58">
        <v>4</v>
      </c>
      <c r="J76" s="58">
        <v>4</v>
      </c>
      <c r="K76" s="58">
        <v>4</v>
      </c>
      <c r="L76" s="58"/>
      <c r="M76" s="58">
        <v>4</v>
      </c>
      <c r="N76" s="58">
        <v>4</v>
      </c>
      <c r="O76" s="58">
        <v>4</v>
      </c>
      <c r="P76" s="58">
        <v>3.5</v>
      </c>
      <c r="Q76" s="58">
        <v>4</v>
      </c>
      <c r="R76" s="58">
        <v>4</v>
      </c>
      <c r="S76" s="58"/>
      <c r="T76" s="58">
        <v>1</v>
      </c>
      <c r="U76" s="58">
        <v>4</v>
      </c>
      <c r="V76" s="58"/>
      <c r="W76" s="58"/>
      <c r="X76" s="58"/>
      <c r="Y76" s="58"/>
      <c r="Z76" s="58"/>
      <c r="AA76" s="58"/>
      <c r="AB76" s="58"/>
      <c r="AC76" s="58"/>
      <c r="AD76" s="58"/>
      <c r="AE76" s="58"/>
    </row>
    <row r="77" spans="1:31" ht="15.75" x14ac:dyDescent="0.25">
      <c r="A77" s="42" t="str">
        <f>_xlfn.XLOOKUP(B77,[1]TS!$D:$D,[1]TS!$A:$A)</f>
        <v>Sang</v>
      </c>
      <c r="B77" s="9">
        <v>603355</v>
      </c>
      <c r="C77" s="19" t="s">
        <v>73</v>
      </c>
      <c r="D77" s="58"/>
      <c r="E77" s="58"/>
      <c r="F77" s="58">
        <v>4</v>
      </c>
      <c r="G77" s="58"/>
      <c r="H77" s="58">
        <v>3.75</v>
      </c>
      <c r="I77" s="58">
        <v>3</v>
      </c>
      <c r="J77" s="58"/>
      <c r="K77" s="58">
        <v>4</v>
      </c>
      <c r="L77" s="58"/>
      <c r="M77" s="58">
        <v>4</v>
      </c>
      <c r="N77" s="58">
        <v>3.75</v>
      </c>
      <c r="O77" s="58">
        <v>1</v>
      </c>
      <c r="P77" s="58">
        <v>4</v>
      </c>
      <c r="Q77" s="58">
        <v>4</v>
      </c>
      <c r="R77" s="58">
        <v>2.5</v>
      </c>
      <c r="S77" s="58"/>
      <c r="T77" s="58">
        <v>3</v>
      </c>
      <c r="U77" s="58">
        <v>4</v>
      </c>
      <c r="V77" s="58"/>
      <c r="W77" s="58"/>
      <c r="X77" s="58"/>
      <c r="Y77" s="58"/>
      <c r="Z77" s="58"/>
      <c r="AA77" s="58"/>
      <c r="AB77" s="58"/>
      <c r="AC77" s="58"/>
      <c r="AD77" s="58"/>
      <c r="AE77" s="58"/>
    </row>
    <row r="78" spans="1:31" ht="15.75" x14ac:dyDescent="0.25">
      <c r="A78" s="42" t="str">
        <f>_xlfn.XLOOKUP(B78,[1]TS!$D:$D,[1]TS!$A:$A)</f>
        <v>Sang</v>
      </c>
      <c r="B78" s="9">
        <v>603989</v>
      </c>
      <c r="C78" s="19" t="s">
        <v>74</v>
      </c>
      <c r="D78" s="58"/>
      <c r="E78" s="58"/>
      <c r="F78" s="58">
        <v>2</v>
      </c>
      <c r="G78" s="58"/>
      <c r="H78" s="58">
        <v>4</v>
      </c>
      <c r="I78" s="58">
        <v>4</v>
      </c>
      <c r="J78" s="58"/>
      <c r="K78" s="58">
        <v>4</v>
      </c>
      <c r="L78" s="58"/>
      <c r="M78" s="58">
        <v>4</v>
      </c>
      <c r="N78" s="58">
        <v>4</v>
      </c>
      <c r="O78" s="58"/>
      <c r="P78" s="58">
        <v>4</v>
      </c>
      <c r="Q78" s="58">
        <v>4</v>
      </c>
      <c r="R78" s="58">
        <v>4</v>
      </c>
      <c r="S78" s="58"/>
      <c r="T78" s="58">
        <v>4</v>
      </c>
      <c r="U78" s="58">
        <v>4</v>
      </c>
      <c r="V78" s="58"/>
      <c r="W78" s="58"/>
      <c r="X78" s="58"/>
      <c r="Y78" s="58"/>
      <c r="Z78" s="58"/>
      <c r="AA78" s="58"/>
      <c r="AB78" s="58"/>
      <c r="AC78" s="58"/>
      <c r="AD78" s="58"/>
      <c r="AE78" s="58"/>
    </row>
    <row r="79" spans="1:31" ht="15.75" x14ac:dyDescent="0.25">
      <c r="A79" s="42" t="str">
        <f>_xlfn.XLOOKUP(B79,[1]TS!$D:$D,[1]TS!$A:$A)</f>
        <v>Sang</v>
      </c>
      <c r="B79" s="9">
        <v>605304</v>
      </c>
      <c r="C79" s="19" t="s">
        <v>75</v>
      </c>
      <c r="D79" s="58"/>
      <c r="E79" s="58"/>
      <c r="F79" s="58">
        <v>4</v>
      </c>
      <c r="G79" s="58">
        <v>4</v>
      </c>
      <c r="H79" s="58">
        <v>4</v>
      </c>
      <c r="I79" s="58">
        <v>4</v>
      </c>
      <c r="J79" s="58">
        <v>4</v>
      </c>
      <c r="K79" s="58">
        <v>4</v>
      </c>
      <c r="L79" s="58"/>
      <c r="M79" s="58">
        <v>4</v>
      </c>
      <c r="N79" s="58">
        <v>4</v>
      </c>
      <c r="O79" s="58">
        <v>4</v>
      </c>
      <c r="P79" s="58">
        <v>4</v>
      </c>
      <c r="Q79" s="58">
        <v>4</v>
      </c>
      <c r="R79" s="58">
        <v>4</v>
      </c>
      <c r="S79" s="58"/>
      <c r="T79" s="58">
        <v>1</v>
      </c>
      <c r="U79" s="58">
        <v>4</v>
      </c>
      <c r="V79" s="58"/>
      <c r="W79" s="58"/>
      <c r="X79" s="58"/>
      <c r="Y79" s="58"/>
      <c r="Z79" s="58"/>
      <c r="AA79" s="58"/>
      <c r="AB79" s="58"/>
      <c r="AC79" s="58"/>
      <c r="AD79" s="58"/>
      <c r="AE79" s="58"/>
    </row>
    <row r="80" spans="1:31" ht="15.75" x14ac:dyDescent="0.25">
      <c r="A80" s="42" t="str">
        <f>_xlfn.XLOOKUP(B80,[1]TS!$D:$D,[1]TS!$A:$A)</f>
        <v>Sang</v>
      </c>
      <c r="B80" s="9">
        <v>607439</v>
      </c>
      <c r="C80" s="19" t="s">
        <v>64</v>
      </c>
      <c r="D80" s="58"/>
      <c r="E80" s="58"/>
      <c r="F80" s="58">
        <v>3.5</v>
      </c>
      <c r="G80" s="58">
        <v>4</v>
      </c>
      <c r="H80" s="58">
        <v>4</v>
      </c>
      <c r="I80" s="58">
        <v>4</v>
      </c>
      <c r="J80" s="58">
        <v>4</v>
      </c>
      <c r="K80" s="58">
        <v>4</v>
      </c>
      <c r="L80" s="58"/>
      <c r="M80" s="58">
        <v>3.75</v>
      </c>
      <c r="N80" s="58">
        <v>3.75</v>
      </c>
      <c r="O80" s="58">
        <v>4</v>
      </c>
      <c r="P80" s="58">
        <v>4</v>
      </c>
      <c r="Q80" s="58">
        <v>4</v>
      </c>
      <c r="R80" s="58">
        <v>4</v>
      </c>
      <c r="S80" s="58"/>
      <c r="T80" s="58">
        <v>1.5</v>
      </c>
      <c r="U80" s="58">
        <v>4</v>
      </c>
      <c r="V80" s="58"/>
      <c r="W80" s="58"/>
      <c r="X80" s="58"/>
      <c r="Y80" s="58"/>
      <c r="Z80" s="58"/>
      <c r="AA80" s="58"/>
      <c r="AB80" s="58"/>
      <c r="AC80" s="58"/>
      <c r="AD80" s="58"/>
      <c r="AE80" s="58"/>
    </row>
    <row r="81" spans="1:31" ht="15.75" x14ac:dyDescent="0.25">
      <c r="A81" s="42" t="str">
        <f>_xlfn.XLOOKUP(B81,[1]TS!$D:$D,[1]TS!$A:$A)</f>
        <v>Sang</v>
      </c>
      <c r="B81" s="9">
        <v>607440</v>
      </c>
      <c r="C81" s="19" t="s">
        <v>76</v>
      </c>
      <c r="D81" s="58"/>
      <c r="E81" s="58"/>
      <c r="F81" s="58"/>
      <c r="G81" s="58">
        <v>4</v>
      </c>
      <c r="H81" s="58">
        <v>4</v>
      </c>
      <c r="I81" s="58"/>
      <c r="J81" s="58">
        <v>2.5</v>
      </c>
      <c r="K81" s="58">
        <v>4</v>
      </c>
      <c r="L81" s="58"/>
      <c r="M81" s="58">
        <v>4</v>
      </c>
      <c r="N81" s="58">
        <v>4</v>
      </c>
      <c r="O81" s="58">
        <v>3</v>
      </c>
      <c r="P81" s="58">
        <v>4</v>
      </c>
      <c r="Q81" s="58">
        <v>3.75</v>
      </c>
      <c r="R81" s="58">
        <v>2</v>
      </c>
      <c r="S81" s="58"/>
      <c r="T81" s="58">
        <v>4</v>
      </c>
      <c r="U81" s="58">
        <v>4</v>
      </c>
      <c r="V81" s="58"/>
      <c r="W81" s="58"/>
      <c r="X81" s="58"/>
      <c r="Y81" s="58"/>
      <c r="Z81" s="58"/>
      <c r="AA81" s="58"/>
      <c r="AB81" s="58"/>
      <c r="AC81" s="58"/>
      <c r="AD81" s="58"/>
      <c r="AE81" s="58"/>
    </row>
    <row r="82" spans="1:31" ht="15.75" x14ac:dyDescent="0.25">
      <c r="A82" s="42" t="str">
        <f>_xlfn.XLOOKUP(B82,[1]TS!$D:$D,[1]TS!$A:$A)</f>
        <v>Sang</v>
      </c>
      <c r="B82" s="9">
        <v>608370</v>
      </c>
      <c r="C82" s="19" t="s">
        <v>152</v>
      </c>
      <c r="D82" s="58">
        <v>4</v>
      </c>
      <c r="E82" s="58"/>
      <c r="F82" s="58">
        <v>4</v>
      </c>
      <c r="G82" s="58">
        <v>4</v>
      </c>
      <c r="H82" s="58"/>
      <c r="I82" s="58"/>
      <c r="J82" s="58"/>
      <c r="K82" s="58">
        <v>4</v>
      </c>
      <c r="L82" s="58"/>
      <c r="M82" s="58"/>
      <c r="N82" s="58">
        <v>4</v>
      </c>
      <c r="O82" s="58">
        <v>4</v>
      </c>
      <c r="P82" s="58">
        <v>4</v>
      </c>
      <c r="Q82" s="58">
        <v>4</v>
      </c>
      <c r="R82" s="58">
        <v>4</v>
      </c>
      <c r="S82" s="58"/>
      <c r="T82" s="58">
        <v>4</v>
      </c>
      <c r="U82" s="58">
        <v>4</v>
      </c>
      <c r="V82" s="58"/>
      <c r="W82" s="58"/>
      <c r="X82" s="58"/>
      <c r="Y82" s="58"/>
      <c r="Z82" s="58"/>
      <c r="AA82" s="58"/>
      <c r="AB82" s="58"/>
      <c r="AC82" s="58"/>
      <c r="AD82" s="58"/>
      <c r="AE82" s="58"/>
    </row>
    <row r="83" spans="1:31" ht="15.75" x14ac:dyDescent="0.25">
      <c r="A83" s="42" t="str">
        <f>_xlfn.XLOOKUP(B83,[1]TS!$D:$D,[1]TS!$A:$A)</f>
        <v>Sang</v>
      </c>
      <c r="B83" s="9">
        <v>609511</v>
      </c>
      <c r="C83" s="19" t="s">
        <v>153</v>
      </c>
      <c r="D83" s="58"/>
      <c r="E83" s="58"/>
      <c r="F83" s="58">
        <v>4</v>
      </c>
      <c r="G83" s="58">
        <v>4</v>
      </c>
      <c r="H83" s="58">
        <v>4</v>
      </c>
      <c r="I83" s="58"/>
      <c r="J83" s="58">
        <v>4</v>
      </c>
      <c r="K83" s="58">
        <v>4</v>
      </c>
      <c r="L83" s="58"/>
      <c r="M83" s="58">
        <v>4</v>
      </c>
      <c r="N83" s="58">
        <v>4</v>
      </c>
      <c r="O83" s="58">
        <v>4</v>
      </c>
      <c r="P83" s="58"/>
      <c r="Q83" s="58">
        <v>4</v>
      </c>
      <c r="R83" s="58">
        <v>4</v>
      </c>
      <c r="S83" s="58"/>
      <c r="T83" s="58">
        <v>4</v>
      </c>
      <c r="U83" s="58">
        <v>0.5</v>
      </c>
      <c r="V83" s="58"/>
      <c r="W83" s="58"/>
      <c r="X83" s="58"/>
      <c r="Y83" s="58"/>
      <c r="Z83" s="58"/>
      <c r="AA83" s="58"/>
      <c r="AB83" s="58"/>
      <c r="AC83" s="58"/>
      <c r="AD83" s="58"/>
      <c r="AE83" s="58"/>
    </row>
    <row r="84" spans="1:31" ht="15.75" x14ac:dyDescent="0.25">
      <c r="A84" s="42" t="str">
        <f>_xlfn.XLOOKUP(B84,[1]TS!$D:$D,[1]TS!$A:$A)</f>
        <v>Sang</v>
      </c>
      <c r="B84" s="9">
        <v>610313</v>
      </c>
      <c r="C84" s="19" t="s">
        <v>154</v>
      </c>
      <c r="D84" s="58"/>
      <c r="E84" s="58"/>
      <c r="F84" s="58"/>
      <c r="G84" s="58"/>
      <c r="H84" s="58"/>
      <c r="I84" s="58">
        <v>4</v>
      </c>
      <c r="J84" s="58">
        <v>4</v>
      </c>
      <c r="K84" s="58">
        <v>4</v>
      </c>
      <c r="L84" s="58"/>
      <c r="M84" s="58">
        <v>4</v>
      </c>
      <c r="N84" s="58">
        <v>4</v>
      </c>
      <c r="O84" s="58">
        <v>4</v>
      </c>
      <c r="P84" s="58">
        <v>4</v>
      </c>
      <c r="Q84" s="58">
        <v>4</v>
      </c>
      <c r="R84" s="58">
        <v>4</v>
      </c>
      <c r="S84" s="58"/>
      <c r="T84" s="58">
        <v>4</v>
      </c>
      <c r="U84" s="58">
        <v>4</v>
      </c>
      <c r="V84" s="58"/>
      <c r="W84" s="58"/>
      <c r="X84" s="58"/>
      <c r="Y84" s="58"/>
      <c r="Z84" s="58"/>
      <c r="AA84" s="58"/>
      <c r="AB84" s="58"/>
      <c r="AC84" s="58"/>
      <c r="AD84" s="58"/>
      <c r="AE84" s="58"/>
    </row>
    <row r="85" spans="1:31" ht="15.75" x14ac:dyDescent="0.25">
      <c r="A85" s="42" t="str">
        <f>_xlfn.XLOOKUP(B85,[1]TS!$D:$D,[1]TS!$A:$A)</f>
        <v>Sang</v>
      </c>
      <c r="B85" s="9">
        <v>611489</v>
      </c>
      <c r="C85" s="19" t="s">
        <v>77</v>
      </c>
      <c r="D85" s="58"/>
      <c r="E85" s="58"/>
      <c r="F85" s="58">
        <v>4</v>
      </c>
      <c r="G85" s="58">
        <v>3</v>
      </c>
      <c r="H85" s="58">
        <v>3.25</v>
      </c>
      <c r="I85" s="58">
        <v>3.75</v>
      </c>
      <c r="J85" s="58">
        <v>2</v>
      </c>
      <c r="K85" s="58">
        <v>2</v>
      </c>
      <c r="L85" s="58"/>
      <c r="M85" s="58">
        <v>3.75</v>
      </c>
      <c r="N85" s="58">
        <v>3.75</v>
      </c>
      <c r="O85" s="58">
        <v>3</v>
      </c>
      <c r="P85" s="58">
        <v>3</v>
      </c>
      <c r="Q85" s="58">
        <v>3.75</v>
      </c>
      <c r="R85" s="58">
        <v>3</v>
      </c>
      <c r="S85" s="58"/>
      <c r="T85" s="58">
        <v>4</v>
      </c>
      <c r="U85" s="58">
        <v>4</v>
      </c>
      <c r="V85" s="58"/>
      <c r="W85" s="58"/>
      <c r="X85" s="58"/>
      <c r="Y85" s="58"/>
      <c r="Z85" s="58"/>
      <c r="AA85" s="58"/>
      <c r="AB85" s="58"/>
      <c r="AC85" s="58"/>
      <c r="AD85" s="58"/>
      <c r="AE85" s="58"/>
    </row>
    <row r="86" spans="1:31" ht="15.75" x14ac:dyDescent="0.25">
      <c r="A86" s="42" t="str">
        <f>_xlfn.XLOOKUP(B86,[1]TS!$D:$D,[1]TS!$A:$A)</f>
        <v>Sang</v>
      </c>
      <c r="B86" s="9">
        <v>611490</v>
      </c>
      <c r="C86" s="19" t="s">
        <v>78</v>
      </c>
      <c r="D86" s="58"/>
      <c r="E86" s="58"/>
      <c r="F86" s="58">
        <v>4</v>
      </c>
      <c r="G86" s="58">
        <v>3</v>
      </c>
      <c r="H86" s="58">
        <v>3.25</v>
      </c>
      <c r="I86" s="58">
        <v>3</v>
      </c>
      <c r="J86" s="58"/>
      <c r="K86" s="58">
        <v>3.5</v>
      </c>
      <c r="L86" s="58"/>
      <c r="M86" s="58"/>
      <c r="N86" s="58"/>
      <c r="O86" s="58">
        <v>3.75</v>
      </c>
      <c r="P86" s="58">
        <v>4</v>
      </c>
      <c r="Q86" s="58">
        <v>3.75</v>
      </c>
      <c r="R86" s="58">
        <v>2.25</v>
      </c>
      <c r="S86" s="58"/>
      <c r="T86" s="58">
        <v>4</v>
      </c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</row>
    <row r="87" spans="1:31" ht="15.75" x14ac:dyDescent="0.25">
      <c r="A87" s="42" t="str">
        <f>_xlfn.XLOOKUP(B87,[1]TS!$D:$D,[1]TS!$A:$A)</f>
        <v>Sang</v>
      </c>
      <c r="B87" s="9">
        <v>615531</v>
      </c>
      <c r="C87" s="19" t="s">
        <v>79</v>
      </c>
      <c r="D87" s="58"/>
      <c r="E87" s="58"/>
      <c r="F87" s="58"/>
      <c r="G87" s="58"/>
      <c r="H87" s="58">
        <v>3</v>
      </c>
      <c r="I87" s="58">
        <v>4</v>
      </c>
      <c r="J87" s="58">
        <v>2</v>
      </c>
      <c r="K87" s="58">
        <v>4</v>
      </c>
      <c r="L87" s="58"/>
      <c r="M87" s="58">
        <v>4</v>
      </c>
      <c r="N87" s="58">
        <v>3.5</v>
      </c>
      <c r="O87" s="58">
        <v>4</v>
      </c>
      <c r="P87" s="58">
        <v>4</v>
      </c>
      <c r="Q87" s="58">
        <v>4</v>
      </c>
      <c r="R87" s="58">
        <v>4</v>
      </c>
      <c r="S87" s="58"/>
      <c r="T87" s="58">
        <v>4</v>
      </c>
      <c r="U87" s="58">
        <v>4</v>
      </c>
      <c r="V87" s="58"/>
      <c r="W87" s="58"/>
      <c r="X87" s="58"/>
      <c r="Y87" s="58"/>
      <c r="Z87" s="58"/>
      <c r="AA87" s="58"/>
      <c r="AB87" s="58"/>
      <c r="AC87" s="58"/>
      <c r="AD87" s="58"/>
      <c r="AE87" s="58"/>
    </row>
    <row r="88" spans="1:31" ht="15.75" x14ac:dyDescent="0.25">
      <c r="A88" s="42" t="str">
        <f>_xlfn.XLOOKUP(B88,[1]TS!$D:$D,[1]TS!$A:$A)</f>
        <v>Sang</v>
      </c>
      <c r="B88" s="9">
        <v>623609</v>
      </c>
      <c r="C88" s="19" t="s">
        <v>155</v>
      </c>
      <c r="D88" s="58"/>
      <c r="E88" s="58"/>
      <c r="F88" s="58"/>
      <c r="G88" s="58"/>
      <c r="H88" s="58">
        <v>4</v>
      </c>
      <c r="I88" s="58"/>
      <c r="J88" s="58">
        <v>4</v>
      </c>
      <c r="K88" s="58"/>
      <c r="L88" s="58"/>
      <c r="M88" s="58">
        <v>4</v>
      </c>
      <c r="N88" s="58">
        <v>2</v>
      </c>
      <c r="O88" s="58">
        <v>4</v>
      </c>
      <c r="P88" s="58">
        <v>4</v>
      </c>
      <c r="Q88" s="58"/>
      <c r="R88" s="58"/>
      <c r="S88" s="58"/>
      <c r="T88" s="58">
        <v>4</v>
      </c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</row>
    <row r="89" spans="1:31" ht="15.75" x14ac:dyDescent="0.25">
      <c r="A89" s="42" t="str">
        <f>_xlfn.XLOOKUP(B89,[1]TS!$D:$D,[1]TS!$A:$A)</f>
        <v>Sang</v>
      </c>
      <c r="B89" s="9">
        <v>574293</v>
      </c>
      <c r="C89" s="19" t="s">
        <v>156</v>
      </c>
      <c r="D89" s="58"/>
      <c r="E89" s="58"/>
      <c r="F89" s="58">
        <v>4</v>
      </c>
      <c r="G89" s="58">
        <v>4</v>
      </c>
      <c r="H89" s="58"/>
      <c r="I89" s="58">
        <v>4</v>
      </c>
      <c r="J89" s="58">
        <v>4</v>
      </c>
      <c r="K89" s="58">
        <v>0.5</v>
      </c>
      <c r="L89" s="58"/>
      <c r="M89" s="58"/>
      <c r="N89" s="58">
        <v>4</v>
      </c>
      <c r="O89" s="58">
        <v>4</v>
      </c>
      <c r="P89" s="58">
        <v>4</v>
      </c>
      <c r="Q89" s="58">
        <v>4</v>
      </c>
      <c r="R89" s="58">
        <v>2</v>
      </c>
      <c r="S89" s="58"/>
      <c r="T89" s="58"/>
      <c r="U89" s="58">
        <v>4</v>
      </c>
      <c r="V89" s="58"/>
      <c r="W89" s="58"/>
      <c r="X89" s="58"/>
      <c r="Y89" s="58"/>
      <c r="Z89" s="58"/>
      <c r="AA89" s="58"/>
      <c r="AB89" s="58"/>
      <c r="AC89" s="58"/>
      <c r="AD89" s="58"/>
      <c r="AE89" s="58"/>
    </row>
    <row r="90" spans="1:31" ht="15.75" x14ac:dyDescent="0.25">
      <c r="A90" s="42" t="str">
        <f>_xlfn.XLOOKUP(B90,[1]TS!$D:$D,[1]TS!$A:$A)</f>
        <v>Sang</v>
      </c>
      <c r="B90" s="9">
        <v>521231</v>
      </c>
      <c r="C90" s="19" t="s">
        <v>100</v>
      </c>
      <c r="D90" s="58"/>
      <c r="E90" s="58"/>
      <c r="F90" s="58">
        <v>4</v>
      </c>
      <c r="G90" s="58">
        <v>4</v>
      </c>
      <c r="H90" s="58">
        <v>4</v>
      </c>
      <c r="I90" s="58">
        <v>4</v>
      </c>
      <c r="J90" s="58">
        <v>4</v>
      </c>
      <c r="K90" s="58">
        <v>4</v>
      </c>
      <c r="L90" s="58"/>
      <c r="M90" s="58">
        <v>3.5</v>
      </c>
      <c r="N90" s="58">
        <v>2.5</v>
      </c>
      <c r="O90" s="58">
        <v>2</v>
      </c>
      <c r="P90" s="58">
        <v>3</v>
      </c>
      <c r="Q90" s="58">
        <v>4</v>
      </c>
      <c r="R90" s="58">
        <v>4</v>
      </c>
      <c r="S90" s="58"/>
      <c r="T90" s="58">
        <v>2.5</v>
      </c>
      <c r="U90" s="58">
        <v>4</v>
      </c>
      <c r="V90" s="58"/>
      <c r="W90" s="58"/>
      <c r="X90" s="58"/>
      <c r="Y90" s="58"/>
      <c r="Z90" s="58"/>
      <c r="AA90" s="58"/>
      <c r="AB90" s="58"/>
      <c r="AC90" s="58"/>
      <c r="AD90" s="58"/>
      <c r="AE90" s="58"/>
    </row>
    <row r="91" spans="1:31" ht="15.75" x14ac:dyDescent="0.25">
      <c r="A91" s="42" t="str">
        <f>_xlfn.XLOOKUP(B91,[1]TS!$D:$D,[1]TS!$A:$A)</f>
        <v>Sang</v>
      </c>
      <c r="B91" s="34">
        <v>532390</v>
      </c>
      <c r="C91" s="59" t="s">
        <v>1043</v>
      </c>
      <c r="D91" s="58"/>
      <c r="E91" s="58"/>
      <c r="F91" s="58"/>
      <c r="G91" s="58"/>
      <c r="H91" s="58"/>
      <c r="I91" s="58">
        <v>4</v>
      </c>
      <c r="J91" s="58">
        <v>4</v>
      </c>
      <c r="K91" s="58">
        <v>4</v>
      </c>
      <c r="L91" s="58"/>
      <c r="M91" s="58"/>
      <c r="N91" s="58">
        <v>3</v>
      </c>
      <c r="O91" s="58">
        <v>4</v>
      </c>
      <c r="P91" s="58">
        <v>4</v>
      </c>
      <c r="Q91" s="58">
        <v>3.5</v>
      </c>
      <c r="R91" s="58">
        <v>3</v>
      </c>
      <c r="S91" s="58"/>
      <c r="T91" s="58"/>
      <c r="U91" s="58">
        <v>3</v>
      </c>
      <c r="V91" s="58"/>
      <c r="W91" s="58"/>
      <c r="X91" s="58"/>
      <c r="Y91" s="58"/>
      <c r="Z91" s="58"/>
      <c r="AA91" s="58"/>
      <c r="AB91" s="58"/>
      <c r="AC91" s="58"/>
      <c r="AD91" s="58"/>
      <c r="AE91" s="58"/>
    </row>
    <row r="92" spans="1:31" ht="15.75" x14ac:dyDescent="0.25">
      <c r="A92" s="42" t="str">
        <f>_xlfn.XLOOKUP(B92,[1]TS!$D:$D,[1]TS!$A:$A)</f>
        <v>Sang</v>
      </c>
      <c r="B92" s="42">
        <v>607715</v>
      </c>
      <c r="C92" s="59" t="s">
        <v>1044</v>
      </c>
      <c r="D92" s="58"/>
      <c r="E92" s="58"/>
      <c r="F92" s="58">
        <v>4</v>
      </c>
      <c r="G92" s="58">
        <v>4</v>
      </c>
      <c r="H92" s="58"/>
      <c r="I92" s="58">
        <v>4</v>
      </c>
      <c r="J92" s="58">
        <v>4</v>
      </c>
      <c r="K92" s="58">
        <v>4</v>
      </c>
      <c r="L92" s="58"/>
      <c r="M92" s="58">
        <v>4</v>
      </c>
      <c r="N92" s="58">
        <v>4</v>
      </c>
      <c r="O92" s="58">
        <v>4</v>
      </c>
      <c r="P92" s="58">
        <v>3</v>
      </c>
      <c r="Q92" s="58">
        <v>3.5</v>
      </c>
      <c r="R92" s="58"/>
      <c r="S92" s="58"/>
      <c r="T92" s="58">
        <v>4</v>
      </c>
      <c r="U92" s="58">
        <v>4</v>
      </c>
      <c r="V92" s="58"/>
      <c r="W92" s="58"/>
      <c r="X92" s="58"/>
      <c r="Y92" s="58"/>
      <c r="Z92" s="58"/>
      <c r="AA92" s="58"/>
      <c r="AB92" s="58"/>
      <c r="AC92" s="58"/>
      <c r="AD92" s="58"/>
      <c r="AE92" s="58"/>
    </row>
    <row r="93" spans="1:31" ht="15.75" x14ac:dyDescent="0.25">
      <c r="A93" s="42" t="str">
        <f>_xlfn.XLOOKUP(B93,[1]TS!$D:$D,[1]TS!$A:$A)</f>
        <v>Sang</v>
      </c>
      <c r="B93" s="58">
        <v>590962</v>
      </c>
      <c r="C93" s="59" t="s">
        <v>167</v>
      </c>
      <c r="D93" s="58"/>
      <c r="E93" s="58"/>
      <c r="F93" s="58">
        <v>4</v>
      </c>
      <c r="G93" s="58">
        <v>2</v>
      </c>
      <c r="H93" s="58">
        <v>2</v>
      </c>
      <c r="I93" s="58">
        <v>2</v>
      </c>
      <c r="J93" s="58">
        <v>2</v>
      </c>
      <c r="K93" s="58">
        <v>2</v>
      </c>
      <c r="L93" s="58"/>
      <c r="M93" s="58">
        <v>2</v>
      </c>
      <c r="N93" s="58">
        <v>3.75</v>
      </c>
      <c r="O93" s="58">
        <v>3</v>
      </c>
      <c r="P93" s="58">
        <v>1</v>
      </c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</row>
    <row r="94" spans="1:31" ht="15.75" x14ac:dyDescent="0.25">
      <c r="A94" s="42" t="str">
        <f>_xlfn.XLOOKUP(B94,[1]TS!$D:$D,[1]TS!$A:$A)</f>
        <v>Sang</v>
      </c>
      <c r="B94" s="58">
        <v>581209</v>
      </c>
      <c r="C94" s="59" t="s">
        <v>1078</v>
      </c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</row>
    <row r="95" spans="1:31" ht="15.75" x14ac:dyDescent="0.25">
      <c r="A95" s="42" t="str">
        <f>_xlfn.XLOOKUP(B95,[1]TS!$D:$D,[1]TS!$A:$A)</f>
        <v>Sang</v>
      </c>
      <c r="B95" s="58">
        <v>602146</v>
      </c>
      <c r="C95" s="59" t="s">
        <v>573</v>
      </c>
      <c r="D95" s="58">
        <v>4</v>
      </c>
      <c r="E95" s="58"/>
      <c r="F95" s="58">
        <v>1</v>
      </c>
      <c r="G95" s="58">
        <v>4</v>
      </c>
      <c r="H95" s="58">
        <v>4</v>
      </c>
      <c r="I95" s="58">
        <v>4</v>
      </c>
      <c r="J95" s="58"/>
      <c r="K95" s="58">
        <v>4</v>
      </c>
      <c r="L95" s="58"/>
      <c r="M95" s="58">
        <v>4</v>
      </c>
      <c r="N95" s="58">
        <v>4</v>
      </c>
      <c r="O95" s="58">
        <v>4</v>
      </c>
      <c r="P95" s="58">
        <v>4</v>
      </c>
      <c r="Q95" s="58">
        <v>4</v>
      </c>
      <c r="R95" s="58">
        <v>4</v>
      </c>
      <c r="S95" s="58"/>
      <c r="T95" s="58">
        <v>4</v>
      </c>
      <c r="U95" s="58">
        <v>4</v>
      </c>
      <c r="V95" s="58"/>
      <c r="W95" s="58"/>
      <c r="X95" s="58"/>
      <c r="Y95" s="58"/>
      <c r="Z95" s="58"/>
      <c r="AA95" s="58"/>
      <c r="AB95" s="58"/>
      <c r="AC95" s="58"/>
      <c r="AD95" s="58"/>
      <c r="AE95" s="58"/>
    </row>
    <row r="96" spans="1:31" ht="15.75" x14ac:dyDescent="0.25">
      <c r="A96" s="42" t="str">
        <f>_xlfn.XLOOKUP(B96,[1]TS!$D:$D,[1]TS!$A:$A)</f>
        <v>Sang</v>
      </c>
      <c r="B96" s="58">
        <v>599430</v>
      </c>
      <c r="C96" s="59" t="s">
        <v>488</v>
      </c>
      <c r="D96" s="58">
        <v>4</v>
      </c>
      <c r="E96" s="58"/>
      <c r="F96" s="58"/>
      <c r="G96" s="58"/>
      <c r="H96" s="58">
        <v>4</v>
      </c>
      <c r="I96" s="58">
        <v>4</v>
      </c>
      <c r="J96" s="58">
        <v>4</v>
      </c>
      <c r="K96" s="58">
        <v>4</v>
      </c>
      <c r="L96" s="58"/>
      <c r="M96" s="58"/>
      <c r="N96" s="58">
        <v>4</v>
      </c>
      <c r="O96" s="58">
        <v>4</v>
      </c>
      <c r="P96" s="58">
        <v>4</v>
      </c>
      <c r="Q96" s="58">
        <v>4</v>
      </c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</row>
    <row r="97" spans="1:31" ht="15.75" x14ac:dyDescent="0.25">
      <c r="A97" s="42" t="str">
        <f>_xlfn.XLOOKUP(B97,[1]TS!$D:$D,[1]TS!$A:$A)</f>
        <v>Sang</v>
      </c>
      <c r="B97" s="58">
        <v>602803</v>
      </c>
      <c r="C97" s="59" t="s">
        <v>558</v>
      </c>
      <c r="D97" s="58">
        <v>4</v>
      </c>
      <c r="E97" s="58"/>
      <c r="F97" s="58">
        <v>4</v>
      </c>
      <c r="G97" s="58">
        <v>4</v>
      </c>
      <c r="H97" s="58">
        <v>4</v>
      </c>
      <c r="I97" s="58">
        <v>4</v>
      </c>
      <c r="J97" s="58">
        <v>4</v>
      </c>
      <c r="K97" s="58">
        <v>2</v>
      </c>
      <c r="L97" s="58"/>
      <c r="M97" s="58">
        <v>2</v>
      </c>
      <c r="N97" s="58">
        <v>2</v>
      </c>
      <c r="O97" s="58">
        <v>2</v>
      </c>
      <c r="P97" s="58">
        <v>4</v>
      </c>
      <c r="Q97" s="58">
        <v>0.5</v>
      </c>
      <c r="R97" s="58">
        <v>2</v>
      </c>
      <c r="S97" s="58"/>
      <c r="T97" s="58">
        <v>4</v>
      </c>
      <c r="U97" s="58">
        <v>4</v>
      </c>
      <c r="V97" s="58"/>
      <c r="W97" s="58"/>
      <c r="X97" s="58"/>
      <c r="Y97" s="58"/>
      <c r="Z97" s="58"/>
      <c r="AA97" s="58"/>
      <c r="AB97" s="58"/>
      <c r="AC97" s="58"/>
      <c r="AD97" s="58"/>
      <c r="AE97" s="58"/>
    </row>
    <row r="98" spans="1:31" ht="15.75" x14ac:dyDescent="0.25">
      <c r="A98" s="42" t="str">
        <f>_xlfn.XLOOKUP(B98,[1]TS!$D:$D,[1]TS!$A:$A)</f>
        <v>Sang</v>
      </c>
      <c r="B98" s="58">
        <v>603461</v>
      </c>
      <c r="C98" s="59" t="s">
        <v>575</v>
      </c>
      <c r="D98" s="58"/>
      <c r="E98" s="58"/>
      <c r="F98" s="58"/>
      <c r="G98" s="58">
        <v>1</v>
      </c>
      <c r="H98" s="58">
        <v>4</v>
      </c>
      <c r="I98" s="58">
        <v>4</v>
      </c>
      <c r="J98" s="58">
        <v>4</v>
      </c>
      <c r="K98" s="58"/>
      <c r="L98" s="58"/>
      <c r="M98" s="58">
        <v>4</v>
      </c>
      <c r="N98" s="58">
        <v>4</v>
      </c>
      <c r="O98" s="58">
        <v>4</v>
      </c>
      <c r="P98" s="58">
        <v>4</v>
      </c>
      <c r="Q98" s="58">
        <v>4</v>
      </c>
      <c r="R98" s="58"/>
      <c r="S98" s="58"/>
      <c r="T98" s="58">
        <v>4</v>
      </c>
      <c r="U98" s="58">
        <v>2</v>
      </c>
      <c r="V98" s="58"/>
      <c r="W98" s="58"/>
      <c r="X98" s="58"/>
      <c r="Y98" s="58"/>
      <c r="Z98" s="58"/>
      <c r="AA98" s="58"/>
      <c r="AB98" s="58"/>
      <c r="AC98" s="58"/>
      <c r="AD98" s="58"/>
      <c r="AE98" s="58"/>
    </row>
    <row r="99" spans="1:31" ht="15.75" x14ac:dyDescent="0.25">
      <c r="A99" s="42" t="str">
        <f>_xlfn.XLOOKUP(B99,[1]TS!$D:$D,[1]TS!$A:$A)</f>
        <v>Sang</v>
      </c>
      <c r="B99" s="58">
        <v>605399</v>
      </c>
      <c r="C99" s="59" t="s">
        <v>584</v>
      </c>
      <c r="D99" s="58"/>
      <c r="E99" s="58"/>
      <c r="F99" s="58">
        <v>2</v>
      </c>
      <c r="G99" s="58">
        <v>4</v>
      </c>
      <c r="H99" s="58">
        <v>4</v>
      </c>
      <c r="I99" s="58">
        <v>4</v>
      </c>
      <c r="J99" s="58">
        <v>4</v>
      </c>
      <c r="K99" s="58">
        <v>4</v>
      </c>
      <c r="L99" s="58"/>
      <c r="M99" s="58">
        <v>4</v>
      </c>
      <c r="N99" s="58"/>
      <c r="O99" s="58">
        <v>4</v>
      </c>
      <c r="P99" s="58">
        <v>2</v>
      </c>
      <c r="Q99" s="58">
        <v>4</v>
      </c>
      <c r="R99" s="58">
        <v>4</v>
      </c>
      <c r="S99" s="58"/>
      <c r="T99" s="58">
        <v>4</v>
      </c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</row>
    <row r="100" spans="1:31" ht="15.75" x14ac:dyDescent="0.25">
      <c r="A100" s="42" t="str">
        <f>_xlfn.XLOOKUP(B100,[1]TS!$D:$D,[1]TS!$A:$A)</f>
        <v>Sang</v>
      </c>
      <c r="B100" s="58">
        <v>605402</v>
      </c>
      <c r="C100" s="59" t="s">
        <v>585</v>
      </c>
      <c r="D100" s="58"/>
      <c r="E100" s="58"/>
      <c r="F100" s="58">
        <v>4</v>
      </c>
      <c r="G100" s="58"/>
      <c r="H100" s="58"/>
      <c r="I100" s="58"/>
      <c r="J100" s="58">
        <v>4</v>
      </c>
      <c r="K100" s="58">
        <v>1</v>
      </c>
      <c r="L100" s="58"/>
      <c r="M100" s="58">
        <v>4</v>
      </c>
      <c r="N100" s="58"/>
      <c r="O100" s="58">
        <v>4</v>
      </c>
      <c r="P100" s="58"/>
      <c r="Q100" s="58"/>
      <c r="R100" s="58"/>
      <c r="S100" s="58"/>
      <c r="T100" s="58">
        <v>4</v>
      </c>
      <c r="U100" s="58">
        <v>4</v>
      </c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</row>
    <row r="101" spans="1:31" ht="15.75" x14ac:dyDescent="0.25">
      <c r="A101" s="42" t="str">
        <f>_xlfn.XLOOKUP(B101,[1]TS!$D:$D,[1]TS!$A:$A)</f>
        <v>Sang</v>
      </c>
      <c r="B101" s="58">
        <v>598609</v>
      </c>
      <c r="C101" s="59" t="s">
        <v>486</v>
      </c>
      <c r="D101" s="58">
        <v>4</v>
      </c>
      <c r="E101" s="58"/>
      <c r="F101" s="58">
        <v>4</v>
      </c>
      <c r="G101" s="58"/>
      <c r="H101" s="58"/>
      <c r="I101" s="58"/>
      <c r="J101" s="58"/>
      <c r="K101" s="58"/>
      <c r="L101" s="58"/>
      <c r="M101" s="58">
        <v>4</v>
      </c>
      <c r="N101" s="58">
        <v>4</v>
      </c>
      <c r="O101" s="58">
        <v>4</v>
      </c>
      <c r="P101" s="58">
        <v>4</v>
      </c>
      <c r="Q101" s="58">
        <v>4</v>
      </c>
      <c r="R101" s="58">
        <v>4</v>
      </c>
      <c r="S101" s="58"/>
      <c r="T101" s="58">
        <v>4</v>
      </c>
      <c r="U101" s="58">
        <v>4</v>
      </c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</row>
    <row r="102" spans="1:31" ht="15.75" x14ac:dyDescent="0.25">
      <c r="A102" s="42" t="str">
        <f>_xlfn.XLOOKUP(B102,[1]TS!$D:$D,[1]TS!$A:$A)</f>
        <v>Sang</v>
      </c>
      <c r="B102" s="58">
        <v>603656</v>
      </c>
      <c r="C102" s="59" t="s">
        <v>574</v>
      </c>
      <c r="D102" s="58"/>
      <c r="E102" s="58"/>
      <c r="F102" s="58"/>
      <c r="G102" s="58">
        <v>4</v>
      </c>
      <c r="H102" s="58">
        <v>2</v>
      </c>
      <c r="I102" s="58"/>
      <c r="J102" s="58"/>
      <c r="K102" s="58"/>
      <c r="L102" s="58"/>
      <c r="M102" s="58">
        <v>4</v>
      </c>
      <c r="N102" s="58">
        <v>4</v>
      </c>
      <c r="O102" s="58"/>
      <c r="P102" s="58">
        <v>4</v>
      </c>
      <c r="Q102" s="58">
        <v>4</v>
      </c>
      <c r="R102" s="58"/>
      <c r="S102" s="58"/>
      <c r="T102" s="58">
        <v>2</v>
      </c>
      <c r="U102" s="58">
        <v>4</v>
      </c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</row>
    <row r="103" spans="1:31" ht="15.75" x14ac:dyDescent="0.25">
      <c r="A103" s="42" t="str">
        <f>_xlfn.XLOOKUP(B103,[1]TS!$D:$D,[1]TS!$A:$A)</f>
        <v>Sang</v>
      </c>
      <c r="B103" s="58">
        <v>576482</v>
      </c>
      <c r="C103" s="59" t="s">
        <v>1046</v>
      </c>
      <c r="D103" s="58">
        <v>4</v>
      </c>
      <c r="E103" s="58"/>
      <c r="F103" s="58">
        <v>3</v>
      </c>
      <c r="G103" s="58">
        <v>4</v>
      </c>
      <c r="H103" s="58">
        <v>4</v>
      </c>
      <c r="I103" s="58">
        <v>3</v>
      </c>
      <c r="J103" s="58">
        <v>3</v>
      </c>
      <c r="K103" s="58">
        <v>4</v>
      </c>
      <c r="L103" s="58"/>
      <c r="M103" s="58">
        <v>2</v>
      </c>
      <c r="N103" s="58"/>
      <c r="O103" s="58">
        <v>2</v>
      </c>
      <c r="P103" s="58">
        <v>2</v>
      </c>
      <c r="Q103" s="58">
        <v>3</v>
      </c>
      <c r="R103" s="58">
        <v>1</v>
      </c>
      <c r="S103" s="58"/>
      <c r="T103" s="58">
        <v>4</v>
      </c>
      <c r="U103" s="58">
        <v>3</v>
      </c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</row>
    <row r="104" spans="1:31" ht="15.75" x14ac:dyDescent="0.25">
      <c r="A104" s="42" t="str">
        <f>_xlfn.XLOOKUP(B104,[1]TS!$D:$D,[1]TS!$A:$A)</f>
        <v>Sang</v>
      </c>
      <c r="B104" s="58">
        <v>572850</v>
      </c>
      <c r="C104" s="59" t="s">
        <v>157</v>
      </c>
      <c r="D104" s="58"/>
      <c r="E104" s="58"/>
      <c r="F104" s="58"/>
      <c r="G104" s="58">
        <v>4</v>
      </c>
      <c r="H104" s="58">
        <v>4</v>
      </c>
      <c r="I104" s="58">
        <v>4</v>
      </c>
      <c r="J104" s="58"/>
      <c r="K104" s="58">
        <v>1</v>
      </c>
      <c r="L104" s="58"/>
      <c r="M104" s="58">
        <v>0.75</v>
      </c>
      <c r="N104" s="58">
        <v>4</v>
      </c>
      <c r="O104" s="58">
        <v>4</v>
      </c>
      <c r="P104" s="58">
        <v>4</v>
      </c>
      <c r="Q104" s="58">
        <v>4</v>
      </c>
      <c r="R104" s="58"/>
      <c r="S104" s="58"/>
      <c r="T104" s="58">
        <v>3.5</v>
      </c>
      <c r="U104" s="58">
        <v>4</v>
      </c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</row>
    <row r="105" spans="1:31" ht="15.75" x14ac:dyDescent="0.25">
      <c r="A105" s="42" t="str">
        <f>_xlfn.XLOOKUP(B105,[1]TS!$D:$D,[1]TS!$A:$A)</f>
        <v>Sang</v>
      </c>
      <c r="B105" s="58">
        <v>574152</v>
      </c>
      <c r="C105" s="59" t="s">
        <v>1045</v>
      </c>
      <c r="D105" s="58"/>
      <c r="E105" s="58"/>
      <c r="F105" s="58">
        <v>4</v>
      </c>
      <c r="G105" s="58">
        <v>4</v>
      </c>
      <c r="H105" s="58"/>
      <c r="I105" s="58">
        <v>4</v>
      </c>
      <c r="J105" s="58">
        <v>4</v>
      </c>
      <c r="K105" s="58">
        <v>4</v>
      </c>
      <c r="L105" s="58"/>
      <c r="M105" s="58">
        <v>4</v>
      </c>
      <c r="N105" s="58">
        <v>4</v>
      </c>
      <c r="O105" s="58">
        <v>4</v>
      </c>
      <c r="P105" s="58"/>
      <c r="Q105" s="58"/>
      <c r="R105" s="58"/>
      <c r="S105" s="58"/>
      <c r="T105" s="58">
        <v>4</v>
      </c>
      <c r="U105" s="58">
        <v>4</v>
      </c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</row>
    <row r="106" spans="1:31" ht="15.75" x14ac:dyDescent="0.25">
      <c r="A106" s="42" t="str">
        <f>_xlfn.XLOOKUP(B106,[1]TS!$D:$D,[1]TS!$A:$A)</f>
        <v>Sang</v>
      </c>
      <c r="B106" s="58">
        <v>571863</v>
      </c>
      <c r="C106" s="59" t="s">
        <v>1048</v>
      </c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</row>
    <row r="107" spans="1:31" ht="15.75" x14ac:dyDescent="0.25">
      <c r="A107" s="42" t="str">
        <f>_xlfn.XLOOKUP(B107,[1]TS!$D:$D,[1]TS!$A:$A)</f>
        <v>Sang</v>
      </c>
      <c r="B107" s="58">
        <v>505879</v>
      </c>
      <c r="C107" s="59" t="s">
        <v>1047</v>
      </c>
      <c r="D107" s="58"/>
      <c r="E107" s="58"/>
      <c r="F107" s="58">
        <v>4</v>
      </c>
      <c r="G107" s="58">
        <v>4</v>
      </c>
      <c r="H107" s="58">
        <v>4</v>
      </c>
      <c r="I107" s="58">
        <v>4</v>
      </c>
      <c r="J107" s="58">
        <v>4</v>
      </c>
      <c r="K107" s="58">
        <v>4</v>
      </c>
      <c r="L107" s="58"/>
      <c r="M107" s="58"/>
      <c r="N107" s="58"/>
      <c r="O107" s="58"/>
      <c r="P107" s="58">
        <v>4</v>
      </c>
      <c r="Q107" s="58">
        <v>4</v>
      </c>
      <c r="R107" s="58">
        <v>4</v>
      </c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</row>
    <row r="108" spans="1:31" ht="15.75" x14ac:dyDescent="0.25">
      <c r="A108" s="42" t="str">
        <f>_xlfn.XLOOKUP(B108,[1]TS!$D:$D,[1]TS!$A:$A)</f>
        <v>Sang</v>
      </c>
      <c r="B108" s="58">
        <v>601348</v>
      </c>
      <c r="C108" s="59" t="s">
        <v>524</v>
      </c>
      <c r="D108" s="58"/>
      <c r="E108" s="58"/>
      <c r="F108" s="58">
        <v>4</v>
      </c>
      <c r="G108" s="58">
        <v>4</v>
      </c>
      <c r="H108" s="58">
        <v>4</v>
      </c>
      <c r="I108" s="58">
        <v>4</v>
      </c>
      <c r="J108" s="58">
        <v>4</v>
      </c>
      <c r="K108" s="58">
        <v>4</v>
      </c>
      <c r="L108" s="58"/>
      <c r="M108" s="58">
        <v>2</v>
      </c>
      <c r="N108" s="58">
        <v>1</v>
      </c>
      <c r="O108" s="58">
        <v>4</v>
      </c>
      <c r="P108" s="58">
        <v>4</v>
      </c>
      <c r="Q108" s="58">
        <v>4</v>
      </c>
      <c r="R108" s="58">
        <v>4</v>
      </c>
      <c r="S108" s="58"/>
      <c r="T108" s="58">
        <v>4</v>
      </c>
      <c r="U108" s="58">
        <v>4</v>
      </c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</row>
    <row r="109" spans="1:31" ht="15.75" x14ac:dyDescent="0.25">
      <c r="A109" s="42" t="str">
        <f>_xlfn.XLOOKUP(B109,[1]TS!$D:$D,[1]TS!$A:$A)</f>
        <v>Sang</v>
      </c>
      <c r="B109" s="58">
        <v>600770</v>
      </c>
      <c r="C109" s="59" t="s">
        <v>161</v>
      </c>
      <c r="D109" s="58"/>
      <c r="E109" s="58"/>
      <c r="F109" s="58">
        <v>4</v>
      </c>
      <c r="G109" s="58">
        <v>2</v>
      </c>
      <c r="H109" s="58">
        <v>4</v>
      </c>
      <c r="I109" s="58">
        <v>4</v>
      </c>
      <c r="J109" s="58">
        <v>4</v>
      </c>
      <c r="K109" s="58">
        <v>4</v>
      </c>
      <c r="L109" s="58"/>
      <c r="M109" s="58"/>
      <c r="N109" s="58">
        <v>4</v>
      </c>
      <c r="O109" s="58">
        <v>1</v>
      </c>
      <c r="P109" s="58">
        <v>2</v>
      </c>
      <c r="Q109" s="58">
        <v>2</v>
      </c>
      <c r="R109" s="58"/>
      <c r="S109" s="58"/>
      <c r="T109" s="58">
        <v>4</v>
      </c>
      <c r="U109" s="58">
        <v>4</v>
      </c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</row>
    <row r="110" spans="1:31" ht="15.75" x14ac:dyDescent="0.25">
      <c r="A110" s="42" t="str">
        <f>_xlfn.XLOOKUP(B110,[1]TS!$D:$D,[1]TS!$A:$A)</f>
        <v>Sang</v>
      </c>
      <c r="B110" s="58">
        <v>603469</v>
      </c>
      <c r="C110" s="59" t="s">
        <v>529</v>
      </c>
      <c r="D110" s="58">
        <v>4</v>
      </c>
      <c r="E110" s="58"/>
      <c r="F110" s="58">
        <v>4</v>
      </c>
      <c r="G110" s="58">
        <v>4</v>
      </c>
      <c r="H110" s="58">
        <v>4</v>
      </c>
      <c r="I110" s="58">
        <v>4</v>
      </c>
      <c r="J110" s="58">
        <v>4</v>
      </c>
      <c r="K110" s="58">
        <v>4</v>
      </c>
      <c r="L110" s="58"/>
      <c r="M110" s="58">
        <v>4</v>
      </c>
      <c r="N110" s="58">
        <v>3</v>
      </c>
      <c r="O110" s="58">
        <v>4</v>
      </c>
      <c r="P110" s="58">
        <v>4</v>
      </c>
      <c r="Q110" s="58">
        <v>4</v>
      </c>
      <c r="R110" s="58">
        <v>4</v>
      </c>
      <c r="S110" s="58"/>
      <c r="T110" s="58">
        <v>4</v>
      </c>
      <c r="U110" s="58">
        <v>4</v>
      </c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</row>
    <row r="111" spans="1:31" ht="15.75" x14ac:dyDescent="0.25">
      <c r="A111" s="42" t="str">
        <f>_xlfn.XLOOKUP(B111,[1]TS!$D:$D,[1]TS!$A:$A)</f>
        <v>Sang</v>
      </c>
      <c r="B111" s="58">
        <v>603470</v>
      </c>
      <c r="C111" s="59" t="s">
        <v>530</v>
      </c>
      <c r="D111" s="58"/>
      <c r="E111" s="58"/>
      <c r="F111" s="58">
        <v>4</v>
      </c>
      <c r="G111" s="58">
        <v>4</v>
      </c>
      <c r="H111" s="58">
        <v>4</v>
      </c>
      <c r="I111" s="58">
        <v>4</v>
      </c>
      <c r="J111" s="58">
        <v>4</v>
      </c>
      <c r="K111" s="58">
        <v>4</v>
      </c>
      <c r="L111" s="58"/>
      <c r="M111" s="58">
        <v>2</v>
      </c>
      <c r="N111" s="58">
        <v>1</v>
      </c>
      <c r="O111" s="58">
        <v>4</v>
      </c>
      <c r="P111" s="58">
        <v>4</v>
      </c>
      <c r="Q111" s="58">
        <v>4</v>
      </c>
      <c r="R111" s="58">
        <v>4</v>
      </c>
      <c r="S111" s="58"/>
      <c r="T111" s="58">
        <v>4</v>
      </c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</row>
    <row r="112" spans="1:31" ht="15.75" x14ac:dyDescent="0.25">
      <c r="A112" s="42" t="str">
        <f>_xlfn.XLOOKUP(B112,[1]TS!$D:$D,[1]TS!$A:$A)</f>
        <v>Sang</v>
      </c>
      <c r="B112" s="58">
        <v>603492</v>
      </c>
      <c r="C112" s="59" t="s">
        <v>531</v>
      </c>
      <c r="D112" s="58"/>
      <c r="E112" s="58"/>
      <c r="F112" s="58">
        <v>2</v>
      </c>
      <c r="G112" s="58">
        <v>4</v>
      </c>
      <c r="H112" s="58">
        <v>4</v>
      </c>
      <c r="I112" s="58">
        <v>4</v>
      </c>
      <c r="J112" s="58">
        <v>4</v>
      </c>
      <c r="K112" s="58">
        <v>4</v>
      </c>
      <c r="L112" s="58"/>
      <c r="M112" s="58">
        <v>2</v>
      </c>
      <c r="N112" s="58">
        <v>1</v>
      </c>
      <c r="O112" s="58">
        <v>4</v>
      </c>
      <c r="P112" s="58">
        <v>4</v>
      </c>
      <c r="Q112" s="58">
        <v>4</v>
      </c>
      <c r="R112" s="58">
        <v>4</v>
      </c>
      <c r="S112" s="58"/>
      <c r="T112" s="58">
        <v>4</v>
      </c>
      <c r="U112" s="58">
        <v>4</v>
      </c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</row>
    <row r="113" spans="1:31" ht="15.75" x14ac:dyDescent="0.25">
      <c r="A113" s="42" t="str">
        <f>_xlfn.XLOOKUP(B113,[1]TS!$D:$D,[1]TS!$A:$A)</f>
        <v>Sang</v>
      </c>
      <c r="B113" s="58">
        <v>603905</v>
      </c>
      <c r="C113" s="59" t="s">
        <v>532</v>
      </c>
      <c r="D113" s="58"/>
      <c r="E113" s="58"/>
      <c r="F113" s="58"/>
      <c r="G113" s="58">
        <v>4</v>
      </c>
      <c r="H113" s="58">
        <v>4</v>
      </c>
      <c r="I113" s="58"/>
      <c r="J113" s="58"/>
      <c r="K113" s="58"/>
      <c r="L113" s="58"/>
      <c r="M113" s="58">
        <v>4</v>
      </c>
      <c r="N113" s="58">
        <v>4</v>
      </c>
      <c r="O113" s="58">
        <v>1</v>
      </c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</row>
    <row r="114" spans="1:31" ht="15.75" x14ac:dyDescent="0.25">
      <c r="A114" s="42" t="str">
        <f>_xlfn.XLOOKUP(B114,[1]TS!$D:$D,[1]TS!$A:$A)</f>
        <v>Sang</v>
      </c>
      <c r="B114" s="58">
        <v>605424</v>
      </c>
      <c r="C114" s="59" t="s">
        <v>165</v>
      </c>
      <c r="D114" s="58">
        <v>4</v>
      </c>
      <c r="E114" s="58"/>
      <c r="F114" s="58">
        <v>4</v>
      </c>
      <c r="G114" s="58">
        <v>4</v>
      </c>
      <c r="H114" s="58">
        <v>1</v>
      </c>
      <c r="I114" s="58">
        <v>4</v>
      </c>
      <c r="J114" s="58"/>
      <c r="K114" s="58"/>
      <c r="L114" s="58"/>
      <c r="M114" s="58"/>
      <c r="N114" s="58">
        <v>3</v>
      </c>
      <c r="O114" s="58">
        <v>4</v>
      </c>
      <c r="P114" s="58"/>
      <c r="Q114" s="58">
        <v>4</v>
      </c>
      <c r="R114" s="58">
        <v>4</v>
      </c>
      <c r="S114" s="58"/>
      <c r="T114" s="58">
        <v>4</v>
      </c>
      <c r="U114" s="58">
        <v>4</v>
      </c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</row>
    <row r="115" spans="1:31" ht="15.75" x14ac:dyDescent="0.25">
      <c r="A115" s="42" t="str">
        <f>_xlfn.XLOOKUP(B115,[1]TS!$D:$D,[1]TS!$A:$A)</f>
        <v>Sang</v>
      </c>
      <c r="B115" s="58">
        <v>610559</v>
      </c>
      <c r="C115" s="59" t="s">
        <v>168</v>
      </c>
      <c r="D115" s="58"/>
      <c r="E115" s="58"/>
      <c r="F115" s="58"/>
      <c r="G115" s="58">
        <v>4</v>
      </c>
      <c r="H115" s="58">
        <v>4</v>
      </c>
      <c r="I115" s="58">
        <v>2</v>
      </c>
      <c r="J115" s="58">
        <v>4</v>
      </c>
      <c r="K115" s="58">
        <v>1</v>
      </c>
      <c r="L115" s="58"/>
      <c r="M115" s="58">
        <v>4</v>
      </c>
      <c r="N115" s="58"/>
      <c r="O115" s="58">
        <v>4</v>
      </c>
      <c r="P115" s="58">
        <v>4</v>
      </c>
      <c r="Q115" s="58">
        <v>4</v>
      </c>
      <c r="R115" s="58">
        <v>2</v>
      </c>
      <c r="S115" s="58"/>
      <c r="T115" s="58"/>
      <c r="U115" s="58">
        <v>4</v>
      </c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</row>
    <row r="116" spans="1:31" ht="15.75" x14ac:dyDescent="0.25">
      <c r="A116" s="42" t="str">
        <f>_xlfn.XLOOKUP(B116,[1]TS!$D:$D,[1]TS!$A:$A)</f>
        <v>Sang</v>
      </c>
      <c r="B116" s="58">
        <v>533022</v>
      </c>
      <c r="C116" s="59" t="s">
        <v>1049</v>
      </c>
      <c r="D116" s="58"/>
      <c r="E116" s="58"/>
      <c r="F116" s="58"/>
      <c r="G116" s="58">
        <v>3</v>
      </c>
      <c r="H116" s="58">
        <v>3.5</v>
      </c>
      <c r="I116" s="58">
        <v>2.25</v>
      </c>
      <c r="J116" s="58">
        <v>3</v>
      </c>
      <c r="K116" s="58">
        <v>2</v>
      </c>
      <c r="L116" s="58"/>
      <c r="M116" s="58"/>
      <c r="N116" s="58">
        <v>3</v>
      </c>
      <c r="O116" s="58">
        <v>4</v>
      </c>
      <c r="P116" s="58">
        <v>4</v>
      </c>
      <c r="Q116" s="58">
        <v>3</v>
      </c>
      <c r="R116" s="58">
        <v>1</v>
      </c>
      <c r="S116" s="58"/>
      <c r="T116" s="58">
        <v>1</v>
      </c>
      <c r="U116" s="58">
        <v>3</v>
      </c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</row>
    <row r="117" spans="1:31" ht="15.75" x14ac:dyDescent="0.25">
      <c r="A117" s="42" t="str">
        <f>_xlfn.XLOOKUP(B117,[1]TS!$D:$D,[1]TS!$A:$A)</f>
        <v>Sang</v>
      </c>
      <c r="B117" s="58">
        <v>574982</v>
      </c>
      <c r="C117" s="59" t="s">
        <v>1050</v>
      </c>
      <c r="D117" s="58"/>
      <c r="E117" s="58"/>
      <c r="F117" s="58"/>
      <c r="G117" s="58">
        <v>4</v>
      </c>
      <c r="H117" s="58">
        <v>4</v>
      </c>
      <c r="I117" s="58">
        <v>4</v>
      </c>
      <c r="J117" s="58">
        <v>4</v>
      </c>
      <c r="K117" s="58">
        <v>4</v>
      </c>
      <c r="L117" s="58"/>
      <c r="M117" s="58">
        <v>4</v>
      </c>
      <c r="N117" s="58">
        <v>4</v>
      </c>
      <c r="O117" s="58">
        <v>4</v>
      </c>
      <c r="P117" s="58"/>
      <c r="Q117" s="58"/>
      <c r="R117" s="58"/>
      <c r="S117" s="58"/>
      <c r="T117" s="58">
        <v>4</v>
      </c>
      <c r="U117" s="58">
        <v>4</v>
      </c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</row>
    <row r="118" spans="1:31" ht="15.75" x14ac:dyDescent="0.25">
      <c r="A118" s="42" t="str">
        <f>_xlfn.XLOOKUP(B118,[1]TS!$D:$D,[1]TS!$A:$A)</f>
        <v>Sang</v>
      </c>
      <c r="B118" s="58">
        <v>572909</v>
      </c>
      <c r="C118" s="59" t="s">
        <v>1266</v>
      </c>
      <c r="D118" s="58"/>
      <c r="E118" s="58"/>
      <c r="F118" s="58">
        <v>4</v>
      </c>
      <c r="G118" s="58">
        <v>4</v>
      </c>
      <c r="H118" s="58">
        <v>4</v>
      </c>
      <c r="I118" s="58"/>
      <c r="J118" s="58"/>
      <c r="K118" s="58">
        <v>1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</row>
    <row r="119" spans="1:31" ht="15.75" x14ac:dyDescent="0.25">
      <c r="A119" s="42" t="str">
        <f>_xlfn.XLOOKUP(B119,[1]TS!$D:$D,[1]TS!$A:$A)</f>
        <v>Sang</v>
      </c>
      <c r="B119" s="58">
        <v>605051</v>
      </c>
      <c r="C119" s="59" t="s">
        <v>172</v>
      </c>
      <c r="D119" s="58"/>
      <c r="E119" s="58"/>
      <c r="F119" s="58"/>
      <c r="G119" s="58">
        <v>3</v>
      </c>
      <c r="H119" s="58">
        <v>1.5</v>
      </c>
      <c r="I119" s="58">
        <v>1</v>
      </c>
      <c r="J119" s="58">
        <v>2.5</v>
      </c>
      <c r="K119" s="58">
        <v>2</v>
      </c>
      <c r="L119" s="58"/>
      <c r="M119" s="58">
        <v>2</v>
      </c>
      <c r="N119" s="58">
        <v>2</v>
      </c>
      <c r="O119" s="58">
        <v>1.5</v>
      </c>
      <c r="P119" s="58">
        <v>3.5</v>
      </c>
      <c r="Q119" s="58">
        <v>4</v>
      </c>
      <c r="R119" s="58"/>
      <c r="S119" s="58"/>
      <c r="T119" s="58">
        <v>2</v>
      </c>
      <c r="U119" s="58">
        <v>2</v>
      </c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</row>
    <row r="120" spans="1:31" ht="15.75" x14ac:dyDescent="0.25">
      <c r="A120" s="42" t="str">
        <f>_xlfn.XLOOKUP(B120,[1]TS!$D:$D,[1]TS!$A:$A)</f>
        <v>Sang</v>
      </c>
      <c r="B120" s="58">
        <v>605236</v>
      </c>
      <c r="C120" s="59" t="s">
        <v>173</v>
      </c>
      <c r="D120" s="58"/>
      <c r="E120" s="58"/>
      <c r="F120" s="58">
        <v>4</v>
      </c>
      <c r="G120" s="58">
        <v>4</v>
      </c>
      <c r="H120" s="58">
        <v>4</v>
      </c>
      <c r="I120" s="58"/>
      <c r="J120" s="58"/>
      <c r="K120" s="58"/>
      <c r="L120" s="58"/>
      <c r="M120" s="58">
        <v>4</v>
      </c>
      <c r="N120" s="58">
        <v>4</v>
      </c>
      <c r="O120" s="58">
        <v>4</v>
      </c>
      <c r="P120" s="58"/>
      <c r="Q120" s="58"/>
      <c r="R120" s="58"/>
      <c r="S120" s="58"/>
      <c r="T120" s="58">
        <v>4</v>
      </c>
      <c r="U120" s="58">
        <v>4</v>
      </c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</row>
    <row r="121" spans="1:31" ht="15.75" x14ac:dyDescent="0.25">
      <c r="A121" s="42" t="str">
        <f>_xlfn.XLOOKUP(B121,[1]TS!$D:$D,[1]TS!$A:$A)</f>
        <v>Sang</v>
      </c>
      <c r="B121" s="58">
        <v>605254</v>
      </c>
      <c r="C121" s="59" t="s">
        <v>174</v>
      </c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</row>
    <row r="122" spans="1:31" ht="15.75" x14ac:dyDescent="0.25">
      <c r="A122" s="42" t="str">
        <f>_xlfn.XLOOKUP(B122,[1]TS!$D:$D,[1]TS!$A:$A)</f>
        <v>Sang</v>
      </c>
      <c r="B122" s="58">
        <v>605262</v>
      </c>
      <c r="C122" s="59" t="s">
        <v>175</v>
      </c>
      <c r="D122" s="58"/>
      <c r="E122" s="58"/>
      <c r="F122" s="58"/>
      <c r="G122" s="58">
        <v>4</v>
      </c>
      <c r="H122" s="58">
        <v>2</v>
      </c>
      <c r="I122" s="58">
        <v>4</v>
      </c>
      <c r="J122" s="58"/>
      <c r="K122" s="58"/>
      <c r="L122" s="58"/>
      <c r="M122" s="58">
        <v>4</v>
      </c>
      <c r="N122" s="58">
        <v>4</v>
      </c>
      <c r="O122" s="58">
        <v>4</v>
      </c>
      <c r="P122" s="58">
        <v>2</v>
      </c>
      <c r="Q122" s="58"/>
      <c r="R122" s="58"/>
      <c r="S122" s="58"/>
      <c r="T122" s="58">
        <v>3</v>
      </c>
      <c r="U122" s="58">
        <v>4</v>
      </c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</row>
    <row r="123" spans="1:31" ht="15.75" x14ac:dyDescent="0.25">
      <c r="A123" s="42" t="str">
        <f>_xlfn.XLOOKUP(B123,[1]TS!$D:$D,[1]TS!$A:$A)</f>
        <v>Sang</v>
      </c>
      <c r="B123" s="58">
        <v>605267</v>
      </c>
      <c r="C123" s="59" t="s">
        <v>176</v>
      </c>
      <c r="D123" s="58">
        <v>4</v>
      </c>
      <c r="E123" s="58"/>
      <c r="F123" s="58"/>
      <c r="G123" s="58"/>
      <c r="H123" s="58"/>
      <c r="I123" s="58">
        <v>4</v>
      </c>
      <c r="J123" s="58">
        <v>4</v>
      </c>
      <c r="K123" s="58">
        <v>4</v>
      </c>
      <c r="L123" s="58"/>
      <c r="M123" s="58">
        <v>4</v>
      </c>
      <c r="N123" s="58">
        <v>4</v>
      </c>
      <c r="O123" s="58">
        <v>4</v>
      </c>
      <c r="P123" s="58"/>
      <c r="Q123" s="58"/>
      <c r="R123" s="58"/>
      <c r="S123" s="58"/>
      <c r="T123" s="58">
        <v>4</v>
      </c>
      <c r="U123" s="58">
        <v>4</v>
      </c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</row>
    <row r="124" spans="1:31" ht="15.75" x14ac:dyDescent="0.25">
      <c r="A124" s="42" t="str">
        <f>_xlfn.XLOOKUP(B124,[1]TS!$D:$D,[1]TS!$A:$A)</f>
        <v>Sang</v>
      </c>
      <c r="B124" s="58">
        <v>605878</v>
      </c>
      <c r="C124" s="59" t="s">
        <v>177</v>
      </c>
      <c r="D124" s="58">
        <v>4</v>
      </c>
      <c r="E124" s="58"/>
      <c r="F124" s="58"/>
      <c r="G124" s="58"/>
      <c r="H124" s="58"/>
      <c r="I124" s="58">
        <v>4</v>
      </c>
      <c r="J124" s="58">
        <v>4</v>
      </c>
      <c r="K124" s="58"/>
      <c r="L124" s="58"/>
      <c r="M124" s="58"/>
      <c r="N124" s="58"/>
      <c r="O124" s="58"/>
      <c r="P124" s="58">
        <v>4</v>
      </c>
      <c r="Q124" s="58">
        <v>4</v>
      </c>
      <c r="R124" s="58">
        <v>4</v>
      </c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</row>
    <row r="125" spans="1:31" ht="15.75" x14ac:dyDescent="0.25">
      <c r="A125" s="42" t="str">
        <f>_xlfn.XLOOKUP(B125,[1]TS!$D:$D,[1]TS!$A:$A)</f>
        <v>Sang</v>
      </c>
      <c r="B125" s="58">
        <v>604477</v>
      </c>
      <c r="C125" s="59" t="s">
        <v>171</v>
      </c>
      <c r="D125" s="58"/>
      <c r="E125" s="58"/>
      <c r="F125" s="58">
        <v>2</v>
      </c>
      <c r="G125" s="58">
        <v>4</v>
      </c>
      <c r="H125" s="58">
        <v>4</v>
      </c>
      <c r="I125" s="58"/>
      <c r="J125" s="58"/>
      <c r="K125" s="58">
        <v>4</v>
      </c>
      <c r="L125" s="58"/>
      <c r="M125" s="58"/>
      <c r="N125" s="58">
        <v>2</v>
      </c>
      <c r="O125" s="58">
        <v>4</v>
      </c>
      <c r="P125" s="58">
        <v>4</v>
      </c>
      <c r="Q125" s="58">
        <v>4</v>
      </c>
      <c r="R125" s="58">
        <v>4</v>
      </c>
      <c r="S125" s="58"/>
      <c r="T125" s="58">
        <v>4</v>
      </c>
      <c r="U125" s="58">
        <v>4</v>
      </c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</row>
    <row r="126" spans="1:31" ht="15.75" x14ac:dyDescent="0.25">
      <c r="A126" s="42" t="str">
        <f>_xlfn.XLOOKUP(B126,[1]TS!$D:$D,[1]TS!$A:$A)</f>
        <v>Sang</v>
      </c>
      <c r="B126" s="58">
        <v>606129</v>
      </c>
      <c r="C126" s="59" t="s">
        <v>1051</v>
      </c>
      <c r="D126" s="58"/>
      <c r="E126" s="58"/>
      <c r="F126" s="58"/>
      <c r="G126" s="58"/>
      <c r="H126" s="58"/>
      <c r="I126" s="58">
        <v>3.75</v>
      </c>
      <c r="J126" s="58">
        <v>3.75</v>
      </c>
      <c r="K126" s="58">
        <v>2.5</v>
      </c>
      <c r="L126" s="58"/>
      <c r="M126" s="58"/>
      <c r="N126" s="58"/>
      <c r="O126" s="58"/>
      <c r="P126" s="58">
        <v>4</v>
      </c>
      <c r="Q126" s="58">
        <v>4</v>
      </c>
      <c r="R126" s="58">
        <v>4</v>
      </c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</row>
    <row r="127" spans="1:31" ht="15.75" x14ac:dyDescent="0.25">
      <c r="A127" s="42" t="str">
        <f>_xlfn.XLOOKUP(B127,[1]TS!$D:$D,[1]TS!$A:$A)</f>
        <v>Sang</v>
      </c>
      <c r="B127" s="58">
        <v>535218</v>
      </c>
      <c r="C127" s="59" t="s">
        <v>178</v>
      </c>
      <c r="D127" s="58"/>
      <c r="E127" s="58"/>
      <c r="F127" s="58"/>
      <c r="G127" s="58"/>
      <c r="H127" s="58">
        <v>4</v>
      </c>
      <c r="I127" s="58">
        <v>4</v>
      </c>
      <c r="J127" s="58">
        <v>4</v>
      </c>
      <c r="K127" s="58">
        <v>2</v>
      </c>
      <c r="L127" s="58"/>
      <c r="M127" s="58"/>
      <c r="N127" s="58"/>
      <c r="O127" s="58">
        <v>2</v>
      </c>
      <c r="P127" s="58">
        <v>3</v>
      </c>
      <c r="Q127" s="58">
        <v>4</v>
      </c>
      <c r="R127" s="58">
        <v>4</v>
      </c>
      <c r="S127" s="58"/>
      <c r="T127" s="58"/>
      <c r="U127" s="58">
        <v>4</v>
      </c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</row>
    <row r="128" spans="1:31" ht="15.75" x14ac:dyDescent="0.25">
      <c r="A128" s="42" t="str">
        <f>_xlfn.XLOOKUP(B128,[1]TS!$D:$D,[1]TS!$A:$A)</f>
        <v>Sang</v>
      </c>
      <c r="B128" s="58">
        <v>581134</v>
      </c>
      <c r="C128" s="59" t="s">
        <v>1076</v>
      </c>
      <c r="D128" s="58"/>
      <c r="E128" s="58"/>
      <c r="F128" s="58"/>
      <c r="G128" s="58"/>
      <c r="H128" s="58"/>
      <c r="I128" s="58">
        <v>4</v>
      </c>
      <c r="J128" s="58">
        <v>4</v>
      </c>
      <c r="K128" s="58">
        <v>4</v>
      </c>
      <c r="L128" s="58"/>
      <c r="M128" s="58">
        <v>1</v>
      </c>
      <c r="N128" s="58"/>
      <c r="O128" s="58">
        <v>4</v>
      </c>
      <c r="P128" s="58">
        <v>4</v>
      </c>
      <c r="Q128" s="58">
        <v>2</v>
      </c>
      <c r="R128" s="58">
        <v>4</v>
      </c>
      <c r="S128" s="58"/>
      <c r="T128" s="58">
        <v>2</v>
      </c>
      <c r="U128" s="58">
        <v>4</v>
      </c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</row>
    <row r="129" spans="1:31" ht="15.75" x14ac:dyDescent="0.25">
      <c r="A129" s="42" t="str">
        <f>_xlfn.XLOOKUP(B129,[1]TS!$D:$D,[1]TS!$A:$A)</f>
        <v>Sang</v>
      </c>
      <c r="B129" s="58">
        <v>583755</v>
      </c>
      <c r="C129" s="59" t="s">
        <v>533</v>
      </c>
      <c r="D129" s="58"/>
      <c r="E129" s="58"/>
      <c r="F129" s="58"/>
      <c r="G129" s="58">
        <v>4</v>
      </c>
      <c r="H129" s="58">
        <v>4</v>
      </c>
      <c r="I129" s="58">
        <v>4</v>
      </c>
      <c r="J129" s="58">
        <v>4</v>
      </c>
      <c r="K129" s="58">
        <v>1</v>
      </c>
      <c r="L129" s="58"/>
      <c r="M129" s="58">
        <v>3</v>
      </c>
      <c r="N129" s="58">
        <v>4</v>
      </c>
      <c r="O129" s="58">
        <v>4</v>
      </c>
      <c r="P129" s="60">
        <v>3.5</v>
      </c>
      <c r="Q129" s="58">
        <v>3.5</v>
      </c>
      <c r="R129" s="58"/>
      <c r="S129" s="58"/>
      <c r="T129" s="58">
        <v>4</v>
      </c>
      <c r="U129" s="58">
        <v>4</v>
      </c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</row>
    <row r="130" spans="1:31" ht="15.75" x14ac:dyDescent="0.25">
      <c r="A130" s="42" t="str">
        <f>_xlfn.XLOOKUP(B130,[1]TS!$D:$D,[1]TS!$A:$A)</f>
        <v>Sang</v>
      </c>
      <c r="B130" s="58">
        <v>597592</v>
      </c>
      <c r="C130" s="59" t="s">
        <v>537</v>
      </c>
      <c r="D130" s="58"/>
      <c r="E130" s="58"/>
      <c r="F130" s="58"/>
      <c r="G130" s="58"/>
      <c r="H130" s="58"/>
      <c r="I130" s="58"/>
      <c r="J130" s="58"/>
      <c r="K130" s="58">
        <v>4</v>
      </c>
      <c r="L130" s="58"/>
      <c r="M130" s="58">
        <v>4</v>
      </c>
      <c r="N130" s="58">
        <v>4</v>
      </c>
      <c r="O130" s="58">
        <v>4</v>
      </c>
      <c r="P130" s="58">
        <v>4</v>
      </c>
      <c r="Q130" s="58">
        <v>4</v>
      </c>
      <c r="R130" s="58">
        <v>3</v>
      </c>
      <c r="S130" s="58"/>
      <c r="T130" s="58">
        <v>1</v>
      </c>
      <c r="U130" s="58">
        <v>4</v>
      </c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</row>
    <row r="131" spans="1:31" ht="15.75" x14ac:dyDescent="0.25">
      <c r="A131" s="42" t="str">
        <f>_xlfn.XLOOKUP(B131,[1]TS!$D:$D,[1]TS!$A:$A)</f>
        <v>Sang</v>
      </c>
      <c r="B131" s="58">
        <v>574431</v>
      </c>
      <c r="C131" s="59" t="s">
        <v>534</v>
      </c>
      <c r="D131" s="58"/>
      <c r="E131" s="58"/>
      <c r="F131" s="58"/>
      <c r="G131" s="58">
        <v>4</v>
      </c>
      <c r="H131" s="58">
        <v>4</v>
      </c>
      <c r="I131" s="58">
        <v>4</v>
      </c>
      <c r="J131" s="58">
        <v>4</v>
      </c>
      <c r="K131" s="58">
        <v>3</v>
      </c>
      <c r="L131" s="58"/>
      <c r="M131" s="58"/>
      <c r="N131" s="58">
        <v>4</v>
      </c>
      <c r="O131" s="58">
        <v>4</v>
      </c>
      <c r="P131" s="58">
        <v>4</v>
      </c>
      <c r="Q131" s="58">
        <v>4</v>
      </c>
      <c r="R131" s="58">
        <v>2</v>
      </c>
      <c r="S131" s="58"/>
      <c r="T131" s="58">
        <v>4</v>
      </c>
      <c r="U131" s="58">
        <v>4</v>
      </c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</row>
    <row r="132" spans="1:31" ht="15.75" x14ac:dyDescent="0.25">
      <c r="A132" s="42" t="str">
        <f>_xlfn.XLOOKUP(B132,[1]TS!$D:$D,[1]TS!$A:$A)</f>
        <v>Sang</v>
      </c>
      <c r="B132" s="58">
        <v>600105</v>
      </c>
      <c r="C132" s="59" t="s">
        <v>569</v>
      </c>
      <c r="D132" s="58"/>
      <c r="E132" s="58"/>
      <c r="F132" s="58"/>
      <c r="G132" s="58">
        <v>4</v>
      </c>
      <c r="H132" s="58">
        <v>4</v>
      </c>
      <c r="I132" s="58">
        <v>4</v>
      </c>
      <c r="J132" s="58"/>
      <c r="K132" s="58">
        <v>4</v>
      </c>
      <c r="L132" s="58"/>
      <c r="M132" s="58">
        <v>4</v>
      </c>
      <c r="N132" s="58"/>
      <c r="O132" s="58">
        <v>4</v>
      </c>
      <c r="P132" s="58">
        <v>4</v>
      </c>
      <c r="Q132" s="58">
        <v>4</v>
      </c>
      <c r="R132" s="58">
        <v>4</v>
      </c>
      <c r="S132" s="58"/>
      <c r="T132" s="58">
        <v>4</v>
      </c>
      <c r="U132" s="58">
        <v>4</v>
      </c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</row>
    <row r="133" spans="1:31" ht="15.75" x14ac:dyDescent="0.25">
      <c r="A133" s="42" t="str">
        <f>_xlfn.XLOOKUP(B133,[1]TS!$D:$D,[1]TS!$A:$A)</f>
        <v>Sang</v>
      </c>
      <c r="B133" s="58">
        <v>600609</v>
      </c>
      <c r="C133" s="59" t="s">
        <v>570</v>
      </c>
      <c r="D133" s="58">
        <v>4</v>
      </c>
      <c r="E133" s="58"/>
      <c r="F133" s="58">
        <v>4</v>
      </c>
      <c r="G133" s="58"/>
      <c r="H133" s="58"/>
      <c r="I133" s="58">
        <v>4</v>
      </c>
      <c r="J133" s="58"/>
      <c r="K133" s="58"/>
      <c r="L133" s="58"/>
      <c r="M133" s="58">
        <v>4</v>
      </c>
      <c r="N133" s="58">
        <v>4</v>
      </c>
      <c r="O133" s="58">
        <v>2</v>
      </c>
      <c r="P133" s="58">
        <v>4</v>
      </c>
      <c r="Q133" s="58">
        <v>4</v>
      </c>
      <c r="R133" s="58"/>
      <c r="S133" s="58"/>
      <c r="T133" s="58">
        <v>4</v>
      </c>
      <c r="U133" s="58">
        <v>4</v>
      </c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</row>
    <row r="134" spans="1:31" ht="15.75" x14ac:dyDescent="0.25">
      <c r="A134" s="42" t="str">
        <f>_xlfn.XLOOKUP(B134,[1]TS!$D:$D,[1]TS!$A:$A)</f>
        <v>Sang</v>
      </c>
      <c r="B134" s="58">
        <v>602122</v>
      </c>
      <c r="C134" s="59" t="s">
        <v>571</v>
      </c>
      <c r="D134" s="58">
        <v>4</v>
      </c>
      <c r="E134" s="58"/>
      <c r="F134" s="58">
        <v>4</v>
      </c>
      <c r="G134" s="58">
        <v>4</v>
      </c>
      <c r="H134" s="58">
        <v>4</v>
      </c>
      <c r="I134" s="58">
        <v>4</v>
      </c>
      <c r="J134" s="58">
        <v>4</v>
      </c>
      <c r="K134" s="58">
        <v>4</v>
      </c>
      <c r="L134" s="58"/>
      <c r="M134" s="58">
        <v>4</v>
      </c>
      <c r="N134" s="58">
        <v>4</v>
      </c>
      <c r="O134" s="58">
        <v>4</v>
      </c>
      <c r="P134" s="58"/>
      <c r="Q134" s="58"/>
      <c r="R134" s="58">
        <v>2</v>
      </c>
      <c r="S134" s="58"/>
      <c r="T134" s="58">
        <v>4</v>
      </c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</row>
    <row r="135" spans="1:31" ht="15.75" x14ac:dyDescent="0.25">
      <c r="A135" s="42" t="str">
        <f>_xlfn.XLOOKUP(B135,[1]TS!$D:$D,[1]TS!$A:$A)</f>
        <v>Sang</v>
      </c>
      <c r="B135" s="58">
        <v>602162</v>
      </c>
      <c r="C135" s="59" t="s">
        <v>572</v>
      </c>
      <c r="D135" s="58">
        <v>4</v>
      </c>
      <c r="E135" s="58"/>
      <c r="F135" s="58"/>
      <c r="G135" s="58"/>
      <c r="H135" s="58">
        <v>4</v>
      </c>
      <c r="I135" s="58">
        <v>4</v>
      </c>
      <c r="J135" s="58"/>
      <c r="K135" s="58"/>
      <c r="L135" s="58"/>
      <c r="M135" s="58">
        <v>4</v>
      </c>
      <c r="N135" s="58">
        <v>4</v>
      </c>
      <c r="O135" s="58">
        <v>1</v>
      </c>
      <c r="P135" s="58">
        <v>4</v>
      </c>
      <c r="Q135" s="58">
        <v>4</v>
      </c>
      <c r="R135" s="58">
        <v>4</v>
      </c>
      <c r="S135" s="58"/>
      <c r="T135" s="58">
        <v>4</v>
      </c>
      <c r="U135" s="58">
        <v>4</v>
      </c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</row>
    <row r="136" spans="1:31" ht="15.75" x14ac:dyDescent="0.25">
      <c r="A136" s="42" t="str">
        <f>_xlfn.XLOOKUP(B136,[1]TS!$D:$D,[1]TS!$A:$A)</f>
        <v>Sang</v>
      </c>
      <c r="B136" s="58">
        <v>574341</v>
      </c>
      <c r="C136" s="59" t="s">
        <v>484</v>
      </c>
      <c r="D136" s="58"/>
      <c r="E136" s="58"/>
      <c r="F136" s="58">
        <v>4</v>
      </c>
      <c r="G136" s="58"/>
      <c r="H136" s="58"/>
      <c r="I136" s="58">
        <v>4</v>
      </c>
      <c r="J136" s="58"/>
      <c r="K136" s="58">
        <v>4</v>
      </c>
      <c r="L136" s="58"/>
      <c r="M136" s="58">
        <v>4</v>
      </c>
      <c r="N136" s="58">
        <v>3</v>
      </c>
      <c r="O136" s="58">
        <v>2</v>
      </c>
      <c r="P136" s="58"/>
      <c r="Q136" s="58"/>
      <c r="R136" s="58">
        <v>3</v>
      </c>
      <c r="S136" s="58"/>
      <c r="T136" s="58">
        <v>4</v>
      </c>
      <c r="U136" s="58">
        <v>4</v>
      </c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</row>
    <row r="137" spans="1:31" ht="15.75" x14ac:dyDescent="0.25">
      <c r="A137" s="42" t="str">
        <f>_xlfn.XLOOKUP(B137,[1]TS!$D:$D,[1]TS!$A:$A)</f>
        <v>Sang</v>
      </c>
      <c r="B137" s="58">
        <v>597977</v>
      </c>
      <c r="C137" s="59" t="s">
        <v>485</v>
      </c>
      <c r="D137" s="58">
        <v>4</v>
      </c>
      <c r="E137" s="58"/>
      <c r="F137" s="58">
        <v>4</v>
      </c>
      <c r="G137" s="58">
        <v>4</v>
      </c>
      <c r="H137" s="58">
        <v>4</v>
      </c>
      <c r="I137" s="58">
        <v>4</v>
      </c>
      <c r="J137" s="58">
        <v>4</v>
      </c>
      <c r="K137" s="58"/>
      <c r="L137" s="58"/>
      <c r="M137" s="58"/>
      <c r="N137" s="58">
        <v>4</v>
      </c>
      <c r="O137" s="58"/>
      <c r="P137" s="58"/>
      <c r="Q137" s="58">
        <v>4</v>
      </c>
      <c r="R137" s="58">
        <v>4</v>
      </c>
      <c r="S137" s="58"/>
      <c r="T137" s="58">
        <v>4</v>
      </c>
      <c r="U137" s="58">
        <v>4</v>
      </c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</row>
    <row r="138" spans="1:31" ht="15.75" x14ac:dyDescent="0.25">
      <c r="A138" s="42" t="str">
        <f>_xlfn.XLOOKUP(B138,[1]TS!$D:$D,[1]TS!$A:$A)</f>
        <v>Sang</v>
      </c>
      <c r="B138" s="58">
        <v>599805</v>
      </c>
      <c r="C138" s="59" t="s">
        <v>490</v>
      </c>
      <c r="D138" s="58"/>
      <c r="E138" s="58"/>
      <c r="F138" s="58">
        <v>4</v>
      </c>
      <c r="G138" s="58">
        <v>4</v>
      </c>
      <c r="H138" s="58">
        <v>4</v>
      </c>
      <c r="I138" s="58">
        <v>4</v>
      </c>
      <c r="J138" s="58">
        <v>4</v>
      </c>
      <c r="K138" s="58"/>
      <c r="L138" s="58"/>
      <c r="M138" s="58"/>
      <c r="N138" s="58">
        <v>2</v>
      </c>
      <c r="O138" s="58">
        <v>2</v>
      </c>
      <c r="P138" s="58">
        <v>2</v>
      </c>
      <c r="Q138" s="58">
        <v>4</v>
      </c>
      <c r="R138" s="58">
        <v>2</v>
      </c>
      <c r="S138" s="58"/>
      <c r="T138" s="58">
        <v>4</v>
      </c>
      <c r="U138" s="58">
        <v>2</v>
      </c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</row>
    <row r="139" spans="1:31" ht="15.75" x14ac:dyDescent="0.25">
      <c r="A139" s="42" t="str">
        <f>_xlfn.XLOOKUP(B139,[1]TS!$D:$D,[1]TS!$A:$A)</f>
        <v>Sang</v>
      </c>
      <c r="B139" s="58">
        <v>599772</v>
      </c>
      <c r="C139" s="59" t="s">
        <v>491</v>
      </c>
      <c r="D139" s="58"/>
      <c r="E139" s="58"/>
      <c r="F139" s="58">
        <v>4</v>
      </c>
      <c r="G139" s="58">
        <v>4</v>
      </c>
      <c r="H139" s="58"/>
      <c r="I139" s="58">
        <v>4</v>
      </c>
      <c r="J139" s="58"/>
      <c r="K139" s="58">
        <v>4</v>
      </c>
      <c r="L139" s="58"/>
      <c r="M139" s="58"/>
      <c r="N139" s="58">
        <v>3</v>
      </c>
      <c r="O139" s="58">
        <v>4</v>
      </c>
      <c r="P139" s="58">
        <v>4</v>
      </c>
      <c r="Q139" s="58"/>
      <c r="R139" s="58"/>
      <c r="S139" s="58"/>
      <c r="T139" s="58"/>
      <c r="U139" s="58">
        <v>4</v>
      </c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</row>
    <row r="140" spans="1:31" ht="15.75" x14ac:dyDescent="0.25">
      <c r="A140" s="42" t="str">
        <f>_xlfn.XLOOKUP(B140,[1]TS!$D:$D,[1]TS!$A:$A)</f>
        <v>Sang</v>
      </c>
      <c r="B140" s="58">
        <v>602088</v>
      </c>
      <c r="C140" s="59" t="s">
        <v>492</v>
      </c>
      <c r="D140" s="58">
        <v>4</v>
      </c>
      <c r="E140" s="58"/>
      <c r="F140" s="58">
        <v>4</v>
      </c>
      <c r="G140" s="58">
        <v>4</v>
      </c>
      <c r="H140" s="58">
        <v>2</v>
      </c>
      <c r="I140" s="58"/>
      <c r="J140" s="58">
        <v>4</v>
      </c>
      <c r="K140" s="58">
        <v>4</v>
      </c>
      <c r="L140" s="58"/>
      <c r="M140" s="58">
        <v>4</v>
      </c>
      <c r="N140" s="58">
        <v>4</v>
      </c>
      <c r="O140" s="58">
        <v>4</v>
      </c>
      <c r="P140" s="58">
        <v>4</v>
      </c>
      <c r="Q140" s="58">
        <v>4</v>
      </c>
      <c r="R140" s="58">
        <v>4</v>
      </c>
      <c r="S140" s="58"/>
      <c r="T140" s="58">
        <v>4</v>
      </c>
      <c r="U140" s="58">
        <v>4</v>
      </c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</row>
    <row r="141" spans="1:31" ht="15.75" x14ac:dyDescent="0.25">
      <c r="A141" s="42" t="str">
        <f>_xlfn.XLOOKUP(B141,[1]TS!$D:$D,[1]TS!$A:$A)</f>
        <v>Sang</v>
      </c>
      <c r="B141" s="58">
        <v>595499</v>
      </c>
      <c r="C141" s="59" t="s">
        <v>554</v>
      </c>
      <c r="D141" s="58"/>
      <c r="E141" s="58"/>
      <c r="F141" s="58">
        <v>2</v>
      </c>
      <c r="G141" s="58">
        <v>4</v>
      </c>
      <c r="H141" s="58">
        <v>4</v>
      </c>
      <c r="I141" s="58"/>
      <c r="J141" s="58">
        <v>4</v>
      </c>
      <c r="K141" s="58">
        <v>4</v>
      </c>
      <c r="L141" s="58"/>
      <c r="M141" s="58">
        <v>4</v>
      </c>
      <c r="N141" s="58">
        <v>4</v>
      </c>
      <c r="O141" s="58">
        <v>4</v>
      </c>
      <c r="P141" s="58">
        <v>4</v>
      </c>
      <c r="Q141" s="58">
        <v>2</v>
      </c>
      <c r="R141" s="58">
        <v>4</v>
      </c>
      <c r="S141" s="58"/>
      <c r="T141" s="58">
        <v>2</v>
      </c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</row>
    <row r="142" spans="1:31" ht="15.75" x14ac:dyDescent="0.25">
      <c r="A142" s="42" t="str">
        <f>_xlfn.XLOOKUP(B142,[1]TS!$D:$D,[1]TS!$A:$A)</f>
        <v>Sang</v>
      </c>
      <c r="B142" s="58">
        <v>598674</v>
      </c>
      <c r="C142" s="59" t="s">
        <v>487</v>
      </c>
      <c r="D142" s="58"/>
      <c r="E142" s="58"/>
      <c r="F142" s="58"/>
      <c r="G142" s="58"/>
      <c r="H142" s="58">
        <v>1</v>
      </c>
      <c r="I142" s="58"/>
      <c r="J142" s="58">
        <v>4</v>
      </c>
      <c r="K142" s="58">
        <v>4</v>
      </c>
      <c r="L142" s="58"/>
      <c r="M142" s="58">
        <v>4</v>
      </c>
      <c r="N142" s="58">
        <v>4</v>
      </c>
      <c r="O142" s="58">
        <v>4</v>
      </c>
      <c r="P142" s="58">
        <v>4</v>
      </c>
      <c r="Q142" s="58">
        <v>4</v>
      </c>
      <c r="R142" s="58">
        <v>4</v>
      </c>
      <c r="S142" s="58"/>
      <c r="T142" s="58"/>
      <c r="U142" s="58">
        <v>4</v>
      </c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</row>
    <row r="143" spans="1:31" ht="15.75" x14ac:dyDescent="0.25">
      <c r="A143" s="42" t="str">
        <f>_xlfn.XLOOKUP(B143,[1]TS!$D:$D,[1]TS!$A:$A)</f>
        <v>Sang</v>
      </c>
      <c r="B143" s="58">
        <v>599223</v>
      </c>
      <c r="C143" s="59" t="s">
        <v>555</v>
      </c>
      <c r="D143" s="58">
        <v>4</v>
      </c>
      <c r="E143" s="58"/>
      <c r="F143" s="58">
        <v>4</v>
      </c>
      <c r="G143" s="58"/>
      <c r="H143" s="58"/>
      <c r="I143" s="58"/>
      <c r="J143" s="58">
        <v>4</v>
      </c>
      <c r="K143" s="58">
        <v>1</v>
      </c>
      <c r="L143" s="58"/>
      <c r="M143" s="58"/>
      <c r="N143" s="58"/>
      <c r="O143" s="58">
        <v>2</v>
      </c>
      <c r="P143" s="58">
        <v>2</v>
      </c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</row>
    <row r="144" spans="1:31" ht="15.75" x14ac:dyDescent="0.25">
      <c r="A144" s="42" t="str">
        <f>_xlfn.XLOOKUP(B144,[1]TS!$D:$D,[1]TS!$A:$A)</f>
        <v>Sang</v>
      </c>
      <c r="B144" s="58">
        <v>599394</v>
      </c>
      <c r="C144" s="59" t="s">
        <v>489</v>
      </c>
      <c r="D144" s="58"/>
      <c r="E144" s="58"/>
      <c r="F144" s="58">
        <v>2</v>
      </c>
      <c r="G144" s="58">
        <v>4</v>
      </c>
      <c r="H144" s="58"/>
      <c r="I144" s="58">
        <v>4</v>
      </c>
      <c r="J144" s="58">
        <v>2</v>
      </c>
      <c r="K144" s="58">
        <v>4</v>
      </c>
      <c r="L144" s="58"/>
      <c r="M144" s="58">
        <v>2</v>
      </c>
      <c r="N144" s="58">
        <v>4</v>
      </c>
      <c r="O144" s="58">
        <v>2</v>
      </c>
      <c r="P144" s="58">
        <v>1</v>
      </c>
      <c r="Q144" s="58">
        <v>4</v>
      </c>
      <c r="R144" s="58">
        <v>4</v>
      </c>
      <c r="S144" s="58"/>
      <c r="T144" s="58">
        <v>4</v>
      </c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</row>
    <row r="145" spans="1:31" ht="15.75" x14ac:dyDescent="0.25">
      <c r="A145" s="42" t="str">
        <f>_xlfn.XLOOKUP(B145,[1]TS!$D:$D,[1]TS!$A:$A)</f>
        <v>Sang</v>
      </c>
      <c r="B145" s="58">
        <v>600159</v>
      </c>
      <c r="C145" s="59" t="s">
        <v>556</v>
      </c>
      <c r="D145" s="58">
        <v>4</v>
      </c>
      <c r="E145" s="58"/>
      <c r="F145" s="58"/>
      <c r="G145" s="58"/>
      <c r="H145" s="58">
        <v>4</v>
      </c>
      <c r="I145" s="58">
        <v>4</v>
      </c>
      <c r="J145" s="58">
        <v>4</v>
      </c>
      <c r="K145" s="58">
        <v>4</v>
      </c>
      <c r="L145" s="58"/>
      <c r="M145" s="58">
        <v>4</v>
      </c>
      <c r="N145" s="58">
        <v>4</v>
      </c>
      <c r="O145" s="58">
        <v>4</v>
      </c>
      <c r="P145" s="58">
        <v>4</v>
      </c>
      <c r="Q145" s="58">
        <v>4</v>
      </c>
      <c r="R145" s="58">
        <v>4</v>
      </c>
      <c r="S145" s="58"/>
      <c r="T145" s="58">
        <v>4</v>
      </c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</row>
    <row r="146" spans="1:31" ht="15.75" x14ac:dyDescent="0.25">
      <c r="A146" s="42" t="str">
        <f>_xlfn.XLOOKUP(B146,[1]TS!$D:$D,[1]TS!$A:$A)</f>
        <v>Sang</v>
      </c>
      <c r="B146" s="58">
        <v>600172</v>
      </c>
      <c r="C146" s="59" t="s">
        <v>557</v>
      </c>
      <c r="D146" s="58"/>
      <c r="E146" s="58"/>
      <c r="F146" s="58">
        <v>1</v>
      </c>
      <c r="G146" s="58">
        <v>1</v>
      </c>
      <c r="H146" s="58">
        <v>1</v>
      </c>
      <c r="I146" s="58">
        <v>4</v>
      </c>
      <c r="J146" s="58">
        <v>2</v>
      </c>
      <c r="K146" s="58"/>
      <c r="L146" s="58"/>
      <c r="M146" s="58"/>
      <c r="N146" s="58"/>
      <c r="O146" s="58"/>
      <c r="P146" s="58">
        <v>2</v>
      </c>
      <c r="Q146" s="58">
        <v>2</v>
      </c>
      <c r="R146" s="58">
        <v>3</v>
      </c>
      <c r="S146" s="58"/>
      <c r="T146" s="58">
        <v>4</v>
      </c>
      <c r="U146" s="58">
        <v>4</v>
      </c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</row>
    <row r="147" spans="1:31" ht="15.75" x14ac:dyDescent="0.25">
      <c r="A147" s="42" t="str">
        <f>_xlfn.XLOOKUP(B147,[1]TS!$D:$D,[1]TS!$A:$A)</f>
        <v>Sang</v>
      </c>
      <c r="B147" s="58">
        <v>602820</v>
      </c>
      <c r="C147" s="59" t="s">
        <v>559</v>
      </c>
      <c r="D147" s="58">
        <v>4</v>
      </c>
      <c r="E147" s="58"/>
      <c r="F147" s="58"/>
      <c r="G147" s="58">
        <v>4</v>
      </c>
      <c r="H147" s="58">
        <v>4</v>
      </c>
      <c r="I147" s="58">
        <v>4</v>
      </c>
      <c r="J147" s="58">
        <v>4</v>
      </c>
      <c r="K147" s="58">
        <v>4</v>
      </c>
      <c r="L147" s="58"/>
      <c r="M147" s="58">
        <v>4</v>
      </c>
      <c r="N147" s="58">
        <v>4</v>
      </c>
      <c r="O147" s="58">
        <v>4</v>
      </c>
      <c r="P147" s="58">
        <v>4</v>
      </c>
      <c r="Q147" s="58">
        <v>4</v>
      </c>
      <c r="R147" s="58">
        <v>4</v>
      </c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</row>
    <row r="148" spans="1:31" ht="15.75" x14ac:dyDescent="0.25">
      <c r="A148" s="42" t="str">
        <f>_xlfn.XLOOKUP(B148,[1]TS!$D:$D,[1]TS!$A:$A)</f>
        <v>Sang</v>
      </c>
      <c r="B148" s="58">
        <v>602823</v>
      </c>
      <c r="C148" s="59" t="s">
        <v>560</v>
      </c>
      <c r="D148" s="58"/>
      <c r="E148" s="58"/>
      <c r="F148" s="58"/>
      <c r="G148" s="58"/>
      <c r="H148" s="58"/>
      <c r="I148" s="58"/>
      <c r="J148" s="58">
        <v>4</v>
      </c>
      <c r="K148" s="58">
        <v>1</v>
      </c>
      <c r="L148" s="58"/>
      <c r="M148" s="58">
        <v>4</v>
      </c>
      <c r="N148" s="58">
        <v>4</v>
      </c>
      <c r="O148" s="58"/>
      <c r="P148" s="58"/>
      <c r="Q148" s="58">
        <v>1</v>
      </c>
      <c r="R148" s="58"/>
      <c r="S148" s="58"/>
      <c r="T148" s="58">
        <v>4</v>
      </c>
      <c r="U148" s="58">
        <v>4</v>
      </c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</row>
    <row r="149" spans="1:31" ht="15.75" x14ac:dyDescent="0.25">
      <c r="A149" s="42" t="str">
        <f>_xlfn.XLOOKUP(B149,[1]TS!$D:$D,[1]TS!$A:$A)</f>
        <v>Sang</v>
      </c>
      <c r="B149" s="58">
        <v>573287</v>
      </c>
      <c r="C149" s="59" t="s">
        <v>553</v>
      </c>
      <c r="D149" s="58"/>
      <c r="E149" s="58"/>
      <c r="F149" s="58">
        <v>4</v>
      </c>
      <c r="G149" s="58"/>
      <c r="H149" s="58"/>
      <c r="I149" s="58"/>
      <c r="J149" s="58">
        <v>4</v>
      </c>
      <c r="K149" s="58">
        <v>1</v>
      </c>
      <c r="L149" s="58"/>
      <c r="M149" s="58">
        <v>4</v>
      </c>
      <c r="N149" s="58"/>
      <c r="O149" s="58"/>
      <c r="P149" s="58"/>
      <c r="Q149" s="58"/>
      <c r="R149" s="58"/>
      <c r="S149" s="58"/>
      <c r="T149" s="58">
        <v>4</v>
      </c>
      <c r="U149" s="58">
        <v>4</v>
      </c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</row>
    <row r="150" spans="1:31" ht="15.75" x14ac:dyDescent="0.25">
      <c r="A150" s="42" t="str">
        <f>_xlfn.XLOOKUP(B150,[1]TS!$D:$D,[1]TS!$A:$A)</f>
        <v>Sang</v>
      </c>
      <c r="B150" s="58">
        <v>576228</v>
      </c>
      <c r="C150" s="59" t="s">
        <v>550</v>
      </c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</row>
    <row r="151" spans="1:31" ht="15.75" x14ac:dyDescent="0.25">
      <c r="A151" s="42" t="str">
        <f>_xlfn.XLOOKUP(B151,[1]TS!$D:$D,[1]TS!$A:$A)</f>
        <v>Sang</v>
      </c>
      <c r="B151" s="58">
        <v>604333</v>
      </c>
      <c r="C151" s="59" t="s">
        <v>493</v>
      </c>
      <c r="D151" s="58">
        <v>4</v>
      </c>
      <c r="E151" s="58"/>
      <c r="F151" s="58">
        <v>4</v>
      </c>
      <c r="G151" s="58"/>
      <c r="H151" s="58">
        <v>4</v>
      </c>
      <c r="I151" s="58"/>
      <c r="J151" s="58">
        <v>4</v>
      </c>
      <c r="K151" s="58"/>
      <c r="L151" s="58"/>
      <c r="M151" s="58">
        <v>4</v>
      </c>
      <c r="N151" s="58"/>
      <c r="O151" s="58">
        <v>4</v>
      </c>
      <c r="P151" s="58"/>
      <c r="Q151" s="58">
        <v>4</v>
      </c>
      <c r="R151" s="58">
        <v>4</v>
      </c>
      <c r="S151" s="58"/>
      <c r="T151" s="58">
        <v>4</v>
      </c>
      <c r="U151" s="58">
        <v>4</v>
      </c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</row>
    <row r="152" spans="1:31" ht="15.75" x14ac:dyDescent="0.25">
      <c r="A152" s="42" t="str">
        <f>_xlfn.XLOOKUP(B152,[1]TS!$D:$D,[1]TS!$A:$A)</f>
        <v>Sang</v>
      </c>
      <c r="B152" s="58">
        <v>604486</v>
      </c>
      <c r="C152" s="59" t="s">
        <v>576</v>
      </c>
      <c r="D152" s="58">
        <v>4</v>
      </c>
      <c r="E152" s="58"/>
      <c r="F152" s="58">
        <v>4</v>
      </c>
      <c r="G152" s="58">
        <v>4</v>
      </c>
      <c r="H152" s="58">
        <v>4</v>
      </c>
      <c r="I152" s="58">
        <v>4</v>
      </c>
      <c r="J152" s="58">
        <v>4</v>
      </c>
      <c r="K152" s="58">
        <v>4</v>
      </c>
      <c r="L152" s="58"/>
      <c r="M152" s="58">
        <v>4</v>
      </c>
      <c r="N152" s="58">
        <v>4</v>
      </c>
      <c r="O152" s="58"/>
      <c r="P152" s="58">
        <v>4</v>
      </c>
      <c r="Q152" s="58">
        <v>4</v>
      </c>
      <c r="R152" s="58">
        <v>4</v>
      </c>
      <c r="S152" s="58"/>
      <c r="T152" s="58">
        <v>4</v>
      </c>
      <c r="U152" s="58">
        <v>4</v>
      </c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</row>
    <row r="153" spans="1:31" ht="15.75" x14ac:dyDescent="0.25">
      <c r="A153" s="42" t="str">
        <f>_xlfn.XLOOKUP(B153,[1]TS!$D:$D,[1]TS!$A:$A)</f>
        <v>Sang</v>
      </c>
      <c r="B153" s="58">
        <v>604773</v>
      </c>
      <c r="C153" s="59" t="s">
        <v>577</v>
      </c>
      <c r="D153" s="58"/>
      <c r="E153" s="58"/>
      <c r="F153" s="58">
        <v>4</v>
      </c>
      <c r="G153" s="58">
        <v>4</v>
      </c>
      <c r="H153" s="58">
        <v>4</v>
      </c>
      <c r="I153" s="58">
        <v>4</v>
      </c>
      <c r="J153" s="58">
        <v>4</v>
      </c>
      <c r="K153" s="58">
        <v>4</v>
      </c>
      <c r="L153" s="58"/>
      <c r="M153" s="58">
        <v>4</v>
      </c>
      <c r="N153" s="58">
        <v>4</v>
      </c>
      <c r="O153" s="58">
        <v>1</v>
      </c>
      <c r="P153" s="58">
        <v>1</v>
      </c>
      <c r="Q153" s="58">
        <v>4</v>
      </c>
      <c r="R153" s="58">
        <v>1</v>
      </c>
      <c r="S153" s="58"/>
      <c r="T153" s="58">
        <v>4</v>
      </c>
      <c r="U153" s="58">
        <v>2</v>
      </c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</row>
    <row r="154" spans="1:31" ht="15.75" x14ac:dyDescent="0.25">
      <c r="A154" s="42" t="str">
        <f>_xlfn.XLOOKUP(B154,[1]TS!$D:$D,[1]TS!$A:$A)</f>
        <v>Sang</v>
      </c>
      <c r="B154" s="58">
        <v>604775</v>
      </c>
      <c r="C154" s="59" t="s">
        <v>578</v>
      </c>
      <c r="D154" s="58"/>
      <c r="E154" s="58"/>
      <c r="F154" s="58">
        <v>4</v>
      </c>
      <c r="G154" s="58"/>
      <c r="H154" s="58"/>
      <c r="I154" s="58"/>
      <c r="J154" s="58">
        <v>4</v>
      </c>
      <c r="K154" s="58">
        <v>1</v>
      </c>
      <c r="L154" s="58"/>
      <c r="M154" s="58">
        <v>4</v>
      </c>
      <c r="N154" s="58"/>
      <c r="O154" s="58">
        <v>1</v>
      </c>
      <c r="P154" s="58"/>
      <c r="Q154" s="58">
        <v>4</v>
      </c>
      <c r="R154" s="58"/>
      <c r="S154" s="58"/>
      <c r="T154" s="58">
        <v>4</v>
      </c>
      <c r="U154" s="58">
        <v>4</v>
      </c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</row>
    <row r="155" spans="1:31" ht="15.75" x14ac:dyDescent="0.25">
      <c r="A155" s="42" t="str">
        <f>_xlfn.XLOOKUP(B155,[1]TS!$D:$D,[1]TS!$A:$A)</f>
        <v>Sang</v>
      </c>
      <c r="B155" s="58">
        <v>604777</v>
      </c>
      <c r="C155" s="59" t="s">
        <v>579</v>
      </c>
      <c r="D155" s="58"/>
      <c r="E155" s="58"/>
      <c r="F155" s="58">
        <v>1</v>
      </c>
      <c r="G155" s="58">
        <v>4</v>
      </c>
      <c r="H155" s="58">
        <v>2</v>
      </c>
      <c r="I155" s="58"/>
      <c r="J155" s="58"/>
      <c r="K155" s="58"/>
      <c r="L155" s="58"/>
      <c r="M155" s="58">
        <v>4</v>
      </c>
      <c r="N155" s="58">
        <v>4</v>
      </c>
      <c r="O155" s="58"/>
      <c r="P155" s="58">
        <v>4</v>
      </c>
      <c r="Q155" s="58">
        <v>4</v>
      </c>
      <c r="R155" s="58"/>
      <c r="S155" s="58"/>
      <c r="T155" s="58">
        <v>2</v>
      </c>
      <c r="U155" s="58">
        <v>4</v>
      </c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</row>
    <row r="156" spans="1:31" ht="15.75" x14ac:dyDescent="0.25">
      <c r="A156" s="42" t="str">
        <f>_xlfn.XLOOKUP(B156,[1]TS!$D:$D,[1]TS!$A:$A)</f>
        <v>Sang</v>
      </c>
      <c r="B156" s="58">
        <v>604778</v>
      </c>
      <c r="C156" s="59" t="s">
        <v>580</v>
      </c>
      <c r="D156" s="58"/>
      <c r="E156" s="58"/>
      <c r="F156" s="58"/>
      <c r="G156" s="58">
        <v>1</v>
      </c>
      <c r="H156" s="58"/>
      <c r="I156" s="58"/>
      <c r="J156" s="58"/>
      <c r="K156" s="58"/>
      <c r="L156" s="58"/>
      <c r="M156" s="58"/>
      <c r="N156" s="58">
        <v>4</v>
      </c>
      <c r="O156" s="58">
        <v>4</v>
      </c>
      <c r="P156" s="58">
        <v>3</v>
      </c>
      <c r="Q156" s="58">
        <v>1</v>
      </c>
      <c r="R156" s="58">
        <v>2</v>
      </c>
      <c r="S156" s="58"/>
      <c r="T156" s="58">
        <v>4</v>
      </c>
      <c r="U156" s="58">
        <v>4</v>
      </c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</row>
    <row r="157" spans="1:31" ht="15.75" x14ac:dyDescent="0.25">
      <c r="A157" s="42" t="str">
        <f>_xlfn.XLOOKUP(B157,[1]TS!$D:$D,[1]TS!$A:$A)</f>
        <v>Sang</v>
      </c>
      <c r="B157" s="58">
        <v>604787</v>
      </c>
      <c r="C157" s="59" t="s">
        <v>581</v>
      </c>
      <c r="D157" s="58">
        <v>4</v>
      </c>
      <c r="E157" s="58"/>
      <c r="F157" s="58"/>
      <c r="G157" s="58"/>
      <c r="H157" s="58">
        <v>4</v>
      </c>
      <c r="I157" s="58">
        <v>4</v>
      </c>
      <c r="J157" s="58"/>
      <c r="K157" s="58"/>
      <c r="L157" s="58"/>
      <c r="M157" s="58"/>
      <c r="N157" s="58">
        <v>4</v>
      </c>
      <c r="O157" s="58">
        <v>4</v>
      </c>
      <c r="P157" s="58">
        <v>4</v>
      </c>
      <c r="Q157" s="58">
        <v>4</v>
      </c>
      <c r="R157" s="58"/>
      <c r="S157" s="58"/>
      <c r="T157" s="58">
        <v>4</v>
      </c>
      <c r="U157" s="58">
        <v>4</v>
      </c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</row>
    <row r="158" spans="1:31" ht="15.75" x14ac:dyDescent="0.25">
      <c r="A158" s="42" t="str">
        <f>_xlfn.XLOOKUP(B158,[1]TS!$D:$D,[1]TS!$A:$A)</f>
        <v>Sang</v>
      </c>
      <c r="B158" s="58">
        <v>604818</v>
      </c>
      <c r="C158" s="59" t="s">
        <v>582</v>
      </c>
      <c r="D158" s="58">
        <v>4</v>
      </c>
      <c r="E158" s="58"/>
      <c r="F158" s="58">
        <v>1</v>
      </c>
      <c r="G158" s="58">
        <v>1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</row>
    <row r="159" spans="1:31" ht="15.75" x14ac:dyDescent="0.25">
      <c r="A159" s="42" t="str">
        <f>_xlfn.XLOOKUP(B159,[1]TS!$D:$D,[1]TS!$A:$A)</f>
        <v>Sang</v>
      </c>
      <c r="B159" s="58">
        <v>604831</v>
      </c>
      <c r="C159" s="59" t="s">
        <v>494</v>
      </c>
      <c r="D159" s="58"/>
      <c r="E159" s="58"/>
      <c r="F159" s="58"/>
      <c r="G159" s="58">
        <v>1</v>
      </c>
      <c r="H159" s="58">
        <v>4</v>
      </c>
      <c r="I159" s="58">
        <v>4</v>
      </c>
      <c r="J159" s="58">
        <v>4</v>
      </c>
      <c r="K159" s="58">
        <v>4</v>
      </c>
      <c r="L159" s="58"/>
      <c r="M159" s="58">
        <v>4</v>
      </c>
      <c r="N159" s="58">
        <v>4</v>
      </c>
      <c r="O159" s="58"/>
      <c r="P159" s="58">
        <v>4</v>
      </c>
      <c r="Q159" s="58">
        <v>4</v>
      </c>
      <c r="R159" s="58">
        <v>4</v>
      </c>
      <c r="S159" s="58"/>
      <c r="T159" s="58">
        <v>4</v>
      </c>
      <c r="U159" s="58">
        <v>4</v>
      </c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</row>
    <row r="160" spans="1:31" ht="15.75" x14ac:dyDescent="0.25">
      <c r="A160" s="42" t="str">
        <f>_xlfn.XLOOKUP(B160,[1]TS!$D:$D,[1]TS!$A:$A)</f>
        <v>Sang</v>
      </c>
      <c r="B160" s="58">
        <v>604832</v>
      </c>
      <c r="C160" s="59" t="s">
        <v>495</v>
      </c>
      <c r="D160" s="58">
        <v>4</v>
      </c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</row>
    <row r="161" spans="1:31" ht="15.75" x14ac:dyDescent="0.25">
      <c r="A161" s="42" t="str">
        <f>_xlfn.XLOOKUP(B161,[1]TS!$D:$D,[1]TS!$A:$A)</f>
        <v>Sang</v>
      </c>
      <c r="B161" s="58">
        <v>605398</v>
      </c>
      <c r="C161" s="59" t="s">
        <v>583</v>
      </c>
      <c r="D161" s="58"/>
      <c r="E161" s="58"/>
      <c r="F161" s="58"/>
      <c r="G161" s="58">
        <v>4</v>
      </c>
      <c r="H161" s="58">
        <v>4</v>
      </c>
      <c r="I161" s="58">
        <v>4</v>
      </c>
      <c r="J161" s="58">
        <v>4</v>
      </c>
      <c r="K161" s="58">
        <v>4</v>
      </c>
      <c r="L161" s="58"/>
      <c r="M161" s="58">
        <v>4</v>
      </c>
      <c r="N161" s="58">
        <v>4</v>
      </c>
      <c r="O161" s="58"/>
      <c r="P161" s="60">
        <v>1.5</v>
      </c>
      <c r="Q161" s="58">
        <v>2</v>
      </c>
      <c r="R161" s="58"/>
      <c r="S161" s="58"/>
      <c r="T161" s="58">
        <v>4</v>
      </c>
      <c r="U161" s="58">
        <v>4</v>
      </c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</row>
    <row r="162" spans="1:31" ht="15.75" x14ac:dyDescent="0.25">
      <c r="A162" s="42" t="str">
        <f>_xlfn.XLOOKUP(B162,[1]TS!$D:$D,[1]TS!$A:$A)</f>
        <v>Sang</v>
      </c>
      <c r="B162" s="58">
        <v>605403</v>
      </c>
      <c r="C162" s="59" t="s">
        <v>586</v>
      </c>
      <c r="D162" s="58"/>
      <c r="E162" s="58"/>
      <c r="F162" s="58">
        <v>4</v>
      </c>
      <c r="G162" s="58">
        <v>4</v>
      </c>
      <c r="H162" s="58">
        <v>1</v>
      </c>
      <c r="I162" s="58">
        <v>4</v>
      </c>
      <c r="J162" s="58">
        <v>2</v>
      </c>
      <c r="K162" s="58">
        <v>4</v>
      </c>
      <c r="L162" s="58"/>
      <c r="M162" s="58">
        <v>4</v>
      </c>
      <c r="N162" s="58">
        <v>4</v>
      </c>
      <c r="O162" s="58">
        <v>4</v>
      </c>
      <c r="P162" s="58">
        <v>4</v>
      </c>
      <c r="Q162" s="58"/>
      <c r="R162" s="58">
        <v>4</v>
      </c>
      <c r="S162" s="58"/>
      <c r="T162" s="58"/>
      <c r="U162" s="58">
        <v>4</v>
      </c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</row>
    <row r="163" spans="1:31" ht="15.75" x14ac:dyDescent="0.25">
      <c r="A163" s="42" t="str">
        <f>_xlfn.XLOOKUP(B163,[1]TS!$D:$D,[1]TS!$A:$A)</f>
        <v>Sang</v>
      </c>
      <c r="B163" s="58">
        <v>605383</v>
      </c>
      <c r="C163" s="59" t="s">
        <v>498</v>
      </c>
      <c r="D163" s="58"/>
      <c r="E163" s="58"/>
      <c r="F163" s="58">
        <v>2</v>
      </c>
      <c r="G163" s="58"/>
      <c r="H163" s="58"/>
      <c r="I163" s="58"/>
      <c r="J163" s="58"/>
      <c r="K163" s="58">
        <v>4</v>
      </c>
      <c r="L163" s="58"/>
      <c r="M163" s="58">
        <v>4</v>
      </c>
      <c r="N163" s="58">
        <v>4</v>
      </c>
      <c r="O163" s="58">
        <v>4</v>
      </c>
      <c r="P163" s="58">
        <v>4</v>
      </c>
      <c r="Q163" s="58">
        <v>4</v>
      </c>
      <c r="R163" s="58">
        <v>3</v>
      </c>
      <c r="S163" s="58"/>
      <c r="T163" s="58">
        <v>4</v>
      </c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</row>
    <row r="164" spans="1:31" ht="15.75" x14ac:dyDescent="0.25">
      <c r="A164" s="42" t="str">
        <f>_xlfn.XLOOKUP(B164,[1]TS!$D:$D,[1]TS!$A:$A)</f>
        <v>Sang</v>
      </c>
      <c r="B164" s="58">
        <v>605392</v>
      </c>
      <c r="C164" s="59" t="s">
        <v>499</v>
      </c>
      <c r="D164" s="58">
        <v>4</v>
      </c>
      <c r="E164" s="58"/>
      <c r="F164" s="58">
        <v>2</v>
      </c>
      <c r="G164" s="58">
        <v>1</v>
      </c>
      <c r="H164" s="58">
        <v>4</v>
      </c>
      <c r="I164" s="58">
        <v>4</v>
      </c>
      <c r="J164" s="58">
        <v>3</v>
      </c>
      <c r="K164" s="58"/>
      <c r="L164" s="58"/>
      <c r="M164" s="58">
        <v>4</v>
      </c>
      <c r="N164" s="58"/>
      <c r="O164" s="58">
        <v>4</v>
      </c>
      <c r="P164" s="58">
        <v>4</v>
      </c>
      <c r="Q164" s="58"/>
      <c r="R164" s="58">
        <v>4</v>
      </c>
      <c r="S164" s="58"/>
      <c r="T164" s="58">
        <v>4</v>
      </c>
      <c r="U164" s="58">
        <v>4</v>
      </c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</row>
    <row r="165" spans="1:31" ht="15.75" x14ac:dyDescent="0.25">
      <c r="A165" s="42" t="str">
        <f>_xlfn.XLOOKUP(B165,[1]TS!$D:$D,[1]TS!$A:$A)</f>
        <v>Sang</v>
      </c>
      <c r="B165" s="58">
        <v>605641</v>
      </c>
      <c r="C165" s="59" t="s">
        <v>500</v>
      </c>
      <c r="D165" s="58">
        <v>4</v>
      </c>
      <c r="E165" s="58"/>
      <c r="F165" s="58">
        <v>4</v>
      </c>
      <c r="G165" s="58"/>
      <c r="H165" s="58">
        <v>4</v>
      </c>
      <c r="I165" s="58"/>
      <c r="J165" s="58">
        <v>4</v>
      </c>
      <c r="K165" s="58">
        <v>4</v>
      </c>
      <c r="L165" s="58"/>
      <c r="M165" s="58">
        <v>4</v>
      </c>
      <c r="N165" s="58">
        <v>4</v>
      </c>
      <c r="O165" s="58">
        <v>4</v>
      </c>
      <c r="P165" s="58">
        <v>4</v>
      </c>
      <c r="Q165" s="58">
        <v>2</v>
      </c>
      <c r="R165" s="58">
        <v>2</v>
      </c>
      <c r="S165" s="58"/>
      <c r="T165" s="58">
        <v>4</v>
      </c>
      <c r="U165" s="58">
        <v>4</v>
      </c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</row>
    <row r="166" spans="1:31" ht="15.75" x14ac:dyDescent="0.25">
      <c r="A166" s="42" t="str">
        <f>_xlfn.XLOOKUP(B166,[1]TS!$D:$D,[1]TS!$A:$A)</f>
        <v>Sang</v>
      </c>
      <c r="B166" s="58">
        <v>605874</v>
      </c>
      <c r="C166" s="59" t="s">
        <v>587</v>
      </c>
      <c r="D166" s="58"/>
      <c r="E166" s="58"/>
      <c r="F166" s="58">
        <v>4</v>
      </c>
      <c r="G166" s="58"/>
      <c r="H166" s="58"/>
      <c r="I166" s="58">
        <v>4</v>
      </c>
      <c r="J166" s="58"/>
      <c r="K166" s="58">
        <v>3</v>
      </c>
      <c r="L166" s="58"/>
      <c r="M166" s="58">
        <v>4</v>
      </c>
      <c r="N166" s="58"/>
      <c r="O166" s="58">
        <v>2</v>
      </c>
      <c r="P166" s="58">
        <v>4</v>
      </c>
      <c r="Q166" s="58"/>
      <c r="R166" s="58">
        <v>4</v>
      </c>
      <c r="S166" s="58"/>
      <c r="T166" s="58">
        <v>4</v>
      </c>
      <c r="U166" s="58">
        <v>4</v>
      </c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</row>
    <row r="167" spans="1:31" ht="15.75" x14ac:dyDescent="0.25">
      <c r="A167" s="42" t="str">
        <f>_xlfn.XLOOKUP(B167,[1]TS!$D:$D,[1]TS!$A:$A)</f>
        <v>Sang</v>
      </c>
      <c r="B167" s="58">
        <v>605885</v>
      </c>
      <c r="C167" s="59" t="s">
        <v>588</v>
      </c>
      <c r="D167" s="58"/>
      <c r="E167" s="58"/>
      <c r="F167" s="58">
        <v>4</v>
      </c>
      <c r="G167" s="58">
        <v>4</v>
      </c>
      <c r="H167" s="58">
        <v>4</v>
      </c>
      <c r="I167" s="58">
        <v>4</v>
      </c>
      <c r="J167" s="58"/>
      <c r="K167" s="58">
        <v>4</v>
      </c>
      <c r="L167" s="58"/>
      <c r="M167" s="58">
        <v>4</v>
      </c>
      <c r="N167" s="58"/>
      <c r="O167" s="58">
        <v>1</v>
      </c>
      <c r="P167" s="58">
        <v>2</v>
      </c>
      <c r="Q167" s="58">
        <v>2</v>
      </c>
      <c r="R167" s="58">
        <v>2</v>
      </c>
      <c r="S167" s="58"/>
      <c r="T167" s="58">
        <v>4</v>
      </c>
      <c r="U167" s="58">
        <v>4</v>
      </c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</row>
    <row r="168" spans="1:31" ht="15.75" x14ac:dyDescent="0.25">
      <c r="A168" s="42" t="str">
        <f>_xlfn.XLOOKUP(B168,[1]TS!$D:$D,[1]TS!$A:$A)</f>
        <v>Sang</v>
      </c>
      <c r="B168" s="58">
        <v>606172</v>
      </c>
      <c r="C168" s="59" t="s">
        <v>589</v>
      </c>
      <c r="D168" s="58">
        <v>4</v>
      </c>
      <c r="E168" s="58"/>
      <c r="F168" s="58"/>
      <c r="G168" s="58">
        <v>4</v>
      </c>
      <c r="H168" s="58">
        <v>4</v>
      </c>
      <c r="I168" s="58"/>
      <c r="J168" s="58"/>
      <c r="K168" s="58"/>
      <c r="L168" s="58"/>
      <c r="M168" s="58">
        <v>4</v>
      </c>
      <c r="N168" s="58">
        <v>4</v>
      </c>
      <c r="O168" s="58">
        <v>4</v>
      </c>
      <c r="P168" s="58"/>
      <c r="Q168" s="58">
        <v>4</v>
      </c>
      <c r="R168" s="58">
        <v>4</v>
      </c>
      <c r="S168" s="58"/>
      <c r="T168" s="58">
        <v>4</v>
      </c>
      <c r="U168" s="58">
        <v>4</v>
      </c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</row>
    <row r="169" spans="1:31" ht="15.75" x14ac:dyDescent="0.25">
      <c r="A169" s="42" t="str">
        <f>_xlfn.XLOOKUP(B169,[1]TS!$D:$D,[1]TS!$A:$A)</f>
        <v>Sang</v>
      </c>
      <c r="B169" s="58">
        <v>606205</v>
      </c>
      <c r="C169" s="59" t="s">
        <v>501</v>
      </c>
      <c r="D169" s="58">
        <v>4</v>
      </c>
      <c r="E169" s="58"/>
      <c r="F169" s="58">
        <v>2</v>
      </c>
      <c r="G169" s="58">
        <v>2</v>
      </c>
      <c r="H169" s="58"/>
      <c r="I169" s="58">
        <v>4</v>
      </c>
      <c r="J169" s="58">
        <v>4</v>
      </c>
      <c r="K169" s="58">
        <v>3</v>
      </c>
      <c r="L169" s="58"/>
      <c r="M169" s="58"/>
      <c r="N169" s="58">
        <v>2</v>
      </c>
      <c r="O169" s="58">
        <v>1</v>
      </c>
      <c r="P169" s="58"/>
      <c r="Q169" s="58">
        <v>4</v>
      </c>
      <c r="R169" s="58">
        <v>4</v>
      </c>
      <c r="S169" s="58"/>
      <c r="T169" s="58">
        <v>4</v>
      </c>
      <c r="U169" s="58">
        <v>4</v>
      </c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</row>
    <row r="170" spans="1:31" ht="15.75" x14ac:dyDescent="0.25">
      <c r="A170" s="42" t="str">
        <f>_xlfn.XLOOKUP(B170,[1]TS!$D:$D,[1]TS!$A:$A)</f>
        <v>Sang</v>
      </c>
      <c r="B170" s="58">
        <v>606219</v>
      </c>
      <c r="C170" s="59" t="s">
        <v>502</v>
      </c>
      <c r="D170" s="58"/>
      <c r="E170" s="58"/>
      <c r="F170" s="58">
        <v>4</v>
      </c>
      <c r="G170" s="58"/>
      <c r="H170" s="58"/>
      <c r="I170" s="58">
        <v>4</v>
      </c>
      <c r="J170" s="58">
        <v>4</v>
      </c>
      <c r="K170" s="58">
        <v>4</v>
      </c>
      <c r="L170" s="58"/>
      <c r="M170" s="58">
        <v>4</v>
      </c>
      <c r="N170" s="58">
        <v>4</v>
      </c>
      <c r="O170" s="58"/>
      <c r="P170" s="58">
        <v>2</v>
      </c>
      <c r="Q170" s="58">
        <v>2</v>
      </c>
      <c r="R170" s="58">
        <v>2</v>
      </c>
      <c r="S170" s="58"/>
      <c r="T170" s="58">
        <v>2</v>
      </c>
      <c r="U170" s="58">
        <v>4</v>
      </c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</row>
    <row r="171" spans="1:31" ht="15.75" x14ac:dyDescent="0.25">
      <c r="A171" s="42" t="str">
        <f>_xlfn.XLOOKUP(B171,[1]TS!$D:$D,[1]TS!$A:$A)</f>
        <v>Sang</v>
      </c>
      <c r="B171" s="58">
        <v>606222</v>
      </c>
      <c r="C171" s="59" t="s">
        <v>503</v>
      </c>
      <c r="D171" s="58"/>
      <c r="E171" s="58"/>
      <c r="F171" s="58">
        <v>4</v>
      </c>
      <c r="G171" s="58">
        <v>2</v>
      </c>
      <c r="H171" s="58"/>
      <c r="I171" s="58"/>
      <c r="J171" s="58"/>
      <c r="K171" s="58"/>
      <c r="L171" s="58"/>
      <c r="M171" s="58">
        <v>4</v>
      </c>
      <c r="N171" s="58">
        <v>4</v>
      </c>
      <c r="O171" s="58"/>
      <c r="P171" s="58">
        <v>4</v>
      </c>
      <c r="Q171" s="58">
        <v>4</v>
      </c>
      <c r="R171" s="58">
        <v>4</v>
      </c>
      <c r="S171" s="58"/>
      <c r="T171" s="58">
        <v>4</v>
      </c>
      <c r="U171" s="58">
        <v>4</v>
      </c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</row>
    <row r="172" spans="1:31" ht="15.75" x14ac:dyDescent="0.25">
      <c r="A172" s="42" t="str">
        <f>_xlfn.XLOOKUP(B172,[1]TS!$D:$D,[1]TS!$A:$A)</f>
        <v>Sang</v>
      </c>
      <c r="B172" s="58">
        <v>606224</v>
      </c>
      <c r="C172" s="59" t="s">
        <v>504</v>
      </c>
      <c r="D172" s="58">
        <v>4</v>
      </c>
      <c r="E172" s="58"/>
      <c r="F172" s="58"/>
      <c r="G172" s="58">
        <v>4</v>
      </c>
      <c r="H172" s="58">
        <v>4</v>
      </c>
      <c r="I172" s="58">
        <v>4</v>
      </c>
      <c r="J172" s="58"/>
      <c r="K172" s="58"/>
      <c r="L172" s="58"/>
      <c r="M172" s="58"/>
      <c r="N172" s="58"/>
      <c r="O172" s="58"/>
      <c r="P172" s="58">
        <v>4</v>
      </c>
      <c r="Q172" s="58">
        <v>4</v>
      </c>
      <c r="R172" s="58">
        <v>4</v>
      </c>
      <c r="S172" s="58"/>
      <c r="T172" s="58">
        <v>4</v>
      </c>
      <c r="U172" s="58">
        <v>2</v>
      </c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</row>
    <row r="173" spans="1:31" ht="15.75" x14ac:dyDescent="0.25">
      <c r="A173" s="42" t="str">
        <f>_xlfn.XLOOKUP(B173,[1]TS!$D:$D,[1]TS!$A:$A)</f>
        <v>Sang</v>
      </c>
      <c r="B173" s="58">
        <v>605265</v>
      </c>
      <c r="C173" s="59" t="s">
        <v>497</v>
      </c>
      <c r="D173" s="58"/>
      <c r="E173" s="58"/>
      <c r="F173" s="58"/>
      <c r="G173" s="58">
        <v>2</v>
      </c>
      <c r="H173" s="58">
        <v>4</v>
      </c>
      <c r="I173" s="58">
        <v>4</v>
      </c>
      <c r="J173" s="58">
        <v>4</v>
      </c>
      <c r="K173" s="58">
        <v>4</v>
      </c>
      <c r="L173" s="58"/>
      <c r="M173" s="58"/>
      <c r="N173" s="58">
        <v>4</v>
      </c>
      <c r="O173" s="58"/>
      <c r="P173" s="58"/>
      <c r="Q173" s="58">
        <v>4</v>
      </c>
      <c r="R173" s="58">
        <v>4</v>
      </c>
      <c r="S173" s="58"/>
      <c r="T173" s="58">
        <v>4</v>
      </c>
      <c r="U173" s="58">
        <v>4</v>
      </c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</row>
    <row r="174" spans="1:31" ht="15.75" x14ac:dyDescent="0.25">
      <c r="A174" s="42" t="str">
        <f>_xlfn.XLOOKUP(B174,[1]TS!$D:$D,[1]TS!$A:$A)</f>
        <v>Sang</v>
      </c>
      <c r="B174" s="58">
        <v>606570</v>
      </c>
      <c r="C174" s="59" t="s">
        <v>590</v>
      </c>
      <c r="D174" s="58"/>
      <c r="E174" s="58"/>
      <c r="F174" s="58"/>
      <c r="G174" s="58"/>
      <c r="H174" s="58"/>
      <c r="I174" s="58">
        <v>4</v>
      </c>
      <c r="J174" s="58">
        <v>4</v>
      </c>
      <c r="K174" s="58"/>
      <c r="L174" s="58"/>
      <c r="M174" s="58">
        <v>4</v>
      </c>
      <c r="N174" s="58">
        <v>4</v>
      </c>
      <c r="O174" s="58">
        <v>4</v>
      </c>
      <c r="P174" s="58">
        <v>4</v>
      </c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spans="1:31" ht="15.75" x14ac:dyDescent="0.25">
      <c r="A175" s="42" t="str">
        <f>_xlfn.XLOOKUP(B175,[1]TS!$D:$D,[1]TS!$A:$A)</f>
        <v>Sang</v>
      </c>
      <c r="B175" s="58">
        <v>606585</v>
      </c>
      <c r="C175" s="59" t="s">
        <v>505</v>
      </c>
      <c r="D175" s="58">
        <v>4</v>
      </c>
      <c r="E175" s="58"/>
      <c r="F175" s="58">
        <v>4</v>
      </c>
      <c r="G175" s="58">
        <v>4</v>
      </c>
      <c r="H175" s="58"/>
      <c r="I175" s="58"/>
      <c r="J175" s="58">
        <v>4</v>
      </c>
      <c r="K175" s="58">
        <v>4</v>
      </c>
      <c r="L175" s="58"/>
      <c r="M175" s="58">
        <v>4</v>
      </c>
      <c r="N175" s="58">
        <v>4</v>
      </c>
      <c r="O175" s="58">
        <v>4</v>
      </c>
      <c r="P175" s="58"/>
      <c r="Q175" s="58">
        <v>4</v>
      </c>
      <c r="R175" s="58">
        <v>4</v>
      </c>
      <c r="S175" s="58"/>
      <c r="T175" s="58">
        <v>4</v>
      </c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</row>
    <row r="176" spans="1:31" ht="15.75" x14ac:dyDescent="0.25">
      <c r="A176" s="42" t="str">
        <f>_xlfn.XLOOKUP(B176,[1]TS!$D:$D,[1]TS!$A:$A)</f>
        <v>Sang</v>
      </c>
      <c r="B176" s="58">
        <v>606586</v>
      </c>
      <c r="C176" s="59" t="s">
        <v>506</v>
      </c>
      <c r="D176" s="58">
        <v>4</v>
      </c>
      <c r="E176" s="58"/>
      <c r="F176" s="58"/>
      <c r="G176" s="58">
        <v>4</v>
      </c>
      <c r="H176" s="58"/>
      <c r="I176" s="58">
        <v>4</v>
      </c>
      <c r="J176" s="58"/>
      <c r="K176" s="58">
        <v>4</v>
      </c>
      <c r="L176" s="58"/>
      <c r="M176" s="58">
        <v>4</v>
      </c>
      <c r="N176" s="58">
        <v>4</v>
      </c>
      <c r="O176" s="58"/>
      <c r="P176" s="58">
        <v>4</v>
      </c>
      <c r="Q176" s="58">
        <v>4</v>
      </c>
      <c r="R176" s="58">
        <v>4</v>
      </c>
      <c r="S176" s="58"/>
      <c r="T176" s="58"/>
      <c r="U176" s="58">
        <v>4</v>
      </c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</row>
    <row r="177" spans="1:31" ht="15.75" x14ac:dyDescent="0.25">
      <c r="A177" s="42" t="str">
        <f>_xlfn.XLOOKUP(B177,[1]TS!$D:$D,[1]TS!$A:$A)</f>
        <v>Sang</v>
      </c>
      <c r="B177" s="58">
        <v>607577</v>
      </c>
      <c r="C177" s="59" t="s">
        <v>507</v>
      </c>
      <c r="D177" s="58"/>
      <c r="E177" s="58"/>
      <c r="F177" s="58">
        <v>1.75</v>
      </c>
      <c r="G177" s="58">
        <v>4</v>
      </c>
      <c r="H177" s="58">
        <v>2</v>
      </c>
      <c r="I177" s="58">
        <v>4</v>
      </c>
      <c r="J177" s="58">
        <v>4</v>
      </c>
      <c r="K177" s="58"/>
      <c r="L177" s="58"/>
      <c r="M177" s="58">
        <v>4</v>
      </c>
      <c r="N177" s="58">
        <v>4</v>
      </c>
      <c r="O177" s="58">
        <v>4</v>
      </c>
      <c r="P177" s="58"/>
      <c r="Q177" s="58"/>
      <c r="R177" s="58"/>
      <c r="S177" s="58"/>
      <c r="T177" s="58">
        <v>2</v>
      </c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</row>
    <row r="178" spans="1:31" ht="15.75" x14ac:dyDescent="0.25">
      <c r="A178" s="42" t="str">
        <f>_xlfn.XLOOKUP(B178,[1]TS!$D:$D,[1]TS!$A:$A)</f>
        <v>Sang</v>
      </c>
      <c r="B178" s="58">
        <v>607566</v>
      </c>
      <c r="C178" s="59" t="s">
        <v>508</v>
      </c>
      <c r="D178" s="58"/>
      <c r="E178" s="58"/>
      <c r="F178" s="58">
        <v>4</v>
      </c>
      <c r="G178" s="58"/>
      <c r="H178" s="58">
        <v>4</v>
      </c>
      <c r="I178" s="58"/>
      <c r="J178" s="58">
        <v>4</v>
      </c>
      <c r="K178" s="58"/>
      <c r="L178" s="58"/>
      <c r="M178" s="58">
        <v>4</v>
      </c>
      <c r="N178" s="58"/>
      <c r="O178" s="58">
        <v>4</v>
      </c>
      <c r="P178" s="58"/>
      <c r="Q178" s="58">
        <v>4</v>
      </c>
      <c r="R178" s="58">
        <v>4</v>
      </c>
      <c r="S178" s="58"/>
      <c r="T178" s="58">
        <v>4</v>
      </c>
      <c r="U178" s="58">
        <v>4</v>
      </c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</row>
    <row r="179" spans="1:31" ht="15.75" x14ac:dyDescent="0.25">
      <c r="A179" s="42" t="str">
        <f>_xlfn.XLOOKUP(B179,[1]TS!$D:$D,[1]TS!$A:$A)</f>
        <v>Sang</v>
      </c>
      <c r="B179" s="58">
        <v>607571</v>
      </c>
      <c r="C179" s="59" t="s">
        <v>591</v>
      </c>
      <c r="D179" s="58"/>
      <c r="E179" s="58"/>
      <c r="F179" s="58">
        <v>1</v>
      </c>
      <c r="G179" s="58">
        <v>4</v>
      </c>
      <c r="H179" s="58">
        <v>4</v>
      </c>
      <c r="I179" s="58">
        <v>4</v>
      </c>
      <c r="J179" s="58">
        <v>4</v>
      </c>
      <c r="K179" s="58">
        <v>4</v>
      </c>
      <c r="L179" s="58"/>
      <c r="M179" s="58">
        <v>4</v>
      </c>
      <c r="N179" s="58">
        <v>1</v>
      </c>
      <c r="O179" s="58"/>
      <c r="P179" s="58">
        <v>4</v>
      </c>
      <c r="Q179" s="58">
        <v>1</v>
      </c>
      <c r="R179" s="58"/>
      <c r="S179" s="58"/>
      <c r="T179" s="58"/>
      <c r="U179" s="58">
        <v>3.75</v>
      </c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</row>
    <row r="180" spans="1:31" ht="15.75" x14ac:dyDescent="0.25">
      <c r="A180" s="42" t="str">
        <f>_xlfn.XLOOKUP(B180,[1]TS!$D:$D,[1]TS!$A:$A)</f>
        <v>Sang</v>
      </c>
      <c r="B180" s="58">
        <v>607646</v>
      </c>
      <c r="C180" s="59" t="s">
        <v>107</v>
      </c>
      <c r="D180" s="58"/>
      <c r="E180" s="58"/>
      <c r="F180" s="58">
        <v>4</v>
      </c>
      <c r="G180" s="58"/>
      <c r="H180" s="58"/>
      <c r="I180" s="58"/>
      <c r="J180" s="58">
        <v>4</v>
      </c>
      <c r="K180" s="58">
        <v>1</v>
      </c>
      <c r="L180" s="58"/>
      <c r="M180" s="58">
        <v>4</v>
      </c>
      <c r="N180" s="58"/>
      <c r="O180" s="58"/>
      <c r="P180" s="58"/>
      <c r="Q180" s="58">
        <v>4</v>
      </c>
      <c r="R180" s="58"/>
      <c r="S180" s="58"/>
      <c r="T180" s="58">
        <v>4</v>
      </c>
      <c r="U180" s="58">
        <v>4</v>
      </c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</row>
    <row r="181" spans="1:31" ht="15.75" x14ac:dyDescent="0.25">
      <c r="A181" s="42" t="str">
        <f>_xlfn.XLOOKUP(B181,[1]TS!$D:$D,[1]TS!$A:$A)</f>
        <v>Sang</v>
      </c>
      <c r="B181" s="58">
        <v>607648</v>
      </c>
      <c r="C181" s="59" t="s">
        <v>509</v>
      </c>
      <c r="D181" s="58"/>
      <c r="E181" s="58"/>
      <c r="F181" s="58"/>
      <c r="G181" s="58">
        <v>2</v>
      </c>
      <c r="H181" s="58"/>
      <c r="I181" s="58"/>
      <c r="J181" s="58"/>
      <c r="K181" s="58">
        <v>4</v>
      </c>
      <c r="L181" s="58"/>
      <c r="M181" s="58">
        <v>4</v>
      </c>
      <c r="N181" s="58">
        <v>4</v>
      </c>
      <c r="O181" s="58">
        <v>4</v>
      </c>
      <c r="P181" s="58">
        <v>4</v>
      </c>
      <c r="Q181" s="58">
        <v>4</v>
      </c>
      <c r="R181" s="58">
        <v>4</v>
      </c>
      <c r="S181" s="58"/>
      <c r="T181" s="58">
        <v>4</v>
      </c>
      <c r="U181" s="58">
        <v>4</v>
      </c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</row>
    <row r="182" spans="1:31" ht="15.75" x14ac:dyDescent="0.25">
      <c r="A182" s="42" t="str">
        <f>_xlfn.XLOOKUP(B182,[1]TS!$D:$D,[1]TS!$A:$A)</f>
        <v>Sang</v>
      </c>
      <c r="B182" s="58">
        <v>607649</v>
      </c>
      <c r="C182" s="59" t="s">
        <v>510</v>
      </c>
      <c r="D182" s="58">
        <v>4</v>
      </c>
      <c r="E182" s="58"/>
      <c r="F182" s="58"/>
      <c r="G182" s="58"/>
      <c r="H182" s="58">
        <v>1</v>
      </c>
      <c r="I182" s="58">
        <v>4</v>
      </c>
      <c r="J182" s="58">
        <v>3</v>
      </c>
      <c r="K182" s="58">
        <v>4</v>
      </c>
      <c r="L182" s="58"/>
      <c r="M182" s="58">
        <v>4</v>
      </c>
      <c r="N182" s="58">
        <v>4</v>
      </c>
      <c r="O182" s="58"/>
      <c r="P182" s="58">
        <v>2</v>
      </c>
      <c r="Q182" s="58">
        <v>4</v>
      </c>
      <c r="R182" s="58">
        <v>4</v>
      </c>
      <c r="S182" s="58"/>
      <c r="T182" s="58">
        <v>4</v>
      </c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</row>
    <row r="183" spans="1:31" ht="15.75" x14ac:dyDescent="0.25">
      <c r="A183" s="42" t="str">
        <f>_xlfn.XLOOKUP(B183,[1]TS!$D:$D,[1]TS!$A:$A)</f>
        <v>Sang</v>
      </c>
      <c r="B183" s="58">
        <v>607636</v>
      </c>
      <c r="C183" s="59" t="s">
        <v>592</v>
      </c>
      <c r="D183" s="58"/>
      <c r="E183" s="58"/>
      <c r="F183" s="58">
        <v>1</v>
      </c>
      <c r="G183" s="58"/>
      <c r="H183" s="58">
        <v>4</v>
      </c>
      <c r="I183" s="58">
        <v>4</v>
      </c>
      <c r="J183" s="58">
        <v>4</v>
      </c>
      <c r="K183" s="58"/>
      <c r="L183" s="58"/>
      <c r="M183" s="58"/>
      <c r="N183" s="58"/>
      <c r="O183" s="58">
        <v>4</v>
      </c>
      <c r="P183" s="58">
        <v>4</v>
      </c>
      <c r="Q183" s="58">
        <v>4</v>
      </c>
      <c r="R183" s="58">
        <v>4</v>
      </c>
      <c r="S183" s="58"/>
      <c r="T183" s="58">
        <v>4</v>
      </c>
      <c r="U183" s="58">
        <v>4</v>
      </c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</row>
    <row r="184" spans="1:31" ht="15.75" x14ac:dyDescent="0.25">
      <c r="A184" s="42" t="str">
        <f>_xlfn.XLOOKUP(B184,[1]TS!$D:$D,[1]TS!$A:$A)</f>
        <v>Sang</v>
      </c>
      <c r="B184" s="58">
        <v>607637</v>
      </c>
      <c r="C184" s="59" t="s">
        <v>593</v>
      </c>
      <c r="D184" s="58"/>
      <c r="E184" s="58"/>
      <c r="F184" s="58">
        <v>1</v>
      </c>
      <c r="G184" s="58"/>
      <c r="H184" s="58">
        <v>4</v>
      </c>
      <c r="I184" s="58">
        <v>4</v>
      </c>
      <c r="J184" s="58">
        <v>4</v>
      </c>
      <c r="K184" s="58"/>
      <c r="L184" s="58"/>
      <c r="M184" s="58"/>
      <c r="N184" s="58"/>
      <c r="O184" s="58"/>
      <c r="P184" s="58"/>
      <c r="Q184" s="58"/>
      <c r="R184" s="58"/>
      <c r="S184" s="58"/>
      <c r="T184" s="58">
        <v>4</v>
      </c>
      <c r="U184" s="58">
        <v>4</v>
      </c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</row>
    <row r="185" spans="1:31" ht="15.75" x14ac:dyDescent="0.25">
      <c r="A185" s="42" t="str">
        <f>_xlfn.XLOOKUP(B185,[1]TS!$D:$D,[1]TS!$A:$A)</f>
        <v>Sang</v>
      </c>
      <c r="B185" s="58">
        <v>609274</v>
      </c>
      <c r="C185" s="59" t="s">
        <v>596</v>
      </c>
      <c r="D185" s="58">
        <v>4</v>
      </c>
      <c r="E185" s="58"/>
      <c r="F185" s="58">
        <v>2</v>
      </c>
      <c r="G185" s="58">
        <v>4</v>
      </c>
      <c r="H185" s="58">
        <v>4</v>
      </c>
      <c r="I185" s="58">
        <v>4</v>
      </c>
      <c r="J185" s="58">
        <v>4</v>
      </c>
      <c r="K185" s="58">
        <v>4</v>
      </c>
      <c r="L185" s="58"/>
      <c r="M185" s="58">
        <v>4</v>
      </c>
      <c r="N185" s="58">
        <v>4</v>
      </c>
      <c r="O185" s="58"/>
      <c r="P185" s="58">
        <v>4</v>
      </c>
      <c r="Q185" s="58">
        <v>4</v>
      </c>
      <c r="R185" s="58">
        <v>1</v>
      </c>
      <c r="S185" s="58"/>
      <c r="T185" s="58"/>
      <c r="U185" s="58">
        <v>4</v>
      </c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</row>
    <row r="186" spans="1:31" ht="15.75" x14ac:dyDescent="0.25">
      <c r="A186" s="42" t="str">
        <f>_xlfn.XLOOKUP(B186,[1]TS!$D:$D,[1]TS!$A:$A)</f>
        <v>Sang</v>
      </c>
      <c r="B186" s="58">
        <v>609275</v>
      </c>
      <c r="C186" s="59" t="s">
        <v>78</v>
      </c>
      <c r="D186" s="58">
        <v>4</v>
      </c>
      <c r="E186" s="58"/>
      <c r="F186" s="58">
        <v>1</v>
      </c>
      <c r="G186" s="58">
        <v>4</v>
      </c>
      <c r="H186" s="58">
        <v>4</v>
      </c>
      <c r="I186" s="58">
        <v>4</v>
      </c>
      <c r="J186" s="58">
        <v>4</v>
      </c>
      <c r="K186" s="58">
        <v>4</v>
      </c>
      <c r="L186" s="58"/>
      <c r="M186" s="58">
        <v>4</v>
      </c>
      <c r="N186" s="58">
        <v>4</v>
      </c>
      <c r="O186" s="58"/>
      <c r="P186" s="58">
        <v>4</v>
      </c>
      <c r="Q186" s="58">
        <v>2</v>
      </c>
      <c r="R186" s="58">
        <v>2</v>
      </c>
      <c r="S186" s="58"/>
      <c r="T186" s="58"/>
      <c r="U186" s="58">
        <v>4</v>
      </c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</row>
    <row r="187" spans="1:31" ht="15.75" x14ac:dyDescent="0.25">
      <c r="A187" s="42" t="str">
        <f>_xlfn.XLOOKUP(B187,[1]TS!$D:$D,[1]TS!$A:$A)</f>
        <v>Sang</v>
      </c>
      <c r="B187" s="58">
        <v>609280</v>
      </c>
      <c r="C187" s="59" t="s">
        <v>594</v>
      </c>
      <c r="D187" s="58"/>
      <c r="E187" s="58"/>
      <c r="F187" s="58">
        <v>1</v>
      </c>
      <c r="G187" s="58">
        <v>4</v>
      </c>
      <c r="H187" s="58">
        <v>4</v>
      </c>
      <c r="I187" s="58">
        <v>4</v>
      </c>
      <c r="J187" s="58">
        <v>4</v>
      </c>
      <c r="K187" s="58"/>
      <c r="L187" s="58"/>
      <c r="M187" s="58">
        <v>4</v>
      </c>
      <c r="N187" s="58">
        <v>4</v>
      </c>
      <c r="O187" s="58"/>
      <c r="P187" s="58"/>
      <c r="Q187" s="58"/>
      <c r="R187" s="58"/>
      <c r="S187" s="58"/>
      <c r="T187" s="58">
        <v>4</v>
      </c>
      <c r="U187" s="58">
        <v>4</v>
      </c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</row>
    <row r="188" spans="1:31" ht="15.75" x14ac:dyDescent="0.25">
      <c r="A188" s="42" t="str">
        <f>_xlfn.XLOOKUP(B188,[1]TS!$D:$D,[1]TS!$A:$A)</f>
        <v>Sang</v>
      </c>
      <c r="B188" s="58">
        <v>609289</v>
      </c>
      <c r="C188" s="59" t="s">
        <v>595</v>
      </c>
      <c r="D188" s="58"/>
      <c r="E188" s="58"/>
      <c r="F188" s="58">
        <v>4</v>
      </c>
      <c r="G188" s="58">
        <v>4</v>
      </c>
      <c r="H188" s="58"/>
      <c r="I188" s="58">
        <v>4</v>
      </c>
      <c r="J188" s="58">
        <v>4</v>
      </c>
      <c r="K188" s="58"/>
      <c r="L188" s="58"/>
      <c r="M188" s="58"/>
      <c r="N188" s="58"/>
      <c r="O188" s="58"/>
      <c r="P188" s="58"/>
      <c r="Q188" s="58">
        <v>4</v>
      </c>
      <c r="R188" s="58">
        <v>4</v>
      </c>
      <c r="S188" s="58"/>
      <c r="T188" s="58">
        <v>4</v>
      </c>
      <c r="U188" s="58">
        <v>4</v>
      </c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</row>
    <row r="189" spans="1:31" ht="15.75" x14ac:dyDescent="0.25">
      <c r="A189" s="42" t="str">
        <f>_xlfn.XLOOKUP(B189,[1]TS!$D:$D,[1]TS!$A:$A)</f>
        <v>Sang</v>
      </c>
      <c r="B189" s="58">
        <v>609292</v>
      </c>
      <c r="C189" s="59" t="s">
        <v>597</v>
      </c>
      <c r="D189" s="58"/>
      <c r="E189" s="58"/>
      <c r="F189" s="58">
        <v>4</v>
      </c>
      <c r="G189" s="58">
        <v>4</v>
      </c>
      <c r="H189" s="58"/>
      <c r="I189" s="58">
        <v>2</v>
      </c>
      <c r="J189" s="58">
        <v>4</v>
      </c>
      <c r="K189" s="58">
        <v>4</v>
      </c>
      <c r="L189" s="58"/>
      <c r="M189" s="58">
        <v>4</v>
      </c>
      <c r="N189" s="58">
        <v>4</v>
      </c>
      <c r="O189" s="58">
        <v>4</v>
      </c>
      <c r="P189" s="58">
        <v>3</v>
      </c>
      <c r="Q189" s="58">
        <v>1</v>
      </c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</row>
    <row r="190" spans="1:31" ht="15.75" x14ac:dyDescent="0.25">
      <c r="A190" s="42" t="str">
        <f>_xlfn.XLOOKUP(B190,[1]TS!$D:$D,[1]TS!$A:$A)</f>
        <v>Sang</v>
      </c>
      <c r="B190" s="58">
        <v>610037</v>
      </c>
      <c r="C190" s="59" t="s">
        <v>1052</v>
      </c>
      <c r="D190" s="58">
        <v>4</v>
      </c>
      <c r="E190" s="58"/>
      <c r="F190" s="58"/>
      <c r="G190" s="58">
        <v>4</v>
      </c>
      <c r="H190" s="58"/>
      <c r="I190" s="58">
        <v>4</v>
      </c>
      <c r="J190" s="58"/>
      <c r="K190" s="58">
        <v>4</v>
      </c>
      <c r="L190" s="58"/>
      <c r="M190" s="58">
        <v>4</v>
      </c>
      <c r="N190" s="58">
        <v>4</v>
      </c>
      <c r="O190" s="58"/>
      <c r="P190" s="58">
        <v>4</v>
      </c>
      <c r="Q190" s="58">
        <v>4</v>
      </c>
      <c r="R190" s="58">
        <v>4</v>
      </c>
      <c r="S190" s="58"/>
      <c r="T190" s="58"/>
      <c r="U190" s="58">
        <v>4</v>
      </c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</row>
    <row r="191" spans="1:31" ht="15.75" x14ac:dyDescent="0.25">
      <c r="A191" s="42" t="str">
        <f>_xlfn.XLOOKUP(B191,[1]TS!$D:$D,[1]TS!$A:$A)</f>
        <v>Sang</v>
      </c>
      <c r="B191" s="58">
        <v>610039</v>
      </c>
      <c r="C191" s="59" t="s">
        <v>1053</v>
      </c>
      <c r="D191" s="58"/>
      <c r="E191" s="58"/>
      <c r="F191" s="58">
        <v>4</v>
      </c>
      <c r="G191" s="58"/>
      <c r="H191" s="58">
        <v>4</v>
      </c>
      <c r="I191" s="58">
        <v>4</v>
      </c>
      <c r="J191" s="58">
        <v>4</v>
      </c>
      <c r="K191" s="58"/>
      <c r="L191" s="58"/>
      <c r="M191" s="58">
        <v>4</v>
      </c>
      <c r="N191" s="58">
        <v>4</v>
      </c>
      <c r="O191" s="58">
        <v>4</v>
      </c>
      <c r="P191" s="58"/>
      <c r="Q191" s="58">
        <v>4</v>
      </c>
      <c r="R191" s="58"/>
      <c r="S191" s="58"/>
      <c r="T191" s="58">
        <v>4</v>
      </c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</row>
    <row r="192" spans="1:31" ht="15.75" x14ac:dyDescent="0.25">
      <c r="A192" s="42" t="str">
        <f>_xlfn.XLOOKUP(B192,[1]TS!$D:$D,[1]TS!$A:$A)</f>
        <v>Sang</v>
      </c>
      <c r="B192" s="58">
        <v>610043</v>
      </c>
      <c r="C192" s="59" t="s">
        <v>1054</v>
      </c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</row>
    <row r="193" spans="1:31" ht="15.75" x14ac:dyDescent="0.25">
      <c r="A193" s="42" t="str">
        <f>_xlfn.XLOOKUP(B193,[1]TS!$D:$D,[1]TS!$A:$A)</f>
        <v>Sang</v>
      </c>
      <c r="B193" s="58">
        <v>610048</v>
      </c>
      <c r="C193" s="59" t="s">
        <v>1055</v>
      </c>
      <c r="D193" s="58">
        <v>4</v>
      </c>
      <c r="E193" s="58"/>
      <c r="F193" s="58">
        <v>4</v>
      </c>
      <c r="G193" s="58"/>
      <c r="H193" s="58">
        <v>4</v>
      </c>
      <c r="I193" s="58"/>
      <c r="J193" s="58">
        <v>4</v>
      </c>
      <c r="K193" s="58"/>
      <c r="L193" s="58"/>
      <c r="M193" s="58"/>
      <c r="N193" s="58">
        <v>4</v>
      </c>
      <c r="O193" s="58">
        <v>4</v>
      </c>
      <c r="P193" s="58"/>
      <c r="Q193" s="58">
        <v>4</v>
      </c>
      <c r="R193" s="58">
        <v>4</v>
      </c>
      <c r="S193" s="58"/>
      <c r="T193" s="58">
        <v>4</v>
      </c>
      <c r="U193" s="58">
        <v>4</v>
      </c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</row>
    <row r="194" spans="1:31" ht="15.75" x14ac:dyDescent="0.25">
      <c r="A194" s="42" t="str">
        <f>_xlfn.XLOOKUP(B194,[1]TS!$D:$D,[1]TS!$A:$A)</f>
        <v>Sang</v>
      </c>
      <c r="B194" s="58">
        <v>610049</v>
      </c>
      <c r="C194" s="59" t="s">
        <v>1056</v>
      </c>
      <c r="D194" s="58"/>
      <c r="E194" s="58"/>
      <c r="F194" s="58">
        <v>4</v>
      </c>
      <c r="G194" s="58">
        <v>4</v>
      </c>
      <c r="H194" s="58">
        <v>4</v>
      </c>
      <c r="I194" s="58"/>
      <c r="J194" s="58"/>
      <c r="K194" s="58"/>
      <c r="L194" s="58"/>
      <c r="M194" s="58"/>
      <c r="N194" s="58">
        <v>4</v>
      </c>
      <c r="O194" s="58">
        <v>4</v>
      </c>
      <c r="P194" s="58">
        <v>4</v>
      </c>
      <c r="Q194" s="58">
        <v>4</v>
      </c>
      <c r="R194" s="58">
        <v>4</v>
      </c>
      <c r="S194" s="58"/>
      <c r="T194" s="58">
        <v>4</v>
      </c>
      <c r="U194" s="58">
        <v>4</v>
      </c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</row>
    <row r="195" spans="1:31" ht="15.75" x14ac:dyDescent="0.25">
      <c r="A195" s="42" t="str">
        <f>_xlfn.XLOOKUP(B195,[1]TS!$D:$D,[1]TS!$A:$A)</f>
        <v>Sang</v>
      </c>
      <c r="B195" s="42">
        <v>605379</v>
      </c>
      <c r="C195" s="59" t="s">
        <v>538</v>
      </c>
      <c r="D195" s="58"/>
      <c r="E195" s="58"/>
      <c r="F195" s="58">
        <v>2</v>
      </c>
      <c r="G195" s="58">
        <v>4</v>
      </c>
      <c r="H195" s="58">
        <v>4</v>
      </c>
      <c r="I195" s="58">
        <v>4</v>
      </c>
      <c r="J195" s="58">
        <v>4</v>
      </c>
      <c r="K195" s="58">
        <v>4</v>
      </c>
      <c r="L195" s="58"/>
      <c r="M195" s="58">
        <v>2</v>
      </c>
      <c r="N195" s="58">
        <v>1</v>
      </c>
      <c r="O195" s="58">
        <v>4</v>
      </c>
      <c r="P195" s="58">
        <v>4</v>
      </c>
      <c r="Q195" s="58">
        <v>4</v>
      </c>
      <c r="R195" s="58">
        <v>4</v>
      </c>
      <c r="S195" s="58"/>
      <c r="T195" s="58">
        <v>4</v>
      </c>
      <c r="U195" s="58">
        <v>4</v>
      </c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</row>
    <row r="196" spans="1:31" ht="15.75" x14ac:dyDescent="0.25">
      <c r="A196" s="42" t="str">
        <f>_xlfn.XLOOKUP(B196,[1]TS!$D:$D,[1]TS!$A:$A)</f>
        <v>Sang</v>
      </c>
      <c r="B196" s="42">
        <v>599433</v>
      </c>
      <c r="C196" s="59" t="s">
        <v>179</v>
      </c>
      <c r="D196" s="58">
        <v>4</v>
      </c>
      <c r="E196" s="58"/>
      <c r="F196" s="58"/>
      <c r="G196" s="58"/>
      <c r="H196" s="58"/>
      <c r="I196" s="58"/>
      <c r="J196" s="58"/>
      <c r="K196" s="58"/>
      <c r="L196" s="58"/>
      <c r="M196" s="58">
        <v>1</v>
      </c>
      <c r="N196" s="58">
        <v>4</v>
      </c>
      <c r="O196" s="58"/>
      <c r="P196" s="58">
        <v>4</v>
      </c>
      <c r="Q196" s="58"/>
      <c r="R196" s="58">
        <v>3</v>
      </c>
      <c r="S196" s="58"/>
      <c r="T196" s="58">
        <v>4</v>
      </c>
      <c r="U196" s="58">
        <v>4</v>
      </c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</row>
    <row r="197" spans="1:31" ht="15.75" x14ac:dyDescent="0.25">
      <c r="A197" s="42" t="str">
        <f>_xlfn.XLOOKUP(B197,[1]TS!$D:$D,[1]TS!$A:$A)</f>
        <v>Sang</v>
      </c>
      <c r="B197" s="42">
        <v>574171</v>
      </c>
      <c r="C197" s="59" t="s">
        <v>180</v>
      </c>
      <c r="D197" s="58">
        <v>4</v>
      </c>
      <c r="E197" s="58"/>
      <c r="F197" s="58"/>
      <c r="G197" s="58">
        <v>4</v>
      </c>
      <c r="H197" s="58">
        <v>3</v>
      </c>
      <c r="I197" s="58"/>
      <c r="J197" s="58"/>
      <c r="K197" s="58"/>
      <c r="L197" s="58"/>
      <c r="M197" s="58">
        <v>4</v>
      </c>
      <c r="N197" s="58">
        <v>3</v>
      </c>
      <c r="O197" s="58">
        <v>4</v>
      </c>
      <c r="P197" s="58"/>
      <c r="Q197" s="58"/>
      <c r="R197" s="58"/>
      <c r="S197" s="58"/>
      <c r="T197" s="58">
        <v>2</v>
      </c>
      <c r="U197" s="58">
        <v>2.5</v>
      </c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</row>
    <row r="198" spans="1:31" ht="15.75" x14ac:dyDescent="0.25">
      <c r="A198" s="42" t="str">
        <f>_xlfn.XLOOKUP(B198,[1]TS!$D:$D,[1]TS!$A:$A)</f>
        <v>Sang</v>
      </c>
      <c r="B198" s="42">
        <v>514414</v>
      </c>
      <c r="C198" s="59" t="s">
        <v>1079</v>
      </c>
      <c r="D198" s="58"/>
      <c r="E198" s="58"/>
      <c r="F198" s="58">
        <v>4</v>
      </c>
      <c r="G198" s="58">
        <v>2</v>
      </c>
      <c r="H198" s="58">
        <v>4</v>
      </c>
      <c r="I198" s="58">
        <v>2</v>
      </c>
      <c r="J198" s="58">
        <v>4</v>
      </c>
      <c r="K198" s="58">
        <v>2</v>
      </c>
      <c r="L198" s="58"/>
      <c r="M198" s="58">
        <v>3.5</v>
      </c>
      <c r="N198" s="58">
        <v>2</v>
      </c>
      <c r="O198" s="58">
        <v>4</v>
      </c>
      <c r="P198" s="58">
        <v>1.75</v>
      </c>
      <c r="Q198" s="58">
        <v>3.75</v>
      </c>
      <c r="R198" s="58">
        <v>2</v>
      </c>
      <c r="S198" s="58"/>
      <c r="T198" s="58">
        <v>4</v>
      </c>
      <c r="U198" s="58">
        <v>2</v>
      </c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</row>
    <row r="199" spans="1:31" ht="15.75" x14ac:dyDescent="0.25">
      <c r="A199" s="42" t="str">
        <f>_xlfn.XLOOKUP(B199,[1]TS!$D:$D,[1]TS!$A:$A)</f>
        <v>Sang</v>
      </c>
      <c r="B199" s="42">
        <v>601220</v>
      </c>
      <c r="C199" s="59" t="s">
        <v>539</v>
      </c>
      <c r="D199" s="58">
        <v>4</v>
      </c>
      <c r="E199" s="58"/>
      <c r="F199" s="58">
        <v>4</v>
      </c>
      <c r="G199" s="58"/>
      <c r="H199" s="58">
        <v>4</v>
      </c>
      <c r="I199" s="58">
        <v>4</v>
      </c>
      <c r="J199" s="58">
        <v>3</v>
      </c>
      <c r="K199" s="58">
        <v>4</v>
      </c>
      <c r="L199" s="58"/>
      <c r="M199" s="58">
        <v>2</v>
      </c>
      <c r="N199" s="58">
        <v>1</v>
      </c>
      <c r="O199" s="58">
        <v>4</v>
      </c>
      <c r="P199" s="58">
        <v>4</v>
      </c>
      <c r="Q199" s="58">
        <v>4</v>
      </c>
      <c r="R199" s="58"/>
      <c r="S199" s="58"/>
      <c r="T199" s="58">
        <v>4</v>
      </c>
      <c r="U199" s="58">
        <v>4</v>
      </c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</row>
    <row r="200" spans="1:31" ht="15.75" x14ac:dyDescent="0.25">
      <c r="A200" s="42" t="str">
        <f>_xlfn.XLOOKUP(B200,[1]TS!$D:$D,[1]TS!$A:$A)</f>
        <v>Sang</v>
      </c>
      <c r="B200" s="42">
        <v>601218</v>
      </c>
      <c r="C200" s="59" t="s">
        <v>540</v>
      </c>
      <c r="D200" s="58">
        <v>4</v>
      </c>
      <c r="E200" s="58"/>
      <c r="F200" s="58"/>
      <c r="G200" s="58">
        <v>1</v>
      </c>
      <c r="H200" s="58">
        <v>3</v>
      </c>
      <c r="I200" s="58">
        <v>4</v>
      </c>
      <c r="J200" s="58">
        <v>3</v>
      </c>
      <c r="K200" s="58"/>
      <c r="L200" s="58"/>
      <c r="M200" s="58">
        <v>1.5</v>
      </c>
      <c r="N200" s="58">
        <v>4</v>
      </c>
      <c r="O200" s="58">
        <v>4</v>
      </c>
      <c r="P200" s="58">
        <v>3</v>
      </c>
      <c r="Q200" s="58">
        <v>3</v>
      </c>
      <c r="R200" s="58">
        <v>0.5</v>
      </c>
      <c r="S200" s="58"/>
      <c r="T200" s="58">
        <v>1</v>
      </c>
      <c r="U200" s="58">
        <v>3</v>
      </c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</row>
    <row r="201" spans="1:31" ht="15.75" x14ac:dyDescent="0.25">
      <c r="A201" s="42" t="str">
        <f>_xlfn.XLOOKUP(B201,[1]TS!$D:$D,[1]TS!$A:$A)</f>
        <v>Sang</v>
      </c>
      <c r="B201" s="42">
        <v>596270</v>
      </c>
      <c r="C201" s="59" t="s">
        <v>561</v>
      </c>
      <c r="D201" s="58"/>
      <c r="E201" s="58"/>
      <c r="F201" s="58">
        <v>4</v>
      </c>
      <c r="G201" s="58"/>
      <c r="H201" s="58">
        <v>4</v>
      </c>
      <c r="I201" s="58">
        <v>4</v>
      </c>
      <c r="J201" s="58">
        <v>4</v>
      </c>
      <c r="K201" s="58">
        <v>4</v>
      </c>
      <c r="L201" s="58"/>
      <c r="M201" s="58">
        <v>2</v>
      </c>
      <c r="N201" s="58">
        <v>4</v>
      </c>
      <c r="O201" s="58">
        <v>1</v>
      </c>
      <c r="P201" s="58">
        <v>1</v>
      </c>
      <c r="Q201" s="58">
        <v>4</v>
      </c>
      <c r="R201" s="58">
        <v>1.5</v>
      </c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</row>
    <row r="202" spans="1:31" ht="15.75" x14ac:dyDescent="0.25">
      <c r="A202" s="42" t="str">
        <f>_xlfn.XLOOKUP(B202,[1]TS!$D:$D,[1]TS!$A:$A)</f>
        <v>Sang</v>
      </c>
      <c r="B202" s="42">
        <v>560368</v>
      </c>
      <c r="C202" s="59" t="s">
        <v>511</v>
      </c>
      <c r="D202" s="58">
        <v>4</v>
      </c>
      <c r="E202" s="58"/>
      <c r="F202" s="58">
        <v>1</v>
      </c>
      <c r="G202" s="58">
        <v>4</v>
      </c>
      <c r="H202" s="58">
        <v>4</v>
      </c>
      <c r="I202" s="58">
        <v>4</v>
      </c>
      <c r="J202" s="58">
        <v>4</v>
      </c>
      <c r="K202" s="58">
        <v>2</v>
      </c>
      <c r="L202" s="58"/>
      <c r="M202" s="58">
        <v>4</v>
      </c>
      <c r="N202" s="58">
        <v>4</v>
      </c>
      <c r="O202" s="58">
        <v>2</v>
      </c>
      <c r="P202" s="58">
        <v>4</v>
      </c>
      <c r="Q202" s="58">
        <v>4</v>
      </c>
      <c r="R202" s="58">
        <v>4</v>
      </c>
      <c r="S202" s="58"/>
      <c r="T202" s="58"/>
      <c r="U202" s="58">
        <v>2</v>
      </c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</row>
    <row r="203" spans="1:31" ht="15.75" x14ac:dyDescent="0.25">
      <c r="A203" s="42" t="str">
        <f>_xlfn.XLOOKUP(B203,[1]TS!$D:$D,[1]TS!$A:$A)</f>
        <v>Sang</v>
      </c>
      <c r="B203" s="42">
        <v>590959</v>
      </c>
      <c r="C203" s="59" t="s">
        <v>512</v>
      </c>
      <c r="D203" s="58">
        <v>4</v>
      </c>
      <c r="E203" s="58"/>
      <c r="F203" s="58">
        <v>4</v>
      </c>
      <c r="G203" s="58">
        <v>4</v>
      </c>
      <c r="H203" s="58">
        <v>2</v>
      </c>
      <c r="I203" s="58"/>
      <c r="J203" s="58">
        <v>4</v>
      </c>
      <c r="K203" s="58">
        <v>4</v>
      </c>
      <c r="L203" s="58"/>
      <c r="M203" s="58">
        <v>4</v>
      </c>
      <c r="N203" s="58"/>
      <c r="O203" s="58">
        <v>2</v>
      </c>
      <c r="P203" s="58">
        <v>2</v>
      </c>
      <c r="Q203" s="58">
        <v>2</v>
      </c>
      <c r="R203" s="58">
        <v>3</v>
      </c>
      <c r="S203" s="58"/>
      <c r="T203" s="58">
        <v>4</v>
      </c>
      <c r="U203" s="58">
        <v>4</v>
      </c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</row>
    <row r="204" spans="1:31" ht="15.75" x14ac:dyDescent="0.25">
      <c r="A204" s="42" t="str">
        <f>_xlfn.XLOOKUP(B204,[1]TS!$D:$D,[1]TS!$A:$A)</f>
        <v>Sang</v>
      </c>
      <c r="B204" s="42">
        <v>603507</v>
      </c>
      <c r="C204" s="59" t="s">
        <v>513</v>
      </c>
      <c r="D204" s="58">
        <v>4</v>
      </c>
      <c r="E204" s="58"/>
      <c r="F204" s="58"/>
      <c r="G204" s="58">
        <v>4</v>
      </c>
      <c r="H204" s="58">
        <v>4</v>
      </c>
      <c r="I204" s="58">
        <v>4</v>
      </c>
      <c r="J204" s="58">
        <v>4</v>
      </c>
      <c r="K204" s="58"/>
      <c r="L204" s="58"/>
      <c r="M204" s="58"/>
      <c r="N204" s="58">
        <v>4</v>
      </c>
      <c r="O204" s="58">
        <v>4</v>
      </c>
      <c r="P204" s="58">
        <v>4</v>
      </c>
      <c r="Q204" s="58"/>
      <c r="R204" s="58"/>
      <c r="S204" s="58"/>
      <c r="T204" s="58">
        <v>4</v>
      </c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</row>
    <row r="205" spans="1:31" ht="15.75" x14ac:dyDescent="0.25">
      <c r="A205" s="42" t="str">
        <f>_xlfn.XLOOKUP(B205,[1]TS!$D:$D,[1]TS!$A:$A)</f>
        <v>Sang</v>
      </c>
      <c r="B205" s="42">
        <v>609267</v>
      </c>
      <c r="C205" s="59" t="s">
        <v>514</v>
      </c>
      <c r="D205" s="58"/>
      <c r="E205" s="58"/>
      <c r="F205" s="58">
        <v>2</v>
      </c>
      <c r="G205" s="58">
        <v>4</v>
      </c>
      <c r="H205" s="58">
        <v>4</v>
      </c>
      <c r="I205" s="58">
        <v>4</v>
      </c>
      <c r="J205" s="58">
        <v>4</v>
      </c>
      <c r="K205" s="58"/>
      <c r="L205" s="58"/>
      <c r="M205" s="58"/>
      <c r="N205" s="58"/>
      <c r="O205" s="58">
        <v>4</v>
      </c>
      <c r="P205" s="58">
        <v>4</v>
      </c>
      <c r="Q205" s="58"/>
      <c r="R205" s="58">
        <v>4</v>
      </c>
      <c r="S205" s="58"/>
      <c r="T205" s="58">
        <v>4</v>
      </c>
      <c r="U205" s="58">
        <v>4</v>
      </c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</row>
    <row r="206" spans="1:31" ht="15.75" x14ac:dyDescent="0.25">
      <c r="A206" s="42" t="str">
        <f>_xlfn.XLOOKUP(B206,[1]TS!$D:$D,[1]TS!$A:$A)</f>
        <v>Sang</v>
      </c>
      <c r="B206" s="42">
        <v>603153</v>
      </c>
      <c r="C206" s="59" t="s">
        <v>311</v>
      </c>
      <c r="D206" s="58"/>
      <c r="E206" s="58"/>
      <c r="F206" s="58">
        <v>4</v>
      </c>
      <c r="G206" s="58">
        <v>2</v>
      </c>
      <c r="H206" s="58"/>
      <c r="I206" s="58">
        <v>4</v>
      </c>
      <c r="J206" s="58">
        <v>4</v>
      </c>
      <c r="K206" s="58">
        <v>4</v>
      </c>
      <c r="L206" s="58"/>
      <c r="M206" s="58">
        <v>4</v>
      </c>
      <c r="N206" s="58">
        <v>4</v>
      </c>
      <c r="O206" s="58">
        <v>4</v>
      </c>
      <c r="P206" s="58">
        <v>4</v>
      </c>
      <c r="Q206" s="58"/>
      <c r="R206" s="58"/>
      <c r="S206" s="58"/>
      <c r="T206" s="58">
        <v>4</v>
      </c>
      <c r="U206" s="58">
        <v>4</v>
      </c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</row>
    <row r="207" spans="1:31" ht="15.75" x14ac:dyDescent="0.25">
      <c r="A207" s="42" t="str">
        <f>_xlfn.XLOOKUP(B207,[1]TS!$D:$D,[1]TS!$A:$A)</f>
        <v>Sang</v>
      </c>
      <c r="B207" s="42">
        <v>603524</v>
      </c>
      <c r="C207" s="59" t="s">
        <v>515</v>
      </c>
      <c r="D207" s="58">
        <v>4</v>
      </c>
      <c r="E207" s="58"/>
      <c r="F207" s="58">
        <v>4</v>
      </c>
      <c r="G207" s="58">
        <v>2</v>
      </c>
      <c r="H207" s="58">
        <v>4</v>
      </c>
      <c r="I207" s="58">
        <v>4</v>
      </c>
      <c r="J207" s="58">
        <v>4</v>
      </c>
      <c r="K207" s="58"/>
      <c r="L207" s="58"/>
      <c r="M207" s="58">
        <v>2</v>
      </c>
      <c r="N207" s="58">
        <v>2</v>
      </c>
      <c r="O207" s="58">
        <v>2</v>
      </c>
      <c r="P207" s="58">
        <v>4</v>
      </c>
      <c r="Q207" s="58"/>
      <c r="R207" s="58">
        <v>4</v>
      </c>
      <c r="S207" s="58"/>
      <c r="T207" s="58">
        <v>4</v>
      </c>
      <c r="U207" s="58">
        <v>4</v>
      </c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</row>
    <row r="208" spans="1:31" ht="15.75" x14ac:dyDescent="0.25">
      <c r="A208" s="42" t="str">
        <f>_xlfn.XLOOKUP(B208,[1]TS!$D:$D,[1]TS!$A:$A)</f>
        <v>Sang</v>
      </c>
      <c r="B208" s="42">
        <v>613501</v>
      </c>
      <c r="C208" s="59" t="s">
        <v>516</v>
      </c>
      <c r="D208" s="58"/>
      <c r="E208" s="58"/>
      <c r="F208" s="58">
        <v>4</v>
      </c>
      <c r="G208" s="58">
        <v>4</v>
      </c>
      <c r="H208" s="58">
        <v>1</v>
      </c>
      <c r="I208" s="58">
        <v>4</v>
      </c>
      <c r="J208" s="58"/>
      <c r="K208" s="58">
        <v>4</v>
      </c>
      <c r="L208" s="58"/>
      <c r="M208" s="58">
        <v>4</v>
      </c>
      <c r="N208" s="58"/>
      <c r="O208" s="58"/>
      <c r="P208" s="58"/>
      <c r="Q208" s="58">
        <v>4</v>
      </c>
      <c r="R208" s="58">
        <v>4</v>
      </c>
      <c r="S208" s="58"/>
      <c r="T208" s="58">
        <v>4</v>
      </c>
      <c r="U208" s="58">
        <v>4</v>
      </c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</row>
    <row r="209" spans="1:31" ht="15.75" x14ac:dyDescent="0.25">
      <c r="A209" s="42" t="str">
        <f>_xlfn.XLOOKUP(B209,[1]TS!$D:$D,[1]TS!$A:$A)</f>
        <v>Sang</v>
      </c>
      <c r="B209" s="42">
        <v>613897</v>
      </c>
      <c r="C209" s="59" t="s">
        <v>598</v>
      </c>
      <c r="D209" s="58"/>
      <c r="E209" s="58"/>
      <c r="F209" s="58"/>
      <c r="G209" s="58">
        <v>2</v>
      </c>
      <c r="H209" s="58">
        <v>1</v>
      </c>
      <c r="I209" s="58">
        <v>3</v>
      </c>
      <c r="J209" s="58">
        <v>3</v>
      </c>
      <c r="K209" s="58">
        <v>3</v>
      </c>
      <c r="L209" s="58"/>
      <c r="M209" s="58"/>
      <c r="N209" s="58">
        <v>4</v>
      </c>
      <c r="O209" s="58">
        <v>4</v>
      </c>
      <c r="P209" s="58"/>
      <c r="Q209" s="58">
        <v>4</v>
      </c>
      <c r="R209" s="58">
        <v>4</v>
      </c>
      <c r="S209" s="58"/>
      <c r="T209" s="58">
        <v>4</v>
      </c>
      <c r="U209" s="58">
        <v>4</v>
      </c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</row>
    <row r="210" spans="1:31" ht="15.75" x14ac:dyDescent="0.25">
      <c r="A210" s="42" t="str">
        <f>_xlfn.XLOOKUP(B210,[1]TS!$D:$D,[1]TS!$A:$A)</f>
        <v>Sang</v>
      </c>
      <c r="B210" s="42">
        <v>613906</v>
      </c>
      <c r="C210" s="59" t="s">
        <v>517</v>
      </c>
      <c r="D210" s="58">
        <v>4</v>
      </c>
      <c r="E210" s="58"/>
      <c r="F210" s="58"/>
      <c r="G210" s="58">
        <v>4</v>
      </c>
      <c r="H210" s="58"/>
      <c r="I210" s="58">
        <v>4</v>
      </c>
      <c r="J210" s="58"/>
      <c r="K210" s="58">
        <v>4</v>
      </c>
      <c r="L210" s="58"/>
      <c r="M210" s="58">
        <v>4</v>
      </c>
      <c r="N210" s="58">
        <v>4</v>
      </c>
      <c r="O210" s="58"/>
      <c r="P210" s="58">
        <v>4</v>
      </c>
      <c r="Q210" s="58">
        <v>4</v>
      </c>
      <c r="R210" s="58">
        <v>4</v>
      </c>
      <c r="S210" s="58"/>
      <c r="T210" s="58"/>
      <c r="U210" s="58">
        <v>4</v>
      </c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</row>
    <row r="211" spans="1:31" ht="15.75" x14ac:dyDescent="0.25">
      <c r="A211" s="42" t="str">
        <f>_xlfn.XLOOKUP(B211,[1]TS!$D:$D,[1]TS!$A:$A)</f>
        <v>Sang</v>
      </c>
      <c r="B211" s="42">
        <v>604829</v>
      </c>
      <c r="C211" s="59" t="s">
        <v>518</v>
      </c>
      <c r="D211" s="58"/>
      <c r="E211" s="58"/>
      <c r="F211" s="58"/>
      <c r="G211" s="58"/>
      <c r="H211" s="58">
        <v>4</v>
      </c>
      <c r="I211" s="58">
        <v>4</v>
      </c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</row>
    <row r="212" spans="1:31" ht="15.75" x14ac:dyDescent="0.25">
      <c r="A212" s="42" t="str">
        <f>_xlfn.XLOOKUP(B212,[1]TS!$D:$D,[1]TS!$A:$A)</f>
        <v>Sang</v>
      </c>
      <c r="B212" s="42">
        <v>613811</v>
      </c>
      <c r="C212" s="59" t="s">
        <v>1057</v>
      </c>
      <c r="D212" s="58"/>
      <c r="E212" s="58"/>
      <c r="F212" s="58"/>
      <c r="G212" s="58"/>
      <c r="H212" s="58"/>
      <c r="I212" s="58"/>
      <c r="J212" s="58">
        <v>4</v>
      </c>
      <c r="K212" s="58">
        <v>1</v>
      </c>
      <c r="L212" s="58"/>
      <c r="M212" s="58">
        <v>4</v>
      </c>
      <c r="N212" s="58"/>
      <c r="O212" s="58"/>
      <c r="P212" s="58"/>
      <c r="Q212" s="58">
        <v>1</v>
      </c>
      <c r="R212" s="58"/>
      <c r="S212" s="58"/>
      <c r="T212" s="58">
        <v>4</v>
      </c>
      <c r="U212" s="58">
        <v>4</v>
      </c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</row>
    <row r="213" spans="1:31" ht="15.75" x14ac:dyDescent="0.25">
      <c r="A213" s="42" t="str">
        <f>_xlfn.XLOOKUP(B213,[1]TS!$D:$D,[1]TS!$A:$A)</f>
        <v>Sang</v>
      </c>
      <c r="B213" s="42">
        <v>613810</v>
      </c>
      <c r="C213" s="59" t="s">
        <v>1058</v>
      </c>
      <c r="D213" s="58"/>
      <c r="E213" s="58"/>
      <c r="F213" s="58"/>
      <c r="G213" s="58"/>
      <c r="H213" s="58"/>
      <c r="I213" s="58"/>
      <c r="J213" s="58">
        <v>4</v>
      </c>
      <c r="K213" s="58">
        <v>1</v>
      </c>
      <c r="L213" s="58"/>
      <c r="M213" s="58">
        <v>4</v>
      </c>
      <c r="N213" s="58">
        <v>4</v>
      </c>
      <c r="O213" s="58"/>
      <c r="P213" s="58"/>
      <c r="Q213" s="58"/>
      <c r="R213" s="58">
        <v>4</v>
      </c>
      <c r="S213" s="58"/>
      <c r="T213" s="58">
        <v>4</v>
      </c>
      <c r="U213" s="58">
        <v>4</v>
      </c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</row>
    <row r="214" spans="1:31" ht="15.75" x14ac:dyDescent="0.25">
      <c r="A214" s="42" t="str">
        <f>_xlfn.XLOOKUP(B214,[1]TS!$D:$D,[1]TS!$A:$A)</f>
        <v>Sang</v>
      </c>
      <c r="B214" s="42">
        <v>613956</v>
      </c>
      <c r="C214" s="59" t="s">
        <v>273</v>
      </c>
      <c r="D214" s="58">
        <v>4</v>
      </c>
      <c r="E214" s="58"/>
      <c r="F214" s="58">
        <v>4</v>
      </c>
      <c r="G214" s="58"/>
      <c r="H214" s="58"/>
      <c r="I214" s="58"/>
      <c r="J214" s="58"/>
      <c r="K214" s="58">
        <v>4</v>
      </c>
      <c r="L214" s="58"/>
      <c r="M214" s="58">
        <v>4</v>
      </c>
      <c r="N214" s="58"/>
      <c r="O214" s="58">
        <v>2</v>
      </c>
      <c r="P214" s="58">
        <v>4</v>
      </c>
      <c r="Q214" s="58">
        <v>4</v>
      </c>
      <c r="R214" s="58">
        <v>4</v>
      </c>
      <c r="S214" s="58"/>
      <c r="T214" s="58">
        <v>4</v>
      </c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</row>
    <row r="215" spans="1:31" ht="15.75" x14ac:dyDescent="0.25">
      <c r="A215" s="42" t="str">
        <f>_xlfn.XLOOKUP(B215,[1]TS!$D:$D,[1]TS!$A:$A)</f>
        <v>Sang</v>
      </c>
      <c r="B215" s="42">
        <v>605283</v>
      </c>
      <c r="C215" s="59" t="s">
        <v>181</v>
      </c>
      <c r="D215" s="58">
        <v>4</v>
      </c>
      <c r="E215" s="58"/>
      <c r="F215" s="58">
        <v>4</v>
      </c>
      <c r="G215" s="58">
        <v>4</v>
      </c>
      <c r="H215" s="58">
        <v>4</v>
      </c>
      <c r="I215" s="58">
        <v>4</v>
      </c>
      <c r="J215" s="58">
        <v>4</v>
      </c>
      <c r="K215" s="58">
        <v>4</v>
      </c>
      <c r="L215" s="58"/>
      <c r="M215" s="58">
        <v>4</v>
      </c>
      <c r="N215" s="58">
        <v>4</v>
      </c>
      <c r="O215" s="58"/>
      <c r="P215" s="58">
        <v>4</v>
      </c>
      <c r="Q215" s="58">
        <v>4</v>
      </c>
      <c r="R215" s="58">
        <v>4</v>
      </c>
      <c r="S215" s="58"/>
      <c r="T215" s="58"/>
      <c r="U215" s="58">
        <v>2</v>
      </c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</row>
    <row r="216" spans="1:31" ht="15.75" x14ac:dyDescent="0.25">
      <c r="A216" s="42" t="str">
        <f>_xlfn.XLOOKUP(B216,[1]TS!$D:$D,[1]TS!$A:$A)</f>
        <v>Sang</v>
      </c>
      <c r="B216" s="42">
        <v>606377</v>
      </c>
      <c r="C216" s="59" t="s">
        <v>182</v>
      </c>
      <c r="D216" s="58">
        <v>4</v>
      </c>
      <c r="E216" s="58"/>
      <c r="F216" s="58"/>
      <c r="G216" s="58">
        <v>4</v>
      </c>
      <c r="H216" s="58"/>
      <c r="I216" s="58">
        <v>4</v>
      </c>
      <c r="J216" s="58"/>
      <c r="K216" s="58">
        <v>4</v>
      </c>
      <c r="L216" s="58"/>
      <c r="M216" s="58">
        <v>4</v>
      </c>
      <c r="N216" s="58">
        <v>4</v>
      </c>
      <c r="O216" s="58"/>
      <c r="P216" s="58">
        <v>4</v>
      </c>
      <c r="Q216" s="58">
        <v>4</v>
      </c>
      <c r="R216" s="58">
        <v>4</v>
      </c>
      <c r="S216" s="58"/>
      <c r="T216" s="58"/>
      <c r="U216" s="58">
        <v>4</v>
      </c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</row>
    <row r="217" spans="1:31" ht="15.75" x14ac:dyDescent="0.25">
      <c r="A217" s="42" t="str">
        <f>_xlfn.XLOOKUP(B217,[1]TS!$D:$D,[1]TS!$A:$A)</f>
        <v>Sang</v>
      </c>
      <c r="B217" s="42">
        <v>614787</v>
      </c>
      <c r="C217" s="59" t="s">
        <v>184</v>
      </c>
      <c r="D217" s="58"/>
      <c r="E217" s="58"/>
      <c r="F217" s="58">
        <v>4</v>
      </c>
      <c r="G217" s="58">
        <v>4</v>
      </c>
      <c r="H217" s="58">
        <v>4</v>
      </c>
      <c r="I217" s="58"/>
      <c r="J217" s="58"/>
      <c r="K217" s="58"/>
      <c r="L217" s="58"/>
      <c r="M217" s="58"/>
      <c r="N217" s="58"/>
      <c r="O217" s="58"/>
      <c r="P217" s="58">
        <v>4</v>
      </c>
      <c r="Q217" s="58">
        <v>4</v>
      </c>
      <c r="R217" s="58">
        <v>4</v>
      </c>
      <c r="S217" s="58"/>
      <c r="T217" s="58">
        <v>4</v>
      </c>
      <c r="U217" s="58">
        <v>4</v>
      </c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</row>
    <row r="218" spans="1:31" ht="15.75" x14ac:dyDescent="0.25">
      <c r="A218" s="42" t="str">
        <f>_xlfn.XLOOKUP(B218,[1]TS!$D:$D,[1]TS!$A:$A)</f>
        <v>Sang</v>
      </c>
      <c r="B218" s="42">
        <v>614804</v>
      </c>
      <c r="C218" s="59" t="s">
        <v>1060</v>
      </c>
      <c r="D218" s="58"/>
      <c r="E218" s="58"/>
      <c r="F218" s="58">
        <v>4</v>
      </c>
      <c r="G218" s="58"/>
      <c r="H218" s="58">
        <v>4</v>
      </c>
      <c r="I218" s="58"/>
      <c r="J218" s="58">
        <v>4</v>
      </c>
      <c r="K218" s="58"/>
      <c r="L218" s="58"/>
      <c r="M218" s="58"/>
      <c r="N218" s="58">
        <v>4</v>
      </c>
      <c r="O218" s="58"/>
      <c r="P218" s="58">
        <v>4</v>
      </c>
      <c r="Q218" s="58"/>
      <c r="R218" s="58">
        <v>4</v>
      </c>
      <c r="S218" s="58"/>
      <c r="T218" s="58">
        <v>3</v>
      </c>
      <c r="U218" s="58">
        <v>4</v>
      </c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</row>
    <row r="219" spans="1:31" ht="15.75" x14ac:dyDescent="0.25">
      <c r="A219" s="42" t="str">
        <f>_xlfn.XLOOKUP(B219,[1]TS!$D:$D,[1]TS!$A:$A)</f>
        <v>Sang</v>
      </c>
      <c r="B219" s="42">
        <v>614805</v>
      </c>
      <c r="C219" s="59" t="s">
        <v>1061</v>
      </c>
      <c r="D219" s="58">
        <v>4</v>
      </c>
      <c r="E219" s="58"/>
      <c r="F219" s="58">
        <v>4</v>
      </c>
      <c r="G219" s="58">
        <v>4</v>
      </c>
      <c r="H219" s="58"/>
      <c r="I219" s="58">
        <v>4</v>
      </c>
      <c r="J219" s="58"/>
      <c r="K219" s="58">
        <v>4</v>
      </c>
      <c r="L219" s="58"/>
      <c r="M219" s="58">
        <v>2</v>
      </c>
      <c r="N219" s="58">
        <v>4</v>
      </c>
      <c r="O219" s="58">
        <v>2</v>
      </c>
      <c r="P219" s="58">
        <v>4</v>
      </c>
      <c r="Q219" s="58">
        <v>2</v>
      </c>
      <c r="R219" s="58">
        <v>4</v>
      </c>
      <c r="S219" s="58"/>
      <c r="T219" s="58"/>
      <c r="U219" s="58">
        <v>2</v>
      </c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</row>
    <row r="220" spans="1:31" ht="15.75" x14ac:dyDescent="0.25">
      <c r="A220" s="42" t="str">
        <f>_xlfn.XLOOKUP(B220,[1]TS!$D:$D,[1]TS!$A:$A)</f>
        <v>Sang</v>
      </c>
      <c r="B220" s="42">
        <v>573296</v>
      </c>
      <c r="C220" s="59" t="s">
        <v>1062</v>
      </c>
      <c r="D220" s="58"/>
      <c r="E220" s="58"/>
      <c r="F220" s="58">
        <v>4</v>
      </c>
      <c r="G220" s="58">
        <v>4</v>
      </c>
      <c r="H220" s="58">
        <v>4</v>
      </c>
      <c r="I220" s="58">
        <v>4</v>
      </c>
      <c r="J220" s="58">
        <v>4</v>
      </c>
      <c r="K220" s="58">
        <v>4</v>
      </c>
      <c r="L220" s="58"/>
      <c r="M220" s="58"/>
      <c r="N220" s="58">
        <v>4</v>
      </c>
      <c r="O220" s="58"/>
      <c r="P220" s="58">
        <v>4</v>
      </c>
      <c r="Q220" s="58"/>
      <c r="R220" s="58">
        <v>4</v>
      </c>
      <c r="S220" s="58"/>
      <c r="T220" s="58"/>
      <c r="U220" s="58">
        <v>4</v>
      </c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</row>
    <row r="221" spans="1:31" ht="15.75" x14ac:dyDescent="0.25">
      <c r="A221" s="42" t="str">
        <f>_xlfn.XLOOKUP(B221,[1]TS!$D:$D,[1]TS!$A:$A)</f>
        <v>Sang</v>
      </c>
      <c r="B221" s="42">
        <v>606225</v>
      </c>
      <c r="C221" s="59" t="s">
        <v>541</v>
      </c>
      <c r="D221" s="58">
        <v>4</v>
      </c>
      <c r="E221" s="58"/>
      <c r="F221" s="58">
        <v>4</v>
      </c>
      <c r="G221" s="58">
        <v>4</v>
      </c>
      <c r="H221" s="58">
        <v>4</v>
      </c>
      <c r="I221" s="58">
        <v>4</v>
      </c>
      <c r="J221" s="58">
        <v>4</v>
      </c>
      <c r="K221" s="58">
        <v>4</v>
      </c>
      <c r="L221" s="58"/>
      <c r="M221" s="58">
        <v>4</v>
      </c>
      <c r="N221" s="58">
        <v>4</v>
      </c>
      <c r="O221" s="58">
        <v>4</v>
      </c>
      <c r="P221" s="58">
        <v>4</v>
      </c>
      <c r="Q221" s="58">
        <v>4</v>
      </c>
      <c r="R221" s="58">
        <v>4</v>
      </c>
      <c r="S221" s="58"/>
      <c r="T221" s="58">
        <v>4</v>
      </c>
      <c r="U221" s="58">
        <v>4</v>
      </c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</row>
    <row r="222" spans="1:31" ht="15.75" x14ac:dyDescent="0.25">
      <c r="A222" s="42" t="str">
        <f>_xlfn.XLOOKUP(B222,[1]TS!$D:$D,[1]TS!$A:$A)</f>
        <v>Sang</v>
      </c>
      <c r="B222" s="42">
        <v>615161</v>
      </c>
      <c r="C222" s="59" t="s">
        <v>185</v>
      </c>
      <c r="D222" s="58">
        <v>4</v>
      </c>
      <c r="E222" s="58"/>
      <c r="F222" s="58">
        <v>4</v>
      </c>
      <c r="G222" s="58">
        <v>4</v>
      </c>
      <c r="H222" s="58">
        <v>4</v>
      </c>
      <c r="I222" s="58">
        <v>4</v>
      </c>
      <c r="J222" s="58">
        <v>4</v>
      </c>
      <c r="K222" s="58"/>
      <c r="L222" s="58"/>
      <c r="M222" s="58"/>
      <c r="N222" s="58"/>
      <c r="O222" s="58"/>
      <c r="P222" s="58">
        <v>4</v>
      </c>
      <c r="Q222" s="58">
        <v>4</v>
      </c>
      <c r="R222" s="58">
        <v>2</v>
      </c>
      <c r="S222" s="58"/>
      <c r="T222" s="58">
        <v>4</v>
      </c>
      <c r="U222" s="58">
        <v>4</v>
      </c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</row>
    <row r="223" spans="1:31" ht="15.75" x14ac:dyDescent="0.25">
      <c r="A223" s="42" t="str">
        <f>_xlfn.XLOOKUP(B223,[1]TS!$D:$D,[1]TS!$A:$A)</f>
        <v>Sang</v>
      </c>
      <c r="B223" s="42">
        <v>615145</v>
      </c>
      <c r="C223" s="59" t="s">
        <v>1063</v>
      </c>
      <c r="D223" s="58"/>
      <c r="E223" s="58"/>
      <c r="F223" s="58">
        <v>4</v>
      </c>
      <c r="G223" s="58"/>
      <c r="H223" s="58">
        <v>4</v>
      </c>
      <c r="I223" s="58"/>
      <c r="J223" s="58">
        <v>4</v>
      </c>
      <c r="K223" s="58"/>
      <c r="L223" s="58"/>
      <c r="M223" s="58">
        <v>4</v>
      </c>
      <c r="N223" s="58">
        <v>4</v>
      </c>
      <c r="O223" s="58"/>
      <c r="P223" s="58">
        <v>4</v>
      </c>
      <c r="Q223" s="58">
        <v>4</v>
      </c>
      <c r="R223" s="58"/>
      <c r="S223" s="58"/>
      <c r="T223" s="58">
        <v>4</v>
      </c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</row>
    <row r="224" spans="1:31" ht="15.75" x14ac:dyDescent="0.25">
      <c r="A224" s="42" t="str">
        <f>_xlfn.XLOOKUP(B224,[1]TS!$D:$D,[1]TS!$A:$A)</f>
        <v>Sang</v>
      </c>
      <c r="B224" s="42">
        <v>615146</v>
      </c>
      <c r="C224" s="59" t="s">
        <v>1064</v>
      </c>
      <c r="D224" s="58"/>
      <c r="E224" s="58"/>
      <c r="F224" s="58">
        <v>4</v>
      </c>
      <c r="G224" s="58">
        <v>4</v>
      </c>
      <c r="H224" s="58"/>
      <c r="I224" s="58">
        <v>3</v>
      </c>
      <c r="J224" s="58"/>
      <c r="K224" s="58"/>
      <c r="L224" s="58"/>
      <c r="M224" s="58">
        <v>2</v>
      </c>
      <c r="N224" s="58">
        <v>4</v>
      </c>
      <c r="O224" s="58">
        <v>2</v>
      </c>
      <c r="P224" s="58">
        <v>4</v>
      </c>
      <c r="Q224" s="58">
        <v>3.5</v>
      </c>
      <c r="R224" s="58">
        <v>4</v>
      </c>
      <c r="S224" s="58"/>
      <c r="T224" s="58">
        <v>4</v>
      </c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</row>
    <row r="225" spans="1:31" ht="15.75" x14ac:dyDescent="0.25">
      <c r="A225" s="42" t="str">
        <f>_xlfn.XLOOKUP(B225,[1]TS!$D:$D,[1]TS!$A:$A)</f>
        <v>Sang</v>
      </c>
      <c r="B225" s="42">
        <v>615149</v>
      </c>
      <c r="C225" s="59" t="s">
        <v>1065</v>
      </c>
      <c r="D225" s="58"/>
      <c r="E225" s="58"/>
      <c r="F225" s="58">
        <v>4</v>
      </c>
      <c r="G225" s="58"/>
      <c r="H225" s="58">
        <v>4</v>
      </c>
      <c r="I225" s="58"/>
      <c r="J225" s="58">
        <v>3.75</v>
      </c>
      <c r="K225" s="58"/>
      <c r="L225" s="58"/>
      <c r="M225" s="58">
        <v>4</v>
      </c>
      <c r="N225" s="58"/>
      <c r="O225" s="58">
        <v>4</v>
      </c>
      <c r="P225" s="58"/>
      <c r="Q225" s="58">
        <v>4</v>
      </c>
      <c r="R225" s="58">
        <v>2</v>
      </c>
      <c r="S225" s="58"/>
      <c r="T225" s="58">
        <v>4</v>
      </c>
      <c r="U225" s="58">
        <v>2.5</v>
      </c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</row>
    <row r="226" spans="1:31" ht="15.75" x14ac:dyDescent="0.25">
      <c r="A226" s="42" t="str">
        <f>_xlfn.XLOOKUP(B226,[1]TS!$D:$D,[1]TS!$A:$A)</f>
        <v>Sang</v>
      </c>
      <c r="B226" s="42">
        <v>615162</v>
      </c>
      <c r="C226" s="59" t="s">
        <v>186</v>
      </c>
      <c r="D226" s="58">
        <v>4</v>
      </c>
      <c r="E226" s="58"/>
      <c r="F226" s="58">
        <v>4</v>
      </c>
      <c r="G226" s="58">
        <v>2</v>
      </c>
      <c r="H226" s="58">
        <v>4</v>
      </c>
      <c r="I226" s="58">
        <v>4</v>
      </c>
      <c r="J226" s="58">
        <v>4</v>
      </c>
      <c r="K226" s="58">
        <v>4</v>
      </c>
      <c r="L226" s="58"/>
      <c r="M226" s="58">
        <v>4</v>
      </c>
      <c r="N226" s="58">
        <v>4</v>
      </c>
      <c r="O226" s="58"/>
      <c r="P226" s="58">
        <v>2</v>
      </c>
      <c r="Q226" s="58">
        <v>1</v>
      </c>
      <c r="R226" s="58">
        <v>4</v>
      </c>
      <c r="S226" s="58"/>
      <c r="T226" s="58">
        <v>4</v>
      </c>
      <c r="U226" s="58">
        <v>4</v>
      </c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</row>
    <row r="227" spans="1:31" ht="15.75" x14ac:dyDescent="0.25">
      <c r="A227" s="42" t="str">
        <f>_xlfn.XLOOKUP(B227,[1]TS!$D:$D,[1]TS!$A:$A)</f>
        <v>Sang</v>
      </c>
      <c r="B227" s="42">
        <v>615165</v>
      </c>
      <c r="C227" s="59" t="s">
        <v>187</v>
      </c>
      <c r="D227" s="58"/>
      <c r="E227" s="58"/>
      <c r="F227" s="58">
        <v>4</v>
      </c>
      <c r="G227" s="58"/>
      <c r="H227" s="58"/>
      <c r="I227" s="58"/>
      <c r="J227" s="58">
        <v>4</v>
      </c>
      <c r="K227" s="58">
        <v>1</v>
      </c>
      <c r="L227" s="58"/>
      <c r="M227" s="58">
        <v>4</v>
      </c>
      <c r="N227" s="58"/>
      <c r="O227" s="58">
        <v>4</v>
      </c>
      <c r="P227" s="58">
        <v>4</v>
      </c>
      <c r="Q227" s="58">
        <v>4</v>
      </c>
      <c r="R227" s="58"/>
      <c r="S227" s="58"/>
      <c r="T227" s="58">
        <v>4</v>
      </c>
      <c r="U227" s="58">
        <v>4</v>
      </c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</row>
    <row r="228" spans="1:31" ht="15.75" x14ac:dyDescent="0.25">
      <c r="A228" s="42" t="str">
        <f>_xlfn.XLOOKUP(B228,[1]TS!$D:$D,[1]TS!$A:$A)</f>
        <v>Sang</v>
      </c>
      <c r="B228" s="31">
        <v>615699</v>
      </c>
      <c r="C228" s="59" t="s">
        <v>189</v>
      </c>
      <c r="D228" s="58">
        <v>4</v>
      </c>
      <c r="E228" s="58"/>
      <c r="F228" s="58">
        <v>1</v>
      </c>
      <c r="G228" s="58"/>
      <c r="H228" s="58">
        <v>4</v>
      </c>
      <c r="I228" s="58">
        <v>4</v>
      </c>
      <c r="J228" s="58"/>
      <c r="K228" s="58"/>
      <c r="L228" s="58"/>
      <c r="M228" s="58"/>
      <c r="N228" s="58">
        <v>4</v>
      </c>
      <c r="O228" s="58"/>
      <c r="P228" s="58">
        <v>4</v>
      </c>
      <c r="Q228" s="58"/>
      <c r="R228" s="58"/>
      <c r="S228" s="58"/>
      <c r="T228" s="58">
        <v>4</v>
      </c>
      <c r="U228" s="58">
        <v>4</v>
      </c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</row>
    <row r="229" spans="1:31" ht="15.75" x14ac:dyDescent="0.25">
      <c r="A229" s="42" t="str">
        <f>_xlfn.XLOOKUP(B229,[1]TS!$D:$D,[1]TS!$A:$A)</f>
        <v>Sang</v>
      </c>
      <c r="B229" s="31">
        <v>615817</v>
      </c>
      <c r="C229" s="59" t="s">
        <v>190</v>
      </c>
      <c r="D229" s="58"/>
      <c r="E229" s="58"/>
      <c r="F229" s="58">
        <v>4</v>
      </c>
      <c r="G229" s="58"/>
      <c r="H229" s="58">
        <v>4</v>
      </c>
      <c r="I229" s="58">
        <v>4</v>
      </c>
      <c r="J229" s="58">
        <v>4</v>
      </c>
      <c r="K229" s="58"/>
      <c r="L229" s="58"/>
      <c r="M229" s="58">
        <v>4</v>
      </c>
      <c r="N229" s="58">
        <v>4</v>
      </c>
      <c r="O229" s="58">
        <v>4</v>
      </c>
      <c r="P229" s="58">
        <v>4</v>
      </c>
      <c r="Q229" s="58">
        <v>4</v>
      </c>
      <c r="R229" s="58">
        <v>4</v>
      </c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</row>
    <row r="230" spans="1:31" ht="15.75" x14ac:dyDescent="0.25">
      <c r="A230" s="42" t="str">
        <f>_xlfn.XLOOKUP(B230,[1]TS!$D:$D,[1]TS!$A:$A)</f>
        <v>Sang</v>
      </c>
      <c r="B230" s="31">
        <v>615818</v>
      </c>
      <c r="C230" s="59" t="s">
        <v>191</v>
      </c>
      <c r="D230" s="58"/>
      <c r="E230" s="58"/>
      <c r="F230" s="58">
        <v>4</v>
      </c>
      <c r="G230" s="58"/>
      <c r="H230" s="58"/>
      <c r="I230" s="58"/>
      <c r="J230" s="58">
        <v>4</v>
      </c>
      <c r="K230" s="58">
        <v>1</v>
      </c>
      <c r="L230" s="58"/>
      <c r="M230" s="58">
        <v>4</v>
      </c>
      <c r="N230" s="58">
        <v>4</v>
      </c>
      <c r="O230" s="58">
        <v>4</v>
      </c>
      <c r="P230" s="58">
        <v>4</v>
      </c>
      <c r="Q230" s="58"/>
      <c r="R230" s="58"/>
      <c r="S230" s="58"/>
      <c r="T230" s="58">
        <v>4</v>
      </c>
      <c r="U230" s="58">
        <v>4</v>
      </c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</row>
    <row r="231" spans="1:31" ht="15.75" x14ac:dyDescent="0.25">
      <c r="A231" s="42" t="str">
        <f>_xlfn.XLOOKUP(B231,[1]TS!$D:$D,[1]TS!$A:$A)</f>
        <v>Sang</v>
      </c>
      <c r="B231" s="34">
        <v>581131</v>
      </c>
      <c r="C231" s="59" t="s">
        <v>1080</v>
      </c>
      <c r="D231" s="58"/>
      <c r="E231" s="58"/>
      <c r="F231" s="58">
        <v>2</v>
      </c>
      <c r="G231" s="58">
        <v>4</v>
      </c>
      <c r="H231" s="58">
        <v>2</v>
      </c>
      <c r="I231" s="58">
        <v>4</v>
      </c>
      <c r="J231" s="58">
        <v>2</v>
      </c>
      <c r="K231" s="58">
        <v>4</v>
      </c>
      <c r="L231" s="58"/>
      <c r="M231" s="58">
        <v>2</v>
      </c>
      <c r="N231" s="58">
        <v>4</v>
      </c>
      <c r="O231" s="58">
        <v>2</v>
      </c>
      <c r="P231" s="58">
        <v>4</v>
      </c>
      <c r="Q231" s="58">
        <v>2</v>
      </c>
      <c r="R231" s="58">
        <v>4</v>
      </c>
      <c r="S231" s="58"/>
      <c r="T231" s="58">
        <v>2</v>
      </c>
      <c r="U231" s="58">
        <v>4</v>
      </c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</row>
    <row r="232" spans="1:31" ht="15.75" x14ac:dyDescent="0.25">
      <c r="A232" s="42" t="str">
        <f>_xlfn.XLOOKUP(B232,[1]TS!$D:$D,[1]TS!$A:$A)</f>
        <v>Sang</v>
      </c>
      <c r="B232" s="34">
        <v>615633</v>
      </c>
      <c r="C232" s="39" t="s">
        <v>562</v>
      </c>
      <c r="D232" s="58"/>
      <c r="E232" s="58"/>
      <c r="F232" s="58"/>
      <c r="G232" s="58">
        <v>4</v>
      </c>
      <c r="H232" s="58"/>
      <c r="I232" s="58">
        <v>4</v>
      </c>
      <c r="J232" s="58"/>
      <c r="K232" s="58">
        <v>4</v>
      </c>
      <c r="L232" s="58"/>
      <c r="M232" s="58">
        <v>4</v>
      </c>
      <c r="N232" s="58">
        <v>4</v>
      </c>
      <c r="O232" s="58"/>
      <c r="P232" s="58">
        <v>4</v>
      </c>
      <c r="Q232" s="58">
        <v>4</v>
      </c>
      <c r="R232" s="58">
        <v>4</v>
      </c>
      <c r="S232" s="58"/>
      <c r="T232" s="58"/>
      <c r="U232" s="58">
        <v>4</v>
      </c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</row>
    <row r="233" spans="1:31" ht="15.75" x14ac:dyDescent="0.25">
      <c r="A233" s="42" t="str">
        <f>_xlfn.XLOOKUP(B233,[1]TS!$D:$D,[1]TS!$A:$A)</f>
        <v>Sang</v>
      </c>
      <c r="B233" s="34">
        <v>513077</v>
      </c>
      <c r="C233" s="39" t="s">
        <v>563</v>
      </c>
      <c r="D233" s="58">
        <v>4</v>
      </c>
      <c r="E233" s="58"/>
      <c r="F233" s="58"/>
      <c r="G233" s="58">
        <v>4</v>
      </c>
      <c r="H233" s="58">
        <v>4</v>
      </c>
      <c r="I233" s="58">
        <v>4</v>
      </c>
      <c r="J233" s="58">
        <v>4</v>
      </c>
      <c r="K233" s="58">
        <v>4</v>
      </c>
      <c r="L233" s="58"/>
      <c r="M233" s="58"/>
      <c r="N233" s="58"/>
      <c r="O233" s="58"/>
      <c r="P233" s="58">
        <v>2</v>
      </c>
      <c r="Q233" s="58"/>
      <c r="R233" s="58">
        <v>4</v>
      </c>
      <c r="S233" s="58"/>
      <c r="T233" s="58">
        <v>4</v>
      </c>
      <c r="U233" s="58">
        <v>4</v>
      </c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</row>
    <row r="234" spans="1:31" ht="15.75" x14ac:dyDescent="0.25">
      <c r="A234" s="42" t="str">
        <f>_xlfn.XLOOKUP(B234,[1]TS!$D:$D,[1]TS!$A:$A)</f>
        <v>Sang</v>
      </c>
      <c r="B234" s="34">
        <v>579802</v>
      </c>
      <c r="C234" s="39" t="s">
        <v>565</v>
      </c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>
        <v>4</v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</row>
    <row r="235" spans="1:31" ht="15.75" x14ac:dyDescent="0.25">
      <c r="A235" s="42" t="str">
        <f>_xlfn.XLOOKUP(B235,[1]TS!$D:$D,[1]TS!$A:$A)</f>
        <v>Sang</v>
      </c>
      <c r="B235" s="34">
        <v>579803</v>
      </c>
      <c r="C235" s="39" t="s">
        <v>564</v>
      </c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>
        <v>4</v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</row>
    <row r="236" spans="1:31" ht="15.75" x14ac:dyDescent="0.25">
      <c r="A236" s="42" t="str">
        <f>_xlfn.XLOOKUP(B236,[1]TS!$D:$D,[1]TS!$A:$A)</f>
        <v>Sang</v>
      </c>
      <c r="B236" s="34">
        <v>579100</v>
      </c>
      <c r="C236" s="39" t="s">
        <v>192</v>
      </c>
      <c r="D236" s="58">
        <v>4</v>
      </c>
      <c r="E236" s="58"/>
      <c r="F236" s="58">
        <v>4</v>
      </c>
      <c r="G236" s="58"/>
      <c r="H236" s="58"/>
      <c r="I236" s="58">
        <v>4</v>
      </c>
      <c r="J236" s="58">
        <v>4</v>
      </c>
      <c r="K236" s="58"/>
      <c r="L236" s="58"/>
      <c r="M236" s="58">
        <v>4</v>
      </c>
      <c r="N236" s="58">
        <v>4</v>
      </c>
      <c r="O236" s="58">
        <v>4</v>
      </c>
      <c r="P236" s="58"/>
      <c r="Q236" s="58"/>
      <c r="R236" s="58"/>
      <c r="S236" s="58"/>
      <c r="T236" s="58">
        <v>4</v>
      </c>
      <c r="U236" s="58">
        <v>4</v>
      </c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</row>
    <row r="237" spans="1:31" ht="15.75" x14ac:dyDescent="0.25">
      <c r="A237" s="42" t="str">
        <f>_xlfn.XLOOKUP(B237,[1]TS!$D:$D,[1]TS!$A:$A)</f>
        <v>Sang</v>
      </c>
      <c r="B237" s="34">
        <v>575035</v>
      </c>
      <c r="C237" s="39" t="s">
        <v>566</v>
      </c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</row>
    <row r="238" spans="1:31" ht="15.75" x14ac:dyDescent="0.25">
      <c r="A238" s="42" t="str">
        <f>_xlfn.XLOOKUP(B238,[1]TS!$D:$D,[1]TS!$A:$A)</f>
        <v>Sang</v>
      </c>
      <c r="B238" s="34">
        <v>573360</v>
      </c>
      <c r="C238" s="39" t="s">
        <v>1066</v>
      </c>
      <c r="D238" s="58"/>
      <c r="E238" s="58"/>
      <c r="F238" s="58"/>
      <c r="G238" s="58"/>
      <c r="H238" s="58"/>
      <c r="I238" s="58"/>
      <c r="J238" s="58"/>
      <c r="K238" s="58">
        <v>4</v>
      </c>
      <c r="L238" s="58"/>
      <c r="M238" s="58">
        <v>4</v>
      </c>
      <c r="N238" s="58">
        <v>1</v>
      </c>
      <c r="O238" s="58">
        <v>4</v>
      </c>
      <c r="P238" s="58"/>
      <c r="Q238" s="58">
        <v>4</v>
      </c>
      <c r="R238" s="58">
        <v>4</v>
      </c>
      <c r="S238" s="58"/>
      <c r="T238" s="58">
        <v>4</v>
      </c>
      <c r="U238" s="58">
        <v>4</v>
      </c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</row>
    <row r="239" spans="1:31" ht="15.75" x14ac:dyDescent="0.25">
      <c r="A239" s="42" t="str">
        <f>_xlfn.XLOOKUP(B239,[1]TS!$D:$D,[1]TS!$A:$A)</f>
        <v>Sang</v>
      </c>
      <c r="B239" s="34">
        <v>613457</v>
      </c>
      <c r="C239" s="39" t="s">
        <v>567</v>
      </c>
      <c r="D239" s="58"/>
      <c r="E239" s="58"/>
      <c r="F239" s="58">
        <v>4</v>
      </c>
      <c r="G239" s="58">
        <v>4</v>
      </c>
      <c r="H239" s="58">
        <v>4</v>
      </c>
      <c r="I239" s="58"/>
      <c r="J239" s="58"/>
      <c r="K239" s="58">
        <v>4</v>
      </c>
      <c r="L239" s="58"/>
      <c r="M239" s="58"/>
      <c r="N239" s="58"/>
      <c r="O239" s="58"/>
      <c r="P239" s="58">
        <v>4</v>
      </c>
      <c r="Q239" s="58">
        <v>4</v>
      </c>
      <c r="R239" s="58">
        <v>4</v>
      </c>
      <c r="S239" s="58"/>
      <c r="T239" s="58">
        <v>4</v>
      </c>
      <c r="U239" s="58">
        <v>4</v>
      </c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</row>
    <row r="240" spans="1:31" ht="15.75" x14ac:dyDescent="0.25">
      <c r="A240" s="42" t="str">
        <f>_xlfn.XLOOKUP(B240,[1]TS!$D:$D,[1]TS!$A:$A)</f>
        <v>Sang</v>
      </c>
      <c r="B240" s="34">
        <v>614793</v>
      </c>
      <c r="C240" s="39" t="s">
        <v>193</v>
      </c>
      <c r="D240" s="58"/>
      <c r="E240" s="58"/>
      <c r="F240" s="58">
        <v>4</v>
      </c>
      <c r="G240" s="58">
        <v>4</v>
      </c>
      <c r="H240" s="58">
        <v>4</v>
      </c>
      <c r="I240" s="58"/>
      <c r="J240" s="58"/>
      <c r="K240" s="58">
        <v>4</v>
      </c>
      <c r="L240" s="58"/>
      <c r="M240" s="58"/>
      <c r="N240" s="58"/>
      <c r="O240" s="58"/>
      <c r="P240" s="58">
        <v>4</v>
      </c>
      <c r="Q240" s="58">
        <v>4</v>
      </c>
      <c r="R240" s="58">
        <v>4</v>
      </c>
      <c r="S240" s="58"/>
      <c r="T240" s="58">
        <v>4</v>
      </c>
      <c r="U240" s="58">
        <v>4</v>
      </c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</row>
    <row r="241" spans="1:31" ht="15.75" x14ac:dyDescent="0.25">
      <c r="A241" s="42" t="str">
        <f>_xlfn.XLOOKUP(B241,[1]TS!$D:$D,[1]TS!$A:$A)</f>
        <v>Sang</v>
      </c>
      <c r="B241" s="34">
        <v>579785</v>
      </c>
      <c r="C241" s="39" t="s">
        <v>194</v>
      </c>
      <c r="D241" s="58">
        <v>4</v>
      </c>
      <c r="E241" s="58"/>
      <c r="F241" s="58">
        <v>3</v>
      </c>
      <c r="G241" s="58">
        <v>4</v>
      </c>
      <c r="H241" s="58"/>
      <c r="I241" s="58">
        <v>2</v>
      </c>
      <c r="J241" s="58">
        <v>2</v>
      </c>
      <c r="K241" s="58">
        <v>4</v>
      </c>
      <c r="L241" s="58"/>
      <c r="M241" s="58">
        <v>4</v>
      </c>
      <c r="N241" s="58">
        <v>4</v>
      </c>
      <c r="O241" s="58">
        <v>4</v>
      </c>
      <c r="P241" s="58">
        <v>2</v>
      </c>
      <c r="Q241" s="58"/>
      <c r="R241" s="58"/>
      <c r="S241" s="58"/>
      <c r="T241" s="58">
        <v>4</v>
      </c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</row>
    <row r="242" spans="1:31" ht="15.75" x14ac:dyDescent="0.25">
      <c r="A242" s="42" t="str">
        <f>_xlfn.XLOOKUP(B242,[1]TS!$D:$D,[1]TS!$A:$A)</f>
        <v>Sang</v>
      </c>
      <c r="B242" s="34">
        <v>609996</v>
      </c>
      <c r="C242" s="39" t="s">
        <v>1068</v>
      </c>
      <c r="D242" s="58"/>
      <c r="E242" s="58"/>
      <c r="F242" s="58">
        <v>4</v>
      </c>
      <c r="G242" s="58"/>
      <c r="H242" s="58">
        <v>4</v>
      </c>
      <c r="I242" s="58"/>
      <c r="J242" s="58">
        <v>4</v>
      </c>
      <c r="K242" s="58">
        <v>4</v>
      </c>
      <c r="L242" s="58"/>
      <c r="M242" s="58">
        <v>4</v>
      </c>
      <c r="N242" s="58"/>
      <c r="O242" s="58">
        <v>4</v>
      </c>
      <c r="P242" s="58"/>
      <c r="Q242" s="58">
        <v>4</v>
      </c>
      <c r="R242" s="58">
        <v>4</v>
      </c>
      <c r="S242" s="58"/>
      <c r="T242" s="58">
        <v>4</v>
      </c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</row>
    <row r="243" spans="1:31" ht="15.75" x14ac:dyDescent="0.25">
      <c r="A243" s="42" t="str">
        <f>_xlfn.XLOOKUP(B243,[1]TS!$D:$D,[1]TS!$A:$A)</f>
        <v>Sang</v>
      </c>
      <c r="B243" s="34">
        <v>582090</v>
      </c>
      <c r="C243" s="39" t="s">
        <v>1081</v>
      </c>
      <c r="D243" s="58"/>
      <c r="E243" s="58"/>
      <c r="F243" s="58">
        <v>4</v>
      </c>
      <c r="G243" s="58">
        <v>4</v>
      </c>
      <c r="H243" s="58">
        <v>4</v>
      </c>
      <c r="I243" s="58">
        <v>1</v>
      </c>
      <c r="J243" s="58">
        <v>2</v>
      </c>
      <c r="K243" s="58">
        <v>2</v>
      </c>
      <c r="L243" s="58"/>
      <c r="M243" s="58">
        <v>4</v>
      </c>
      <c r="N243" s="58">
        <v>4</v>
      </c>
      <c r="O243" s="58">
        <v>2</v>
      </c>
      <c r="P243" s="58">
        <v>2</v>
      </c>
      <c r="Q243" s="58">
        <v>4</v>
      </c>
      <c r="R243" s="58">
        <v>2</v>
      </c>
      <c r="S243" s="58"/>
      <c r="T243" s="58">
        <v>4</v>
      </c>
      <c r="U243" s="58">
        <v>2</v>
      </c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</row>
    <row r="244" spans="1:31" ht="15.75" x14ac:dyDescent="0.25">
      <c r="A244" s="42" t="str">
        <f>_xlfn.XLOOKUP(B244,[1]TS!$D:$D,[1]TS!$A:$A)</f>
        <v>Sang</v>
      </c>
      <c r="B244" s="34">
        <v>612955</v>
      </c>
      <c r="C244" s="39" t="s">
        <v>599</v>
      </c>
      <c r="D244" s="58"/>
      <c r="E244" s="58"/>
      <c r="F244" s="58">
        <v>4</v>
      </c>
      <c r="G244" s="58">
        <v>4</v>
      </c>
      <c r="H244" s="58">
        <v>4</v>
      </c>
      <c r="I244" s="58">
        <v>4</v>
      </c>
      <c r="J244" s="58">
        <v>4</v>
      </c>
      <c r="K244" s="58">
        <v>4</v>
      </c>
      <c r="L244" s="58"/>
      <c r="M244" s="58">
        <v>4</v>
      </c>
      <c r="N244" s="58">
        <v>4</v>
      </c>
      <c r="O244" s="58">
        <v>4</v>
      </c>
      <c r="P244" s="58">
        <v>4</v>
      </c>
      <c r="Q244" s="58">
        <v>4</v>
      </c>
      <c r="R244" s="58">
        <v>4</v>
      </c>
      <c r="S244" s="58"/>
      <c r="T244" s="58">
        <v>4</v>
      </c>
      <c r="U244" s="58">
        <v>4</v>
      </c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</row>
    <row r="245" spans="1:31" ht="15.75" x14ac:dyDescent="0.25">
      <c r="A245" s="42" t="str">
        <f>_xlfn.XLOOKUP(B245,[1]TS!$D:$D,[1]TS!$A:$A)</f>
        <v>Sang</v>
      </c>
      <c r="B245" s="34">
        <v>606460</v>
      </c>
      <c r="C245" s="39" t="s">
        <v>1069</v>
      </c>
      <c r="D245" s="58"/>
      <c r="E245" s="58"/>
      <c r="F245" s="58">
        <v>1</v>
      </c>
      <c r="G245" s="58">
        <v>4</v>
      </c>
      <c r="H245" s="58">
        <v>4</v>
      </c>
      <c r="I245" s="58">
        <v>4</v>
      </c>
      <c r="J245" s="58">
        <v>4</v>
      </c>
      <c r="K245" s="58">
        <v>4</v>
      </c>
      <c r="L245" s="58"/>
      <c r="M245" s="58">
        <v>2</v>
      </c>
      <c r="N245" s="58">
        <v>4</v>
      </c>
      <c r="O245" s="58">
        <v>2</v>
      </c>
      <c r="P245" s="58">
        <v>4</v>
      </c>
      <c r="Q245" s="58">
        <v>4</v>
      </c>
      <c r="R245" s="58">
        <v>4</v>
      </c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</row>
    <row r="246" spans="1:31" ht="15.75" x14ac:dyDescent="0.25">
      <c r="A246" s="42" t="str">
        <f>_xlfn.XLOOKUP(B246,[1]TS!$D:$D,[1]TS!$A:$A)</f>
        <v>Sang</v>
      </c>
      <c r="B246" s="34">
        <v>595642</v>
      </c>
      <c r="C246" s="39" t="s">
        <v>568</v>
      </c>
      <c r="D246" s="58"/>
      <c r="E246" s="58"/>
      <c r="F246" s="58">
        <v>3</v>
      </c>
      <c r="G246" s="58">
        <v>2</v>
      </c>
      <c r="H246" s="58">
        <v>3</v>
      </c>
      <c r="I246" s="58">
        <v>3</v>
      </c>
      <c r="J246" s="58">
        <v>2</v>
      </c>
      <c r="K246" s="58">
        <v>3</v>
      </c>
      <c r="L246" s="58"/>
      <c r="M246" s="58">
        <v>3</v>
      </c>
      <c r="N246" s="58">
        <v>3</v>
      </c>
      <c r="O246" s="58">
        <v>3</v>
      </c>
      <c r="P246" s="58">
        <v>3</v>
      </c>
      <c r="Q246" s="58">
        <v>3.5</v>
      </c>
      <c r="R246" s="58">
        <v>3</v>
      </c>
      <c r="S246" s="58"/>
      <c r="T246" s="58">
        <v>3</v>
      </c>
      <c r="U246" s="58">
        <v>3.5</v>
      </c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</row>
    <row r="247" spans="1:31" ht="15.75" x14ac:dyDescent="0.25">
      <c r="A247" s="42" t="str">
        <f>_xlfn.XLOOKUP(B247,[1]TS!$D:$D,[1]TS!$A:$A)</f>
        <v>Sang</v>
      </c>
      <c r="B247" s="9">
        <v>571854</v>
      </c>
      <c r="C247" s="19" t="s">
        <v>600</v>
      </c>
      <c r="D247" s="58"/>
      <c r="E247" s="58"/>
      <c r="F247" s="58">
        <v>4</v>
      </c>
      <c r="G247" s="58"/>
      <c r="H247" s="58">
        <v>4</v>
      </c>
      <c r="I247" s="58"/>
      <c r="J247" s="58">
        <v>2</v>
      </c>
      <c r="K247" s="58"/>
      <c r="L247" s="58"/>
      <c r="M247" s="58">
        <v>4</v>
      </c>
      <c r="N247" s="58"/>
      <c r="O247" s="58">
        <v>4</v>
      </c>
      <c r="P247" s="58">
        <v>4</v>
      </c>
      <c r="Q247" s="58"/>
      <c r="R247" s="58"/>
      <c r="S247" s="58"/>
      <c r="T247" s="58">
        <v>4</v>
      </c>
      <c r="U247" s="58">
        <v>4</v>
      </c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</row>
    <row r="248" spans="1:31" ht="15.75" x14ac:dyDescent="0.25">
      <c r="A248" s="42" t="str">
        <f>_xlfn.XLOOKUP(B248,[1]TS!$D:$D,[1]TS!$A:$A)</f>
        <v>Sang</v>
      </c>
      <c r="B248" s="9">
        <v>573292</v>
      </c>
      <c r="C248" s="19" t="s">
        <v>601</v>
      </c>
      <c r="D248" s="58">
        <v>4</v>
      </c>
      <c r="E248" s="58"/>
      <c r="F248" s="58">
        <v>4</v>
      </c>
      <c r="G248" s="58">
        <v>3</v>
      </c>
      <c r="H248" s="58">
        <v>3</v>
      </c>
      <c r="I248" s="58">
        <v>2</v>
      </c>
      <c r="J248" s="58">
        <v>3</v>
      </c>
      <c r="K248" s="58">
        <v>2</v>
      </c>
      <c r="L248" s="58"/>
      <c r="M248" s="58">
        <v>3</v>
      </c>
      <c r="N248" s="58">
        <v>2</v>
      </c>
      <c r="O248" s="58">
        <v>3</v>
      </c>
      <c r="P248" s="58">
        <v>3</v>
      </c>
      <c r="Q248" s="58">
        <v>3</v>
      </c>
      <c r="R248" s="58"/>
      <c r="S248" s="58"/>
      <c r="T248" s="58">
        <v>4</v>
      </c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</row>
    <row r="249" spans="1:31" ht="15.75" x14ac:dyDescent="0.25">
      <c r="A249" s="42" t="str">
        <f>_xlfn.XLOOKUP(B249,[1]TS!$D:$D,[1]TS!$A:$A)</f>
        <v>Sang</v>
      </c>
      <c r="B249" s="9">
        <v>560636</v>
      </c>
      <c r="C249" s="19" t="s">
        <v>602</v>
      </c>
      <c r="D249" s="58"/>
      <c r="E249" s="58"/>
      <c r="F249" s="58"/>
      <c r="G249" s="58">
        <v>2</v>
      </c>
      <c r="H249" s="58"/>
      <c r="I249" s="58">
        <v>2</v>
      </c>
      <c r="J249" s="58">
        <v>4</v>
      </c>
      <c r="K249" s="58">
        <v>1</v>
      </c>
      <c r="L249" s="58"/>
      <c r="M249" s="58">
        <v>4</v>
      </c>
      <c r="N249" s="58">
        <v>2</v>
      </c>
      <c r="O249" s="58">
        <v>2</v>
      </c>
      <c r="P249" s="58">
        <v>2</v>
      </c>
      <c r="Q249" s="58">
        <v>2</v>
      </c>
      <c r="R249" s="58">
        <v>2</v>
      </c>
      <c r="S249" s="58"/>
      <c r="T249" s="58">
        <v>3</v>
      </c>
      <c r="U249" s="58">
        <v>3</v>
      </c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</row>
    <row r="250" spans="1:31" ht="15.75" x14ac:dyDescent="0.25">
      <c r="A250" s="42" t="str">
        <f>_xlfn.XLOOKUP(B250,[1]TS!$D:$D,[1]TS!$A:$A)</f>
        <v>Sang</v>
      </c>
      <c r="B250" s="9">
        <v>580272</v>
      </c>
      <c r="C250" s="19" t="s">
        <v>519</v>
      </c>
      <c r="D250" s="58"/>
      <c r="E250" s="58"/>
      <c r="F250" s="58">
        <v>3</v>
      </c>
      <c r="G250" s="58">
        <v>3</v>
      </c>
      <c r="H250" s="58">
        <v>3</v>
      </c>
      <c r="I250" s="58">
        <v>3</v>
      </c>
      <c r="J250" s="58">
        <v>3</v>
      </c>
      <c r="K250" s="58">
        <v>3</v>
      </c>
      <c r="L250" s="58"/>
      <c r="M250" s="58">
        <v>2</v>
      </c>
      <c r="N250" s="58">
        <v>2</v>
      </c>
      <c r="O250" s="58"/>
      <c r="P250" s="58">
        <v>4</v>
      </c>
      <c r="Q250" s="58">
        <v>4</v>
      </c>
      <c r="R250" s="58">
        <v>4</v>
      </c>
      <c r="S250" s="58"/>
      <c r="T250" s="58">
        <v>4</v>
      </c>
      <c r="U250" s="58">
        <v>4</v>
      </c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</row>
    <row r="251" spans="1:31" ht="15.75" x14ac:dyDescent="0.25">
      <c r="A251" s="42" t="str">
        <f>_xlfn.XLOOKUP(B251,[1]TS!$D:$D,[1]TS!$A:$A)</f>
        <v>Sang</v>
      </c>
      <c r="B251" s="34">
        <v>604811</v>
      </c>
      <c r="C251" s="39" t="s">
        <v>195</v>
      </c>
      <c r="D251" s="58"/>
      <c r="E251" s="58"/>
      <c r="F251" s="58">
        <v>4</v>
      </c>
      <c r="G251" s="58">
        <v>4</v>
      </c>
      <c r="H251" s="58">
        <v>4</v>
      </c>
      <c r="I251" s="58"/>
      <c r="J251" s="58"/>
      <c r="K251" s="58"/>
      <c r="L251" s="58"/>
      <c r="M251" s="58"/>
      <c r="N251" s="58"/>
      <c r="O251" s="58"/>
      <c r="P251" s="58">
        <v>4</v>
      </c>
      <c r="Q251" s="58">
        <v>4</v>
      </c>
      <c r="R251" s="58">
        <v>3.75</v>
      </c>
      <c r="S251" s="58"/>
      <c r="T251" s="58">
        <v>4</v>
      </c>
      <c r="U251" s="58">
        <v>4</v>
      </c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</row>
    <row r="252" spans="1:31" ht="15.75" x14ac:dyDescent="0.25">
      <c r="A252" s="42" t="str">
        <f>_xlfn.XLOOKUP(B252,[1]TS!$D:$D,[1]TS!$A:$A)</f>
        <v>Sang</v>
      </c>
      <c r="B252" s="34">
        <v>610655</v>
      </c>
      <c r="C252" s="39" t="s">
        <v>196</v>
      </c>
      <c r="D252" s="58">
        <v>4</v>
      </c>
      <c r="E252" s="58"/>
      <c r="F252" s="58">
        <v>4</v>
      </c>
      <c r="G252" s="58">
        <v>4</v>
      </c>
      <c r="H252" s="58"/>
      <c r="I252" s="58"/>
      <c r="J252" s="58">
        <v>4</v>
      </c>
      <c r="K252" s="58">
        <v>4</v>
      </c>
      <c r="L252" s="58"/>
      <c r="M252" s="58">
        <v>4</v>
      </c>
      <c r="N252" s="58">
        <v>4</v>
      </c>
      <c r="O252" s="58">
        <v>4</v>
      </c>
      <c r="P252" s="58"/>
      <c r="Q252" s="58"/>
      <c r="R252" s="58"/>
      <c r="S252" s="58"/>
      <c r="T252" s="58">
        <v>4</v>
      </c>
      <c r="U252" s="58">
        <v>4</v>
      </c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</row>
    <row r="253" spans="1:31" ht="15.75" x14ac:dyDescent="0.25">
      <c r="A253" s="42" t="str">
        <f>_xlfn.XLOOKUP(B253,[1]TS!$D:$D,[1]TS!$A:$A)</f>
        <v>Sang</v>
      </c>
      <c r="B253" s="34">
        <v>570615</v>
      </c>
      <c r="C253" s="39" t="s">
        <v>197</v>
      </c>
      <c r="D253" s="58"/>
      <c r="E253" s="58"/>
      <c r="F253" s="58"/>
      <c r="G253" s="58">
        <v>4</v>
      </c>
      <c r="H253" s="58">
        <v>4</v>
      </c>
      <c r="I253" s="58"/>
      <c r="J253" s="58">
        <v>2</v>
      </c>
      <c r="K253" s="58">
        <v>4</v>
      </c>
      <c r="L253" s="58"/>
      <c r="M253" s="58">
        <v>4</v>
      </c>
      <c r="N253" s="58">
        <v>4</v>
      </c>
      <c r="O253" s="58">
        <v>4</v>
      </c>
      <c r="P253" s="58"/>
      <c r="Q253" s="58">
        <v>2</v>
      </c>
      <c r="R253" s="58">
        <v>4</v>
      </c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</row>
    <row r="254" spans="1:31" ht="15.75" x14ac:dyDescent="0.25">
      <c r="A254" s="42" t="str">
        <f>_xlfn.XLOOKUP(B254,[1]TS!$D:$D,[1]TS!$A:$A)</f>
        <v>Sang</v>
      </c>
      <c r="B254" s="34">
        <v>603516</v>
      </c>
      <c r="C254" s="39" t="s">
        <v>198</v>
      </c>
      <c r="D254" s="58"/>
      <c r="E254" s="58"/>
      <c r="F254" s="58"/>
      <c r="G254" s="58">
        <v>2</v>
      </c>
      <c r="H254" s="58"/>
      <c r="I254" s="58">
        <v>4</v>
      </c>
      <c r="J254" s="58"/>
      <c r="K254" s="58"/>
      <c r="L254" s="58"/>
      <c r="M254" s="58">
        <v>4</v>
      </c>
      <c r="N254" s="58"/>
      <c r="O254" s="58"/>
      <c r="P254" s="58"/>
      <c r="Q254" s="58">
        <v>4</v>
      </c>
      <c r="R254" s="58"/>
      <c r="S254" s="58"/>
      <c r="T254" s="58"/>
      <c r="U254" s="58">
        <v>4</v>
      </c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</row>
    <row r="255" spans="1:31" ht="15.75" x14ac:dyDescent="0.25">
      <c r="A255" s="42" t="str">
        <f>_xlfn.XLOOKUP(B255,[1]TS!$D:$D,[1]TS!$A:$A)</f>
        <v>Sang</v>
      </c>
      <c r="B255" s="34">
        <v>599771</v>
      </c>
      <c r="C255" s="39" t="s">
        <v>199</v>
      </c>
      <c r="D255" s="58"/>
      <c r="E255" s="58"/>
      <c r="F255" s="58"/>
      <c r="G255" s="58"/>
      <c r="H255" s="58"/>
      <c r="I255" s="58">
        <v>4</v>
      </c>
      <c r="J255" s="58">
        <v>4</v>
      </c>
      <c r="K255" s="58">
        <v>4</v>
      </c>
      <c r="L255" s="58"/>
      <c r="M255" s="58">
        <v>4</v>
      </c>
      <c r="N255" s="58">
        <v>4</v>
      </c>
      <c r="O255" s="58">
        <v>4</v>
      </c>
      <c r="P255" s="58"/>
      <c r="Q255" s="58"/>
      <c r="R255" s="58"/>
      <c r="S255" s="58"/>
      <c r="T255" s="58">
        <v>4</v>
      </c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</row>
    <row r="256" spans="1:31" ht="15.75" x14ac:dyDescent="0.25">
      <c r="A256" s="42" t="str">
        <f>_xlfn.XLOOKUP(B256,[1]TS!$D:$D,[1]TS!$A:$A)</f>
        <v>Sang</v>
      </c>
      <c r="B256" s="34">
        <v>613980</v>
      </c>
      <c r="C256" s="39" t="s">
        <v>201</v>
      </c>
      <c r="D256" s="58">
        <v>4</v>
      </c>
      <c r="E256" s="58"/>
      <c r="F256" s="58">
        <v>4</v>
      </c>
      <c r="G256" s="58"/>
      <c r="H256" s="58"/>
      <c r="I256" s="58">
        <v>4</v>
      </c>
      <c r="J256" s="58">
        <v>4</v>
      </c>
      <c r="K256" s="58">
        <v>2</v>
      </c>
      <c r="L256" s="58"/>
      <c r="M256" s="58"/>
      <c r="N256" s="58">
        <v>2</v>
      </c>
      <c r="O256" s="58"/>
      <c r="P256" s="58">
        <v>4</v>
      </c>
      <c r="Q256" s="58">
        <v>4</v>
      </c>
      <c r="R256" s="58"/>
      <c r="S256" s="58"/>
      <c r="T256" s="58">
        <v>4</v>
      </c>
      <c r="U256" s="58">
        <v>4</v>
      </c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</row>
    <row r="257" spans="1:31" ht="15.75" x14ac:dyDescent="0.25">
      <c r="A257" s="42" t="str">
        <f>_xlfn.XLOOKUP(B257,[1]TS!$D:$D,[1]TS!$A:$A)</f>
        <v>Sang</v>
      </c>
      <c r="B257" s="34">
        <v>574201</v>
      </c>
      <c r="C257" s="39" t="s">
        <v>202</v>
      </c>
      <c r="D257" s="58">
        <v>4</v>
      </c>
      <c r="E257" s="58"/>
      <c r="F257" s="58">
        <v>2</v>
      </c>
      <c r="G257" s="58"/>
      <c r="H257" s="58"/>
      <c r="I257" s="58">
        <v>2</v>
      </c>
      <c r="J257" s="58">
        <v>4</v>
      </c>
      <c r="K257" s="58"/>
      <c r="L257" s="58"/>
      <c r="M257" s="58">
        <v>4</v>
      </c>
      <c r="N257" s="58">
        <v>4</v>
      </c>
      <c r="O257" s="58">
        <v>4</v>
      </c>
      <c r="P257" s="58"/>
      <c r="Q257" s="58"/>
      <c r="R257" s="58"/>
      <c r="S257" s="58"/>
      <c r="T257" s="58">
        <v>4</v>
      </c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</row>
    <row r="258" spans="1:31" ht="15.75" x14ac:dyDescent="0.25">
      <c r="A258" s="42" t="str">
        <f>_xlfn.XLOOKUP(B258,[1]TS!$D:$D,[1]TS!$A:$A)</f>
        <v>Sang</v>
      </c>
      <c r="B258" s="34">
        <v>576470</v>
      </c>
      <c r="C258" s="39" t="s">
        <v>204</v>
      </c>
      <c r="D258" s="58"/>
      <c r="E258" s="58"/>
      <c r="F258" s="58"/>
      <c r="G258" s="58"/>
      <c r="H258" s="58"/>
      <c r="I258" s="58">
        <v>4</v>
      </c>
      <c r="J258" s="58">
        <v>4</v>
      </c>
      <c r="K258" s="58">
        <v>1</v>
      </c>
      <c r="L258" s="58"/>
      <c r="M258" s="58">
        <v>4</v>
      </c>
      <c r="N258" s="58">
        <v>3</v>
      </c>
      <c r="O258" s="58">
        <v>4</v>
      </c>
      <c r="P258" s="58">
        <v>3</v>
      </c>
      <c r="Q258" s="58">
        <v>3</v>
      </c>
      <c r="R258" s="58">
        <v>3</v>
      </c>
      <c r="S258" s="58"/>
      <c r="T258" s="58">
        <v>3</v>
      </c>
      <c r="U258" s="58">
        <v>4</v>
      </c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</row>
    <row r="259" spans="1:31" ht="15.75" x14ac:dyDescent="0.25">
      <c r="A259" s="42" t="str">
        <f>_xlfn.XLOOKUP(B259,[1]TS!$D:$D,[1]TS!$A:$A)</f>
        <v>Sang</v>
      </c>
      <c r="B259" s="42">
        <v>596089</v>
      </c>
      <c r="C259" s="59" t="s">
        <v>207</v>
      </c>
      <c r="D259" s="58"/>
      <c r="E259" s="58"/>
      <c r="F259" s="58">
        <v>4</v>
      </c>
      <c r="G259" s="58">
        <v>4</v>
      </c>
      <c r="H259" s="58">
        <v>4</v>
      </c>
      <c r="I259" s="58"/>
      <c r="J259" s="58">
        <v>2</v>
      </c>
      <c r="K259" s="58"/>
      <c r="L259" s="58"/>
      <c r="M259" s="58">
        <v>4</v>
      </c>
      <c r="N259" s="58">
        <v>4</v>
      </c>
      <c r="O259" s="58">
        <v>4</v>
      </c>
      <c r="P259" s="58">
        <v>2</v>
      </c>
      <c r="Q259" s="58"/>
      <c r="R259" s="58">
        <v>4</v>
      </c>
      <c r="S259" s="58"/>
      <c r="T259" s="58">
        <v>4</v>
      </c>
      <c r="U259" s="58">
        <v>4</v>
      </c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</row>
    <row r="260" spans="1:31" ht="15.75" x14ac:dyDescent="0.25">
      <c r="A260" s="42" t="str">
        <f>_xlfn.XLOOKUP(B260,[1]TS!$D:$D,[1]TS!$A:$A)</f>
        <v>Sang</v>
      </c>
      <c r="B260" s="34">
        <v>595493</v>
      </c>
      <c r="C260" s="39" t="s">
        <v>1070</v>
      </c>
      <c r="D260" s="58"/>
      <c r="E260" s="58"/>
      <c r="F260" s="58">
        <v>4</v>
      </c>
      <c r="G260" s="58">
        <v>4</v>
      </c>
      <c r="H260" s="58">
        <v>4</v>
      </c>
      <c r="I260" s="58">
        <v>4</v>
      </c>
      <c r="J260" s="58">
        <v>4</v>
      </c>
      <c r="K260" s="58">
        <v>1</v>
      </c>
      <c r="L260" s="58"/>
      <c r="M260" s="58">
        <v>4</v>
      </c>
      <c r="N260" s="58"/>
      <c r="O260" s="58">
        <v>1</v>
      </c>
      <c r="P260" s="58">
        <v>4</v>
      </c>
      <c r="Q260" s="58">
        <v>4</v>
      </c>
      <c r="R260" s="58">
        <v>4</v>
      </c>
      <c r="S260" s="58"/>
      <c r="T260" s="58">
        <v>4</v>
      </c>
      <c r="U260" s="58">
        <v>4</v>
      </c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</row>
    <row r="261" spans="1:31" ht="15.75" x14ac:dyDescent="0.25">
      <c r="A261" s="42" t="str">
        <f>_xlfn.XLOOKUP(B261,[1]TS!$D:$D,[1]TS!$A:$A)</f>
        <v>Sang</v>
      </c>
      <c r="B261" s="34">
        <v>599235</v>
      </c>
      <c r="C261" s="39" t="s">
        <v>1071</v>
      </c>
      <c r="D261" s="58">
        <v>4</v>
      </c>
      <c r="E261" s="58"/>
      <c r="F261" s="58">
        <v>1</v>
      </c>
      <c r="G261" s="58">
        <v>4</v>
      </c>
      <c r="H261" s="58">
        <v>4</v>
      </c>
      <c r="I261" s="58">
        <v>4</v>
      </c>
      <c r="J261" s="58">
        <v>4</v>
      </c>
      <c r="K261" s="58">
        <v>1</v>
      </c>
      <c r="L261" s="58"/>
      <c r="M261" s="58">
        <v>4</v>
      </c>
      <c r="N261" s="58">
        <v>4</v>
      </c>
      <c r="O261" s="58">
        <v>1</v>
      </c>
      <c r="P261" s="58">
        <v>4</v>
      </c>
      <c r="Q261" s="58">
        <v>4</v>
      </c>
      <c r="R261" s="58"/>
      <c r="S261" s="58"/>
      <c r="T261" s="58">
        <v>2</v>
      </c>
      <c r="U261" s="58">
        <v>4</v>
      </c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</row>
    <row r="262" spans="1:31" ht="15.75" x14ac:dyDescent="0.25">
      <c r="A262" s="42" t="str">
        <f>_xlfn.XLOOKUP(B262,[1]TS!$D:$D,[1]TS!$A:$A)</f>
        <v>Sang</v>
      </c>
      <c r="B262" s="34">
        <v>602815</v>
      </c>
      <c r="C262" s="39" t="s">
        <v>1072</v>
      </c>
      <c r="D262" s="58"/>
      <c r="E262" s="58"/>
      <c r="F262" s="58"/>
      <c r="G262" s="58"/>
      <c r="H262" s="58">
        <v>4</v>
      </c>
      <c r="I262" s="58">
        <v>4</v>
      </c>
      <c r="J262" s="58">
        <v>2</v>
      </c>
      <c r="K262" s="58">
        <v>4</v>
      </c>
      <c r="L262" s="58"/>
      <c r="M262" s="58">
        <v>4</v>
      </c>
      <c r="N262" s="58">
        <v>4</v>
      </c>
      <c r="O262" s="58">
        <v>2</v>
      </c>
      <c r="P262" s="58">
        <v>4</v>
      </c>
      <c r="Q262" s="58">
        <v>4</v>
      </c>
      <c r="R262" s="58">
        <v>4</v>
      </c>
      <c r="S262" s="58"/>
      <c r="T262" s="58">
        <v>4</v>
      </c>
      <c r="U262" s="58">
        <v>4</v>
      </c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</row>
    <row r="263" spans="1:31" ht="15.75" x14ac:dyDescent="0.25">
      <c r="A263" s="42" t="str">
        <f>_xlfn.XLOOKUP(B263,[1]TS!$D:$D,[1]TS!$A:$A)</f>
        <v>Sang</v>
      </c>
      <c r="B263" s="9">
        <v>609975</v>
      </c>
      <c r="C263" s="19" t="s">
        <v>208</v>
      </c>
      <c r="D263" s="58"/>
      <c r="E263" s="58"/>
      <c r="F263" s="58">
        <v>4</v>
      </c>
      <c r="G263" s="58">
        <v>0.5</v>
      </c>
      <c r="H263" s="58"/>
      <c r="I263" s="58"/>
      <c r="J263" s="58">
        <v>4</v>
      </c>
      <c r="K263" s="58"/>
      <c r="L263" s="58"/>
      <c r="M263" s="58"/>
      <c r="N263" s="58"/>
      <c r="O263" s="58"/>
      <c r="P263" s="58">
        <v>4</v>
      </c>
      <c r="Q263" s="58">
        <v>4</v>
      </c>
      <c r="R263" s="58">
        <v>4</v>
      </c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</row>
    <row r="264" spans="1:31" ht="15.75" x14ac:dyDescent="0.25">
      <c r="A264" s="42" t="str">
        <f>_xlfn.XLOOKUP(B264,[1]TS!$D:$D,[1]TS!$A:$A)</f>
        <v>Sang</v>
      </c>
      <c r="B264" s="9">
        <v>573911</v>
      </c>
      <c r="C264" s="19" t="s">
        <v>209</v>
      </c>
      <c r="D264" s="58"/>
      <c r="E264" s="58"/>
      <c r="F264" s="58"/>
      <c r="G264" s="58"/>
      <c r="H264" s="58">
        <v>2.5</v>
      </c>
      <c r="I264" s="58"/>
      <c r="J264" s="58">
        <v>3.5</v>
      </c>
      <c r="K264" s="58"/>
      <c r="L264" s="58"/>
      <c r="M264" s="58">
        <v>4</v>
      </c>
      <c r="N264" s="58"/>
      <c r="O264" s="58">
        <v>4</v>
      </c>
      <c r="P264" s="58"/>
      <c r="Q264" s="58">
        <v>3</v>
      </c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</row>
    <row r="265" spans="1:31" ht="15.75" x14ac:dyDescent="0.25">
      <c r="A265" s="42" t="str">
        <f>_xlfn.XLOOKUP(B265,[1]TS!$D:$D,[1]TS!$A:$A)</f>
        <v>Sang</v>
      </c>
      <c r="B265" s="9">
        <v>575380</v>
      </c>
      <c r="C265" s="19" t="s">
        <v>210</v>
      </c>
      <c r="D265" s="58"/>
      <c r="E265" s="58"/>
      <c r="F265" s="58">
        <v>1</v>
      </c>
      <c r="G265" s="58"/>
      <c r="H265" s="58">
        <v>4</v>
      </c>
      <c r="I265" s="58"/>
      <c r="J265" s="58">
        <v>2</v>
      </c>
      <c r="K265" s="58"/>
      <c r="L265" s="58"/>
      <c r="M265" s="58">
        <v>3.75</v>
      </c>
      <c r="N265" s="58">
        <v>0.5</v>
      </c>
      <c r="O265" s="58">
        <v>4</v>
      </c>
      <c r="P265" s="58"/>
      <c r="Q265" s="58"/>
      <c r="R265" s="58"/>
      <c r="S265" s="58"/>
      <c r="T265" s="58">
        <v>3</v>
      </c>
      <c r="U265" s="58">
        <v>4</v>
      </c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</row>
    <row r="266" spans="1:31" ht="15.75" x14ac:dyDescent="0.25">
      <c r="A266" s="42" t="str">
        <f>_xlfn.XLOOKUP(B266,[1]TS!$D:$D,[1]TS!$A:$A)</f>
        <v>Sang</v>
      </c>
      <c r="B266" s="9">
        <v>610544</v>
      </c>
      <c r="C266" s="19" t="s">
        <v>542</v>
      </c>
      <c r="D266" s="58"/>
      <c r="E266" s="58"/>
      <c r="F266" s="58">
        <v>4</v>
      </c>
      <c r="G266" s="58">
        <v>4</v>
      </c>
      <c r="H266" s="58">
        <v>3</v>
      </c>
      <c r="I266" s="58">
        <v>4</v>
      </c>
      <c r="J266" s="58">
        <v>4</v>
      </c>
      <c r="K266" s="58">
        <v>4</v>
      </c>
      <c r="L266" s="58"/>
      <c r="M266" s="58">
        <v>4</v>
      </c>
      <c r="N266" s="58">
        <v>4</v>
      </c>
      <c r="O266" s="58">
        <v>4</v>
      </c>
      <c r="P266" s="58">
        <v>4</v>
      </c>
      <c r="Q266" s="58"/>
      <c r="R266" s="58">
        <v>4</v>
      </c>
      <c r="S266" s="58"/>
      <c r="T266" s="58">
        <v>2</v>
      </c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</row>
    <row r="267" spans="1:31" ht="15.75" x14ac:dyDescent="0.25">
      <c r="A267" s="42" t="str">
        <f>_xlfn.XLOOKUP(B267,[1]TS!$D:$D,[1]TS!$A:$A)</f>
        <v>Sang</v>
      </c>
      <c r="B267" s="9">
        <v>619960</v>
      </c>
      <c r="C267" s="19" t="s">
        <v>1073</v>
      </c>
      <c r="D267" s="58"/>
      <c r="E267" s="58"/>
      <c r="F267" s="58">
        <v>2</v>
      </c>
      <c r="G267" s="58"/>
      <c r="H267" s="58">
        <v>2</v>
      </c>
      <c r="I267" s="58"/>
      <c r="J267" s="58">
        <v>4</v>
      </c>
      <c r="K267" s="58">
        <v>1</v>
      </c>
      <c r="L267" s="58"/>
      <c r="M267" s="58"/>
      <c r="N267" s="58">
        <v>1</v>
      </c>
      <c r="O267" s="58"/>
      <c r="P267" s="58">
        <v>1</v>
      </c>
      <c r="Q267" s="58"/>
      <c r="R267" s="58"/>
      <c r="S267" s="58"/>
      <c r="T267" s="58">
        <v>4</v>
      </c>
      <c r="U267" s="58">
        <v>4</v>
      </c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</row>
    <row r="268" spans="1:31" ht="15.75" x14ac:dyDescent="0.25">
      <c r="A268" s="42" t="str">
        <f>_xlfn.XLOOKUP(B268,[1]TS!$D:$D,[1]TS!$A:$A)</f>
        <v>Sang</v>
      </c>
      <c r="B268" s="9">
        <v>619961</v>
      </c>
      <c r="C268" s="19" t="s">
        <v>1075</v>
      </c>
      <c r="D268" s="58">
        <v>4</v>
      </c>
      <c r="E268" s="58"/>
      <c r="F268" s="58">
        <v>2</v>
      </c>
      <c r="G268" s="58"/>
      <c r="H268" s="58">
        <v>2</v>
      </c>
      <c r="I268" s="58"/>
      <c r="J268" s="58">
        <v>4</v>
      </c>
      <c r="K268" s="58">
        <v>1</v>
      </c>
      <c r="L268" s="58"/>
      <c r="M268" s="58">
        <v>3</v>
      </c>
      <c r="N268" s="58">
        <v>2</v>
      </c>
      <c r="O268" s="58">
        <v>3</v>
      </c>
      <c r="P268" s="58">
        <v>2</v>
      </c>
      <c r="Q268" s="58">
        <v>2</v>
      </c>
      <c r="R268" s="58">
        <v>2</v>
      </c>
      <c r="S268" s="58"/>
      <c r="T268" s="58">
        <v>3</v>
      </c>
      <c r="U268" s="58">
        <v>3</v>
      </c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</row>
    <row r="269" spans="1:31" ht="15.75" x14ac:dyDescent="0.25">
      <c r="A269" s="42" t="str">
        <f>_xlfn.XLOOKUP(B269,[1]TS!$D:$D,[1]TS!$A:$A)</f>
        <v>Sang</v>
      </c>
      <c r="B269" s="9">
        <v>586714</v>
      </c>
      <c r="C269" s="19" t="s">
        <v>213</v>
      </c>
      <c r="D269" s="58">
        <v>4</v>
      </c>
      <c r="E269" s="58"/>
      <c r="F269" s="58">
        <v>1</v>
      </c>
      <c r="G269" s="58">
        <v>4</v>
      </c>
      <c r="H269" s="58"/>
      <c r="I269" s="58">
        <v>3</v>
      </c>
      <c r="J269" s="58"/>
      <c r="K269" s="58"/>
      <c r="L269" s="58"/>
      <c r="M269" s="58">
        <v>1</v>
      </c>
      <c r="N269" s="58"/>
      <c r="O269" s="58"/>
      <c r="P269" s="58"/>
      <c r="Q269" s="58"/>
      <c r="R269" s="58">
        <v>4</v>
      </c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</row>
    <row r="270" spans="1:31" ht="15.75" x14ac:dyDescent="0.25">
      <c r="A270" s="42" t="str">
        <f>_xlfn.XLOOKUP(B270,[1]TS!$D:$D,[1]TS!$A:$A)</f>
        <v>Sang</v>
      </c>
      <c r="B270" s="9">
        <v>572814</v>
      </c>
      <c r="C270" s="19" t="s">
        <v>214</v>
      </c>
      <c r="D270" s="58">
        <v>4</v>
      </c>
      <c r="E270" s="58"/>
      <c r="F270" s="58">
        <v>1</v>
      </c>
      <c r="G270" s="58">
        <v>4</v>
      </c>
      <c r="H270" s="58">
        <v>2</v>
      </c>
      <c r="I270" s="58">
        <v>3</v>
      </c>
      <c r="J270" s="58"/>
      <c r="K270" s="58">
        <v>2</v>
      </c>
      <c r="L270" s="58"/>
      <c r="M270" s="58">
        <v>1</v>
      </c>
      <c r="N270" s="58"/>
      <c r="O270" s="58"/>
      <c r="P270" s="58">
        <v>4</v>
      </c>
      <c r="Q270" s="58"/>
      <c r="R270" s="58">
        <v>4</v>
      </c>
      <c r="S270" s="58"/>
      <c r="T270" s="58">
        <v>4</v>
      </c>
      <c r="U270" s="58">
        <v>4</v>
      </c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</row>
    <row r="271" spans="1:31" ht="15.75" x14ac:dyDescent="0.25">
      <c r="A271" s="42" t="str">
        <f>_xlfn.XLOOKUP(B271,[1]TS!$D:$D,[1]TS!$A:$A)</f>
        <v>Sang</v>
      </c>
      <c r="B271" s="9">
        <v>537092</v>
      </c>
      <c r="C271" s="19" t="s">
        <v>215</v>
      </c>
      <c r="D271" s="58">
        <v>4</v>
      </c>
      <c r="E271" s="58"/>
      <c r="F271" s="58"/>
      <c r="G271" s="58"/>
      <c r="H271" s="58"/>
      <c r="I271" s="58"/>
      <c r="J271" s="58"/>
      <c r="K271" s="58"/>
      <c r="L271" s="58"/>
      <c r="M271" s="58"/>
      <c r="N271" s="58">
        <v>2</v>
      </c>
      <c r="O271" s="58">
        <v>4</v>
      </c>
      <c r="P271" s="58">
        <v>4</v>
      </c>
      <c r="Q271" s="58">
        <v>4</v>
      </c>
      <c r="R271" s="58"/>
      <c r="S271" s="58"/>
      <c r="T271" s="58">
        <v>4</v>
      </c>
      <c r="U271" s="58">
        <v>4</v>
      </c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</row>
    <row r="272" spans="1:31" ht="15.75" x14ac:dyDescent="0.25">
      <c r="A272" s="42" t="str">
        <f>_xlfn.XLOOKUP(B272,[1]TS!$D:$D,[1]TS!$A:$A)</f>
        <v>Sang</v>
      </c>
      <c r="B272" s="9">
        <v>578266</v>
      </c>
      <c r="C272" s="19" t="s">
        <v>217</v>
      </c>
      <c r="D272" s="58">
        <v>4</v>
      </c>
      <c r="E272" s="58"/>
      <c r="F272" s="58"/>
      <c r="G272" s="58"/>
      <c r="H272" s="58"/>
      <c r="I272" s="58"/>
      <c r="J272" s="58"/>
      <c r="K272" s="58"/>
      <c r="L272" s="58"/>
      <c r="M272" s="58"/>
      <c r="N272" s="58">
        <v>2</v>
      </c>
      <c r="O272" s="58">
        <v>4</v>
      </c>
      <c r="P272" s="58">
        <v>4</v>
      </c>
      <c r="Q272" s="58">
        <v>4</v>
      </c>
      <c r="R272" s="58"/>
      <c r="S272" s="58"/>
      <c r="T272" s="58">
        <v>4</v>
      </c>
      <c r="U272" s="58">
        <v>4</v>
      </c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</row>
    <row r="273" spans="1:31" ht="15.75" x14ac:dyDescent="0.25">
      <c r="A273" s="42" t="str">
        <f>_xlfn.XLOOKUP(B273,[1]TS!$D:$D,[1]TS!$A:$A)</f>
        <v>Sang</v>
      </c>
      <c r="B273" s="9">
        <v>571867</v>
      </c>
      <c r="C273" s="19" t="s">
        <v>218</v>
      </c>
      <c r="D273" s="58">
        <v>4</v>
      </c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</row>
    <row r="274" spans="1:31" ht="15.75" x14ac:dyDescent="0.25">
      <c r="A274" s="42" t="str">
        <f>_xlfn.XLOOKUP(B274,[1]TS!$D:$D,[1]TS!$A:$A)</f>
        <v>Sang</v>
      </c>
      <c r="B274" s="9">
        <v>595686</v>
      </c>
      <c r="C274" s="19" t="s">
        <v>219</v>
      </c>
      <c r="D274" s="58">
        <v>4</v>
      </c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</row>
    <row r="275" spans="1:31" ht="15.75" x14ac:dyDescent="0.25">
      <c r="A275" s="42" t="str">
        <f>_xlfn.XLOOKUP(B275,[1]TS!$D:$D,[1]TS!$A:$A)</f>
        <v>Sang</v>
      </c>
      <c r="B275" s="9">
        <v>578157</v>
      </c>
      <c r="C275" s="19" t="s">
        <v>603</v>
      </c>
      <c r="D275" s="58">
        <v>4</v>
      </c>
      <c r="E275" s="58"/>
      <c r="F275" s="58">
        <v>2</v>
      </c>
      <c r="G275" s="58">
        <v>2</v>
      </c>
      <c r="H275" s="58">
        <v>4</v>
      </c>
      <c r="I275" s="58">
        <v>2</v>
      </c>
      <c r="J275" s="58">
        <v>4</v>
      </c>
      <c r="K275" s="58">
        <v>3</v>
      </c>
      <c r="L275" s="58"/>
      <c r="M275" s="58"/>
      <c r="N275" s="58">
        <v>2</v>
      </c>
      <c r="O275" s="58">
        <v>1</v>
      </c>
      <c r="P275" s="58">
        <v>2</v>
      </c>
      <c r="Q275" s="58">
        <v>2</v>
      </c>
      <c r="R275" s="58">
        <v>2</v>
      </c>
      <c r="S275" s="58"/>
      <c r="T275" s="58">
        <v>2</v>
      </c>
      <c r="U275" s="58">
        <v>2</v>
      </c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</row>
    <row r="276" spans="1:31" ht="15.75" x14ac:dyDescent="0.25">
      <c r="A276" s="42" t="str">
        <f>_xlfn.XLOOKUP(B276,[1]TS!$D:$D,[1]TS!$A:$A)</f>
        <v>Sang</v>
      </c>
      <c r="B276" s="9">
        <v>581222</v>
      </c>
      <c r="C276" s="19" t="s">
        <v>220</v>
      </c>
      <c r="D276" s="58"/>
      <c r="E276" s="58"/>
      <c r="F276" s="58"/>
      <c r="G276" s="58">
        <v>4</v>
      </c>
      <c r="H276" s="58">
        <v>2</v>
      </c>
      <c r="I276" s="58">
        <v>3</v>
      </c>
      <c r="J276" s="58">
        <v>2</v>
      </c>
      <c r="K276" s="58"/>
      <c r="L276" s="58"/>
      <c r="M276" s="58"/>
      <c r="N276" s="58">
        <v>2</v>
      </c>
      <c r="O276" s="58">
        <v>2</v>
      </c>
      <c r="P276" s="58">
        <v>2</v>
      </c>
      <c r="Q276" s="58">
        <v>2</v>
      </c>
      <c r="R276" s="58">
        <v>2</v>
      </c>
      <c r="S276" s="58"/>
      <c r="T276" s="58">
        <v>4</v>
      </c>
      <c r="U276" s="58">
        <v>4</v>
      </c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</row>
    <row r="277" spans="1:31" ht="15.75" x14ac:dyDescent="0.25">
      <c r="A277" s="42" t="str">
        <f>_xlfn.XLOOKUP(B277,[1]TS!$D:$D,[1]TS!$A:$A)</f>
        <v>Sang</v>
      </c>
      <c r="B277" s="9">
        <v>573181</v>
      </c>
      <c r="C277" s="19" t="s">
        <v>221</v>
      </c>
      <c r="D277" s="58">
        <v>4</v>
      </c>
      <c r="E277" s="58"/>
      <c r="F277" s="58"/>
      <c r="G277" s="58"/>
      <c r="H277" s="58"/>
      <c r="I277" s="58">
        <v>2.75</v>
      </c>
      <c r="J277" s="58"/>
      <c r="K277" s="58"/>
      <c r="L277" s="58"/>
      <c r="M277" s="58"/>
      <c r="N277" s="58">
        <v>3</v>
      </c>
      <c r="O277" s="58">
        <v>4</v>
      </c>
      <c r="P277" s="58">
        <v>4</v>
      </c>
      <c r="Q277" s="58">
        <v>4</v>
      </c>
      <c r="R277" s="58"/>
      <c r="S277" s="58"/>
      <c r="T277" s="58">
        <v>4</v>
      </c>
      <c r="U277" s="58">
        <v>4</v>
      </c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</row>
    <row r="278" spans="1:31" ht="15.75" x14ac:dyDescent="0.25">
      <c r="A278" s="42" t="str">
        <f>_xlfn.XLOOKUP(B278,[1]TS!$D:$D,[1]TS!$A:$A)</f>
        <v>Sang</v>
      </c>
      <c r="B278" s="9">
        <v>544425</v>
      </c>
      <c r="C278" s="19" t="s">
        <v>222</v>
      </c>
      <c r="D278" s="58">
        <v>4</v>
      </c>
      <c r="E278" s="58"/>
      <c r="F278" s="58"/>
      <c r="G278" s="58">
        <v>4</v>
      </c>
      <c r="H278" s="58">
        <v>4</v>
      </c>
      <c r="I278" s="58"/>
      <c r="J278" s="58"/>
      <c r="K278" s="58"/>
      <c r="L278" s="58"/>
      <c r="M278" s="58"/>
      <c r="N278" s="58">
        <v>3</v>
      </c>
      <c r="O278" s="58">
        <v>4</v>
      </c>
      <c r="P278" s="58">
        <v>4</v>
      </c>
      <c r="Q278" s="58">
        <v>4</v>
      </c>
      <c r="R278" s="58"/>
      <c r="S278" s="58"/>
      <c r="T278" s="58">
        <v>4</v>
      </c>
      <c r="U278" s="58">
        <v>4</v>
      </c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</row>
    <row r="279" spans="1:31" ht="15.75" x14ac:dyDescent="0.25">
      <c r="A279" s="42" t="str">
        <f>_xlfn.XLOOKUP(B279,[1]TS!$D:$D,[1]TS!$A:$A)</f>
        <v>Sang</v>
      </c>
      <c r="B279" s="9">
        <v>547303</v>
      </c>
      <c r="C279" s="19" t="s">
        <v>223</v>
      </c>
      <c r="D279" s="58"/>
      <c r="E279" s="58"/>
      <c r="F279" s="58">
        <v>4</v>
      </c>
      <c r="G279" s="58">
        <v>4</v>
      </c>
      <c r="H279" s="58">
        <v>4</v>
      </c>
      <c r="I279" s="58">
        <v>4</v>
      </c>
      <c r="J279" s="58">
        <v>4</v>
      </c>
      <c r="K279" s="58">
        <v>4</v>
      </c>
      <c r="L279" s="58"/>
      <c r="M279" s="58">
        <v>3.75</v>
      </c>
      <c r="N279" s="58">
        <v>4</v>
      </c>
      <c r="O279" s="58">
        <v>2</v>
      </c>
      <c r="P279" s="58"/>
      <c r="Q279" s="58">
        <v>4</v>
      </c>
      <c r="R279" s="58">
        <v>2</v>
      </c>
      <c r="S279" s="58"/>
      <c r="T279" s="58">
        <v>4</v>
      </c>
      <c r="U279" s="58">
        <v>4</v>
      </c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</row>
    <row r="280" spans="1:31" ht="15.75" x14ac:dyDescent="0.25">
      <c r="A280" s="42" t="str">
        <f>_xlfn.XLOOKUP(B280,[1]TS!$D:$D,[1]TS!$A:$A)</f>
        <v>Sang</v>
      </c>
      <c r="B280" s="9">
        <v>577222</v>
      </c>
      <c r="C280" s="19" t="s">
        <v>224</v>
      </c>
      <c r="D280" s="58">
        <v>4</v>
      </c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</row>
    <row r="281" spans="1:31" ht="15.75" x14ac:dyDescent="0.25">
      <c r="A281" s="42" t="str">
        <f>_xlfn.XLOOKUP(B281,[1]TS!$D:$D,[1]TS!$A:$A)</f>
        <v>Sang</v>
      </c>
      <c r="B281" s="9">
        <v>571850</v>
      </c>
      <c r="C281" s="19" t="s">
        <v>225</v>
      </c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>
        <v>4</v>
      </c>
      <c r="P281" s="58">
        <v>4</v>
      </c>
      <c r="Q281" s="58">
        <v>4</v>
      </c>
      <c r="R281" s="58"/>
      <c r="S281" s="58"/>
      <c r="T281" s="58">
        <v>4</v>
      </c>
      <c r="U281" s="58">
        <v>4</v>
      </c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</row>
    <row r="282" spans="1:31" ht="15.75" x14ac:dyDescent="0.25">
      <c r="A282" s="42" t="str">
        <f>_xlfn.XLOOKUP(B282,[1]TS!$D:$D,[1]TS!$A:$A)</f>
        <v>Sang</v>
      </c>
      <c r="B282" s="9">
        <v>574371</v>
      </c>
      <c r="C282" s="19" t="s">
        <v>226</v>
      </c>
      <c r="D282" s="58">
        <v>4</v>
      </c>
      <c r="E282" s="58"/>
      <c r="F282" s="58"/>
      <c r="G282" s="58">
        <v>4</v>
      </c>
      <c r="H282" s="58">
        <v>4</v>
      </c>
      <c r="I282" s="58">
        <v>4</v>
      </c>
      <c r="J282" s="58">
        <v>4</v>
      </c>
      <c r="K282" s="58"/>
      <c r="L282" s="58"/>
      <c r="M282" s="58"/>
      <c r="N282" s="58"/>
      <c r="O282" s="58">
        <v>2</v>
      </c>
      <c r="P282" s="58">
        <v>4</v>
      </c>
      <c r="Q282" s="58">
        <v>4</v>
      </c>
      <c r="R282" s="58"/>
      <c r="S282" s="58"/>
      <c r="T282" s="58">
        <v>4</v>
      </c>
      <c r="U282" s="58">
        <v>4</v>
      </c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</row>
    <row r="283" spans="1:31" ht="15.75" x14ac:dyDescent="0.25">
      <c r="A283" s="42" t="str">
        <f>_xlfn.XLOOKUP(B283,[1]TS!$D:$D,[1]TS!$A:$A)</f>
        <v>Sang</v>
      </c>
      <c r="B283" s="9">
        <v>574224</v>
      </c>
      <c r="C283" s="19" t="s">
        <v>227</v>
      </c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>
        <v>2</v>
      </c>
      <c r="P283" s="58"/>
      <c r="Q283" s="58">
        <v>4</v>
      </c>
      <c r="R283" s="58"/>
      <c r="S283" s="58"/>
      <c r="T283" s="58">
        <v>4</v>
      </c>
      <c r="U283" s="58">
        <v>4</v>
      </c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</row>
    <row r="284" spans="1:31" ht="15.75" x14ac:dyDescent="0.25">
      <c r="A284" s="42" t="str">
        <f>_xlfn.XLOOKUP(B284,[1]TS!$D:$D,[1]TS!$A:$A)</f>
        <v>Sang</v>
      </c>
      <c r="B284" s="9">
        <v>563146</v>
      </c>
      <c r="C284" s="19" t="s">
        <v>228</v>
      </c>
      <c r="D284" s="58">
        <v>4</v>
      </c>
      <c r="E284" s="58"/>
      <c r="F284" s="58"/>
      <c r="G284" s="58">
        <v>4</v>
      </c>
      <c r="H284" s="58"/>
      <c r="I284" s="58"/>
      <c r="J284" s="58"/>
      <c r="K284" s="58"/>
      <c r="L284" s="58"/>
      <c r="M284" s="58"/>
      <c r="N284" s="58">
        <v>3</v>
      </c>
      <c r="O284" s="58">
        <v>4</v>
      </c>
      <c r="P284" s="58">
        <v>4</v>
      </c>
      <c r="Q284" s="58">
        <v>4</v>
      </c>
      <c r="R284" s="58"/>
      <c r="S284" s="58"/>
      <c r="T284" s="58">
        <v>4</v>
      </c>
      <c r="U284" s="58">
        <v>4</v>
      </c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</row>
    <row r="285" spans="1:31" ht="15.75" x14ac:dyDescent="0.25">
      <c r="A285" s="42" t="str">
        <f>_xlfn.XLOOKUP(B285,[1]TS!$D:$D,[1]TS!$A:$A)</f>
        <v>Sang</v>
      </c>
      <c r="B285" s="9">
        <v>578864</v>
      </c>
      <c r="C285" s="19" t="s">
        <v>229</v>
      </c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>
        <v>3</v>
      </c>
      <c r="O285" s="58">
        <v>4</v>
      </c>
      <c r="P285" s="58">
        <v>4</v>
      </c>
      <c r="Q285" s="58">
        <v>4</v>
      </c>
      <c r="R285" s="58"/>
      <c r="S285" s="58"/>
      <c r="T285" s="58">
        <v>4</v>
      </c>
      <c r="U285" s="58">
        <v>4</v>
      </c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</row>
    <row r="286" spans="1:31" ht="15.75" x14ac:dyDescent="0.25">
      <c r="A286" s="42" t="str">
        <f>_xlfn.XLOOKUP(B286,[1]TS!$D:$D,[1]TS!$A:$A)</f>
        <v>Sang</v>
      </c>
      <c r="B286" s="9">
        <v>547302</v>
      </c>
      <c r="C286" s="19" t="s">
        <v>44</v>
      </c>
      <c r="D286" s="58"/>
      <c r="E286" s="58"/>
      <c r="F286" s="58">
        <v>4</v>
      </c>
      <c r="G286" s="58">
        <v>4</v>
      </c>
      <c r="H286" s="58">
        <v>4</v>
      </c>
      <c r="I286" s="58">
        <v>4</v>
      </c>
      <c r="J286" s="58">
        <v>4</v>
      </c>
      <c r="K286" s="58">
        <v>4</v>
      </c>
      <c r="L286" s="58"/>
      <c r="M286" s="58">
        <v>3.75</v>
      </c>
      <c r="N286" s="58">
        <v>4</v>
      </c>
      <c r="O286" s="58">
        <v>2</v>
      </c>
      <c r="P286" s="58"/>
      <c r="Q286" s="58">
        <v>4</v>
      </c>
      <c r="R286" s="58">
        <v>2</v>
      </c>
      <c r="S286" s="58"/>
      <c r="T286" s="58">
        <v>4</v>
      </c>
      <c r="U286" s="58">
        <v>4</v>
      </c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</row>
    <row r="287" spans="1:31" ht="15.75" x14ac:dyDescent="0.25">
      <c r="A287" s="42" t="str">
        <f>_xlfn.XLOOKUP(B287,[1]TS!$D:$D,[1]TS!$A:$A)</f>
        <v>Sang</v>
      </c>
      <c r="B287" s="9">
        <v>571738</v>
      </c>
      <c r="C287" s="19" t="s">
        <v>231</v>
      </c>
      <c r="D287" s="58">
        <v>4</v>
      </c>
      <c r="E287" s="58"/>
      <c r="F287" s="58"/>
      <c r="G287" s="58"/>
      <c r="H287" s="58">
        <v>2</v>
      </c>
      <c r="I287" s="58">
        <v>3</v>
      </c>
      <c r="J287" s="58">
        <v>2</v>
      </c>
      <c r="K287" s="58"/>
      <c r="L287" s="58"/>
      <c r="M287" s="58">
        <v>2</v>
      </c>
      <c r="N287" s="58">
        <v>2</v>
      </c>
      <c r="O287" s="58">
        <v>2</v>
      </c>
      <c r="P287" s="58">
        <v>2</v>
      </c>
      <c r="Q287" s="58">
        <v>2</v>
      </c>
      <c r="R287" s="58">
        <v>2</v>
      </c>
      <c r="S287" s="58"/>
      <c r="T287" s="58">
        <v>0.5</v>
      </c>
      <c r="U287" s="58">
        <v>0.5</v>
      </c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</row>
    <row r="288" spans="1:31" ht="15.75" x14ac:dyDescent="0.25">
      <c r="A288" s="42" t="str">
        <f>_xlfn.XLOOKUP(B288,[1]TS!$D:$D,[1]TS!$A:$A)</f>
        <v>Sang</v>
      </c>
      <c r="B288" s="9">
        <v>587913</v>
      </c>
      <c r="C288" s="19" t="s">
        <v>232</v>
      </c>
      <c r="D288" s="58">
        <v>4</v>
      </c>
      <c r="E288" s="58"/>
      <c r="F288" s="58"/>
      <c r="G288" s="58"/>
      <c r="H288" s="58">
        <v>4</v>
      </c>
      <c r="I288" s="58">
        <v>4</v>
      </c>
      <c r="J288" s="58">
        <v>4</v>
      </c>
      <c r="K288" s="58"/>
      <c r="L288" s="58"/>
      <c r="M288" s="58"/>
      <c r="N288" s="58"/>
      <c r="O288" s="58"/>
      <c r="P288" s="58"/>
      <c r="Q288" s="58">
        <v>4</v>
      </c>
      <c r="R288" s="58"/>
      <c r="S288" s="58"/>
      <c r="T288" s="58">
        <v>4</v>
      </c>
      <c r="U288" s="58">
        <v>4</v>
      </c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</row>
    <row r="289" spans="1:31" ht="15.75" x14ac:dyDescent="0.25">
      <c r="A289" s="42" t="str">
        <f>_xlfn.XLOOKUP(B289,[1]TS!$D:$D,[1]TS!$A:$A)</f>
        <v>Sang</v>
      </c>
      <c r="B289" s="9">
        <v>588017</v>
      </c>
      <c r="C289" s="19" t="s">
        <v>227</v>
      </c>
      <c r="D289" s="58">
        <v>4</v>
      </c>
      <c r="E289" s="58"/>
      <c r="F289" s="58"/>
      <c r="G289" s="58">
        <v>4</v>
      </c>
      <c r="H289" s="58"/>
      <c r="I289" s="58"/>
      <c r="J289" s="58"/>
      <c r="K289" s="58"/>
      <c r="L289" s="58"/>
      <c r="M289" s="58"/>
      <c r="N289" s="58">
        <v>3</v>
      </c>
      <c r="O289" s="58">
        <v>4</v>
      </c>
      <c r="P289" s="58">
        <v>4</v>
      </c>
      <c r="Q289" s="58">
        <v>4</v>
      </c>
      <c r="R289" s="58"/>
      <c r="S289" s="58"/>
      <c r="T289" s="58">
        <v>4</v>
      </c>
      <c r="U289" s="58">
        <v>4</v>
      </c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</row>
    <row r="290" spans="1:31" ht="15.75" x14ac:dyDescent="0.25">
      <c r="A290" s="42" t="str">
        <f>_xlfn.XLOOKUP(B290,[1]TS!$D:$D,[1]TS!$A:$A)</f>
        <v>Sang</v>
      </c>
      <c r="B290" s="9">
        <v>523627</v>
      </c>
      <c r="C290" s="19" t="s">
        <v>233</v>
      </c>
      <c r="D290" s="58"/>
      <c r="E290" s="58"/>
      <c r="F290" s="58"/>
      <c r="G290" s="58">
        <v>4</v>
      </c>
      <c r="H290" s="58">
        <v>4</v>
      </c>
      <c r="I290" s="58"/>
      <c r="J290" s="58">
        <v>4</v>
      </c>
      <c r="K290" s="58">
        <v>1</v>
      </c>
      <c r="L290" s="58"/>
      <c r="M290" s="58">
        <v>2</v>
      </c>
      <c r="N290" s="58">
        <v>2</v>
      </c>
      <c r="O290" s="58">
        <v>2</v>
      </c>
      <c r="P290" s="58">
        <v>2</v>
      </c>
      <c r="Q290" s="58">
        <v>2</v>
      </c>
      <c r="R290" s="58">
        <v>2</v>
      </c>
      <c r="S290" s="58"/>
      <c r="T290" s="58">
        <v>4</v>
      </c>
      <c r="U290" s="58">
        <v>4</v>
      </c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</row>
    <row r="291" spans="1:31" ht="15.75" x14ac:dyDescent="0.25">
      <c r="A291" s="42" t="str">
        <f>_xlfn.XLOOKUP(B291,[1]TS!$D:$D,[1]TS!$A:$A)</f>
        <v>Sang</v>
      </c>
      <c r="B291" s="9">
        <v>536313</v>
      </c>
      <c r="C291" s="19" t="s">
        <v>234</v>
      </c>
      <c r="D291" s="58"/>
      <c r="E291" s="58"/>
      <c r="F291" s="58"/>
      <c r="G291" s="58">
        <v>4</v>
      </c>
      <c r="H291" s="58">
        <v>2</v>
      </c>
      <c r="I291" s="58">
        <v>3</v>
      </c>
      <c r="J291" s="58">
        <v>2</v>
      </c>
      <c r="K291" s="58"/>
      <c r="L291" s="58"/>
      <c r="M291" s="58">
        <v>2</v>
      </c>
      <c r="N291" s="58">
        <v>2</v>
      </c>
      <c r="O291" s="58">
        <v>2</v>
      </c>
      <c r="P291" s="58">
        <v>2</v>
      </c>
      <c r="Q291" s="58">
        <v>2</v>
      </c>
      <c r="R291" s="58">
        <v>2</v>
      </c>
      <c r="S291" s="58"/>
      <c r="T291" s="58">
        <v>4</v>
      </c>
      <c r="U291" s="58">
        <v>4</v>
      </c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</row>
    <row r="292" spans="1:31" ht="15.75" x14ac:dyDescent="0.25">
      <c r="A292" s="42" t="str">
        <f>_xlfn.XLOOKUP(B292,[1]TS!$D:$D,[1]TS!$A:$A)</f>
        <v>Sang</v>
      </c>
      <c r="B292" s="9">
        <v>533071</v>
      </c>
      <c r="C292" s="19" t="s">
        <v>235</v>
      </c>
      <c r="D292" s="58"/>
      <c r="E292" s="58"/>
      <c r="F292" s="58"/>
      <c r="G292" s="58">
        <v>4</v>
      </c>
      <c r="H292" s="58">
        <v>2</v>
      </c>
      <c r="I292" s="58">
        <v>3</v>
      </c>
      <c r="J292" s="58">
        <v>2</v>
      </c>
      <c r="K292" s="58"/>
      <c r="L292" s="58"/>
      <c r="M292" s="58">
        <v>2</v>
      </c>
      <c r="N292" s="58">
        <v>2</v>
      </c>
      <c r="O292" s="58">
        <v>2</v>
      </c>
      <c r="P292" s="58">
        <v>2</v>
      </c>
      <c r="Q292" s="58">
        <v>2</v>
      </c>
      <c r="R292" s="58">
        <v>2</v>
      </c>
      <c r="S292" s="58"/>
      <c r="T292" s="58">
        <v>4</v>
      </c>
      <c r="U292" s="58">
        <v>4</v>
      </c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</row>
    <row r="293" spans="1:31" ht="15.75" x14ac:dyDescent="0.25">
      <c r="A293" s="42" t="str">
        <f>_xlfn.XLOOKUP(B293,[1]TS!$D:$D,[1]TS!$A:$A)</f>
        <v>Sang</v>
      </c>
      <c r="B293" s="9">
        <v>548967</v>
      </c>
      <c r="C293" s="19" t="s">
        <v>236</v>
      </c>
      <c r="D293" s="58">
        <v>4</v>
      </c>
      <c r="E293" s="58"/>
      <c r="F293" s="58"/>
      <c r="G293" s="58">
        <v>4</v>
      </c>
      <c r="H293" s="58"/>
      <c r="I293" s="58"/>
      <c r="J293" s="58"/>
      <c r="K293" s="58"/>
      <c r="L293" s="58"/>
      <c r="M293" s="58"/>
      <c r="N293" s="58">
        <v>2</v>
      </c>
      <c r="O293" s="58">
        <v>4</v>
      </c>
      <c r="P293" s="58">
        <v>4</v>
      </c>
      <c r="Q293" s="58">
        <v>4</v>
      </c>
      <c r="R293" s="58"/>
      <c r="S293" s="58"/>
      <c r="T293" s="58">
        <v>4</v>
      </c>
      <c r="U293" s="58">
        <v>4</v>
      </c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</row>
    <row r="294" spans="1:31" ht="15.75" x14ac:dyDescent="0.25">
      <c r="A294" s="42" t="str">
        <f>_xlfn.XLOOKUP(B294,[1]TS!$D:$D,[1]TS!$A:$A)</f>
        <v>Sang</v>
      </c>
      <c r="B294" s="9">
        <v>535802</v>
      </c>
      <c r="C294" s="19" t="s">
        <v>237</v>
      </c>
      <c r="D294" s="58">
        <v>4</v>
      </c>
      <c r="E294" s="58"/>
      <c r="F294" s="58"/>
      <c r="G294" s="58">
        <v>4</v>
      </c>
      <c r="H294" s="58"/>
      <c r="I294" s="58"/>
      <c r="J294" s="58"/>
      <c r="K294" s="58"/>
      <c r="L294" s="58"/>
      <c r="M294" s="58"/>
      <c r="N294" s="58">
        <v>2</v>
      </c>
      <c r="O294" s="58">
        <v>4</v>
      </c>
      <c r="P294" s="58">
        <v>4</v>
      </c>
      <c r="Q294" s="58">
        <v>4</v>
      </c>
      <c r="R294" s="58"/>
      <c r="S294" s="58"/>
      <c r="T294" s="58">
        <v>4</v>
      </c>
      <c r="U294" s="58">
        <v>4</v>
      </c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</row>
    <row r="295" spans="1:31" ht="15.75" x14ac:dyDescent="0.25">
      <c r="A295" s="42" t="str">
        <f>_xlfn.XLOOKUP(B295,[1]TS!$D:$D,[1]TS!$A:$A)</f>
        <v>Sang</v>
      </c>
      <c r="B295" s="9">
        <v>504934</v>
      </c>
      <c r="C295" s="19" t="s">
        <v>238</v>
      </c>
      <c r="D295" s="58"/>
      <c r="E295" s="58"/>
      <c r="F295" s="58"/>
      <c r="G295" s="58">
        <v>4</v>
      </c>
      <c r="H295" s="58">
        <v>4</v>
      </c>
      <c r="I295" s="58"/>
      <c r="J295" s="58">
        <v>4</v>
      </c>
      <c r="K295" s="58">
        <v>1</v>
      </c>
      <c r="L295" s="58"/>
      <c r="M295" s="58">
        <v>2</v>
      </c>
      <c r="N295" s="58">
        <v>2</v>
      </c>
      <c r="O295" s="58">
        <v>2</v>
      </c>
      <c r="P295" s="58">
        <v>2</v>
      </c>
      <c r="Q295" s="58">
        <v>2</v>
      </c>
      <c r="R295" s="58">
        <v>2</v>
      </c>
      <c r="S295" s="58"/>
      <c r="T295" s="58">
        <v>4</v>
      </c>
      <c r="U295" s="58">
        <v>4</v>
      </c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</row>
    <row r="296" spans="1:31" ht="15.75" x14ac:dyDescent="0.25">
      <c r="A296" s="42" t="str">
        <f>_xlfn.XLOOKUP(B296,[1]TS!$D:$D,[1]TS!$A:$A)</f>
        <v>Sang</v>
      </c>
      <c r="B296" s="9">
        <v>577229</v>
      </c>
      <c r="C296" s="19" t="s">
        <v>543</v>
      </c>
      <c r="D296" s="58">
        <v>4</v>
      </c>
      <c r="E296" s="58"/>
      <c r="F296" s="58">
        <v>4</v>
      </c>
      <c r="G296" s="58">
        <v>4</v>
      </c>
      <c r="H296" s="58">
        <v>4</v>
      </c>
      <c r="I296" s="58">
        <v>4</v>
      </c>
      <c r="J296" s="58">
        <v>4</v>
      </c>
      <c r="K296" s="58">
        <v>4</v>
      </c>
      <c r="L296" s="58"/>
      <c r="M296" s="58">
        <v>4</v>
      </c>
      <c r="N296" s="58">
        <v>3</v>
      </c>
      <c r="O296" s="58">
        <v>4</v>
      </c>
      <c r="P296" s="58">
        <v>4</v>
      </c>
      <c r="Q296" s="58">
        <v>3</v>
      </c>
      <c r="R296" s="58">
        <v>4</v>
      </c>
      <c r="S296" s="58"/>
      <c r="T296" s="58">
        <v>4</v>
      </c>
      <c r="U296" s="58">
        <v>4</v>
      </c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</row>
    <row r="297" spans="1:31" ht="15.75" x14ac:dyDescent="0.25">
      <c r="A297" s="42" t="str">
        <f>_xlfn.XLOOKUP(B297,[1]TS!$D:$D,[1]TS!$A:$A)</f>
        <v>Sang</v>
      </c>
      <c r="B297" s="9">
        <v>577540</v>
      </c>
      <c r="C297" s="19" t="s">
        <v>239</v>
      </c>
      <c r="D297" s="58"/>
      <c r="E297" s="58"/>
      <c r="F297" s="58"/>
      <c r="G297" s="58"/>
      <c r="H297" s="58"/>
      <c r="I297" s="58"/>
      <c r="J297" s="58"/>
      <c r="K297" s="58">
        <v>4</v>
      </c>
      <c r="L297" s="58"/>
      <c r="M297" s="58">
        <v>4</v>
      </c>
      <c r="N297" s="58">
        <v>4</v>
      </c>
      <c r="O297" s="58"/>
      <c r="P297" s="58">
        <v>4</v>
      </c>
      <c r="Q297" s="58"/>
      <c r="R297" s="58">
        <v>4</v>
      </c>
      <c r="S297" s="58"/>
      <c r="T297" s="58">
        <v>4</v>
      </c>
      <c r="U297" s="58">
        <v>4</v>
      </c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</row>
    <row r="298" spans="1:31" ht="15.75" x14ac:dyDescent="0.25">
      <c r="A298" s="42" t="str">
        <f>_xlfn.XLOOKUP(B298,[1]TS!$D:$D,[1]TS!$A:$A)</f>
        <v>Sang</v>
      </c>
      <c r="B298" s="9">
        <v>577212</v>
      </c>
      <c r="C298" s="19" t="s">
        <v>240</v>
      </c>
      <c r="D298" s="58"/>
      <c r="E298" s="58"/>
      <c r="F298" s="58">
        <v>4</v>
      </c>
      <c r="G298" s="58">
        <v>2</v>
      </c>
      <c r="H298" s="58">
        <v>3</v>
      </c>
      <c r="I298" s="58"/>
      <c r="J298" s="58">
        <v>4</v>
      </c>
      <c r="K298" s="58">
        <v>4</v>
      </c>
      <c r="L298" s="58"/>
      <c r="M298" s="58"/>
      <c r="N298" s="58">
        <v>4</v>
      </c>
      <c r="O298" s="58">
        <v>4</v>
      </c>
      <c r="P298" s="58">
        <v>4</v>
      </c>
      <c r="Q298" s="58">
        <v>4</v>
      </c>
      <c r="R298" s="58">
        <v>4</v>
      </c>
      <c r="S298" s="58"/>
      <c r="T298" s="58">
        <v>4</v>
      </c>
      <c r="U298" s="58">
        <v>4</v>
      </c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</row>
    <row r="299" spans="1:31" ht="15.75" x14ac:dyDescent="0.25">
      <c r="A299" s="42" t="str">
        <f>_xlfn.XLOOKUP(B299,[1]TS!$D:$D,[1]TS!$A:$A)</f>
        <v>Sang</v>
      </c>
      <c r="B299" s="9">
        <v>581182</v>
      </c>
      <c r="C299" s="19" t="s">
        <v>241</v>
      </c>
      <c r="D299" s="58">
        <v>4</v>
      </c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>
        <v>4</v>
      </c>
      <c r="P299" s="58"/>
      <c r="Q299" s="58">
        <v>4</v>
      </c>
      <c r="R299" s="58"/>
      <c r="S299" s="58"/>
      <c r="T299" s="58">
        <v>4</v>
      </c>
      <c r="U299" s="58">
        <v>4</v>
      </c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</row>
    <row r="300" spans="1:31" ht="15.75" x14ac:dyDescent="0.25">
      <c r="A300" s="42" t="str">
        <f>_xlfn.XLOOKUP(B300,[1]TS!$D:$D,[1]TS!$A:$A)</f>
        <v>Sang</v>
      </c>
      <c r="B300" s="9">
        <v>571742</v>
      </c>
      <c r="C300" s="19" t="s">
        <v>604</v>
      </c>
      <c r="D300" s="58">
        <v>4</v>
      </c>
      <c r="E300" s="58"/>
      <c r="F300" s="58"/>
      <c r="G300" s="58">
        <v>4</v>
      </c>
      <c r="H300" s="58">
        <v>4</v>
      </c>
      <c r="I300" s="58">
        <v>4</v>
      </c>
      <c r="J300" s="58">
        <v>3</v>
      </c>
      <c r="K300" s="58">
        <v>4</v>
      </c>
      <c r="L300" s="58"/>
      <c r="M300" s="58">
        <v>4</v>
      </c>
      <c r="N300" s="58">
        <v>4</v>
      </c>
      <c r="O300" s="58">
        <v>4</v>
      </c>
      <c r="P300" s="58">
        <v>4</v>
      </c>
      <c r="Q300" s="58"/>
      <c r="R300" s="58">
        <v>4</v>
      </c>
      <c r="S300" s="58"/>
      <c r="T300" s="58">
        <v>4</v>
      </c>
      <c r="U300" s="58">
        <v>4</v>
      </c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</row>
    <row r="301" spans="1:31" ht="15.75" x14ac:dyDescent="0.25">
      <c r="A301" s="42" t="str">
        <f>_xlfn.XLOOKUP(B301,[1]TS!$D:$D,[1]TS!$A:$A)</f>
        <v>Sang</v>
      </c>
      <c r="B301" s="9">
        <v>578958</v>
      </c>
      <c r="C301" s="19" t="s">
        <v>242</v>
      </c>
      <c r="D301" s="58"/>
      <c r="E301" s="58"/>
      <c r="F301" s="58"/>
      <c r="G301" s="58">
        <v>4</v>
      </c>
      <c r="H301" s="58">
        <v>2</v>
      </c>
      <c r="I301" s="58">
        <v>4</v>
      </c>
      <c r="J301" s="58">
        <v>4</v>
      </c>
      <c r="K301" s="58"/>
      <c r="L301" s="58"/>
      <c r="M301" s="58">
        <v>2</v>
      </c>
      <c r="N301" s="58">
        <v>4</v>
      </c>
      <c r="O301" s="58">
        <v>2</v>
      </c>
      <c r="P301" s="58">
        <v>2</v>
      </c>
      <c r="Q301" s="58">
        <v>2</v>
      </c>
      <c r="R301" s="58">
        <v>2</v>
      </c>
      <c r="S301" s="58"/>
      <c r="T301" s="58">
        <v>4</v>
      </c>
      <c r="U301" s="58">
        <v>4</v>
      </c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</row>
    <row r="302" spans="1:31" ht="15.75" x14ac:dyDescent="0.25">
      <c r="A302" s="42" t="str">
        <f>_xlfn.XLOOKUP(B302,[1]TS!$D:$D,[1]TS!$A:$A)</f>
        <v>Sang</v>
      </c>
      <c r="B302" s="9">
        <v>579149</v>
      </c>
      <c r="C302" s="19" t="s">
        <v>544</v>
      </c>
      <c r="D302" s="58"/>
      <c r="E302" s="58"/>
      <c r="F302" s="58">
        <v>4</v>
      </c>
      <c r="G302" s="58">
        <v>4</v>
      </c>
      <c r="H302" s="58">
        <v>4</v>
      </c>
      <c r="I302" s="58">
        <v>4</v>
      </c>
      <c r="J302" s="58">
        <v>4</v>
      </c>
      <c r="K302" s="58">
        <v>4</v>
      </c>
      <c r="L302" s="58"/>
      <c r="M302" s="58">
        <v>2</v>
      </c>
      <c r="N302" s="58">
        <v>1</v>
      </c>
      <c r="O302" s="58">
        <v>4</v>
      </c>
      <c r="P302" s="58">
        <v>4</v>
      </c>
      <c r="Q302" s="58">
        <v>4</v>
      </c>
      <c r="R302" s="58">
        <v>4</v>
      </c>
      <c r="S302" s="58"/>
      <c r="T302" s="58">
        <v>4</v>
      </c>
      <c r="U302" s="58">
        <v>4</v>
      </c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</row>
    <row r="303" spans="1:31" ht="15.75" x14ac:dyDescent="0.25">
      <c r="A303" s="42" t="str">
        <f>_xlfn.XLOOKUP(B303,[1]TS!$D:$D,[1]TS!$A:$A)</f>
        <v>Sang</v>
      </c>
      <c r="B303" s="9">
        <v>578957</v>
      </c>
      <c r="C303" s="19" t="s">
        <v>243</v>
      </c>
      <c r="D303" s="58"/>
      <c r="E303" s="58"/>
      <c r="F303" s="58"/>
      <c r="G303" s="58">
        <v>4</v>
      </c>
      <c r="H303" s="58">
        <v>2</v>
      </c>
      <c r="I303" s="58">
        <v>4</v>
      </c>
      <c r="J303" s="58">
        <v>4</v>
      </c>
      <c r="K303" s="58"/>
      <c r="L303" s="58"/>
      <c r="M303" s="58">
        <v>2</v>
      </c>
      <c r="N303" s="58">
        <v>4</v>
      </c>
      <c r="O303" s="58">
        <v>2</v>
      </c>
      <c r="P303" s="58">
        <v>2</v>
      </c>
      <c r="Q303" s="58">
        <v>2</v>
      </c>
      <c r="R303" s="58">
        <v>2</v>
      </c>
      <c r="S303" s="58"/>
      <c r="T303" s="58">
        <v>4</v>
      </c>
      <c r="U303" s="58">
        <v>4</v>
      </c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</row>
    <row r="304" spans="1:31" ht="15.75" x14ac:dyDescent="0.25">
      <c r="A304" s="42" t="str">
        <f>_xlfn.XLOOKUP(B304,[1]TS!$D:$D,[1]TS!$A:$A)</f>
        <v>Sang</v>
      </c>
      <c r="B304" s="9">
        <v>576137</v>
      </c>
      <c r="C304" s="19" t="s">
        <v>244</v>
      </c>
      <c r="D304" s="58"/>
      <c r="E304" s="58"/>
      <c r="F304" s="58"/>
      <c r="G304" s="58">
        <v>4</v>
      </c>
      <c r="H304" s="58">
        <v>2</v>
      </c>
      <c r="I304" s="58">
        <v>3</v>
      </c>
      <c r="J304" s="58">
        <v>2</v>
      </c>
      <c r="K304" s="58"/>
      <c r="L304" s="58"/>
      <c r="M304" s="58">
        <v>2</v>
      </c>
      <c r="N304" s="58">
        <v>2</v>
      </c>
      <c r="O304" s="58">
        <v>2</v>
      </c>
      <c r="P304" s="58">
        <v>2</v>
      </c>
      <c r="Q304" s="58"/>
      <c r="R304" s="58">
        <v>2</v>
      </c>
      <c r="S304" s="58"/>
      <c r="T304" s="58">
        <v>4</v>
      </c>
      <c r="U304" s="58">
        <v>4</v>
      </c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</row>
    <row r="305" spans="1:31" ht="15.75" x14ac:dyDescent="0.25">
      <c r="A305" s="42" t="str">
        <f>_xlfn.XLOOKUP(B305,[1]TS!$D:$D,[1]TS!$A:$A)</f>
        <v>Sang</v>
      </c>
      <c r="B305" s="9">
        <v>574370</v>
      </c>
      <c r="C305" s="19" t="s">
        <v>245</v>
      </c>
      <c r="D305" s="58"/>
      <c r="E305" s="58"/>
      <c r="F305" s="58">
        <v>1</v>
      </c>
      <c r="G305" s="58">
        <v>1</v>
      </c>
      <c r="H305" s="58">
        <v>2</v>
      </c>
      <c r="I305" s="58"/>
      <c r="J305" s="58"/>
      <c r="K305" s="58">
        <v>1</v>
      </c>
      <c r="L305" s="58"/>
      <c r="M305" s="58"/>
      <c r="N305" s="58"/>
      <c r="O305" s="58"/>
      <c r="P305" s="58"/>
      <c r="Q305" s="58"/>
      <c r="R305" s="58"/>
      <c r="S305" s="58"/>
      <c r="T305" s="58">
        <v>4</v>
      </c>
      <c r="U305" s="58">
        <v>4</v>
      </c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</row>
    <row r="306" spans="1:31" ht="15.75" x14ac:dyDescent="0.25">
      <c r="A306" s="42" t="str">
        <f>_xlfn.XLOOKUP(B306,[1]TS!$D:$D,[1]TS!$A:$A)</f>
        <v>Sang</v>
      </c>
      <c r="B306" s="9">
        <v>577218</v>
      </c>
      <c r="C306" s="19" t="s">
        <v>231</v>
      </c>
      <c r="D306" s="58"/>
      <c r="E306" s="58"/>
      <c r="F306" s="58"/>
      <c r="G306" s="58"/>
      <c r="H306" s="58"/>
      <c r="I306" s="58">
        <v>3</v>
      </c>
      <c r="J306" s="58">
        <v>4</v>
      </c>
      <c r="K306" s="58"/>
      <c r="L306" s="58"/>
      <c r="M306" s="58">
        <v>2</v>
      </c>
      <c r="N306" s="58">
        <v>2</v>
      </c>
      <c r="O306" s="58">
        <v>2</v>
      </c>
      <c r="P306" s="58">
        <v>2</v>
      </c>
      <c r="Q306" s="58">
        <v>2</v>
      </c>
      <c r="R306" s="58">
        <v>2</v>
      </c>
      <c r="S306" s="58"/>
      <c r="T306" s="58">
        <v>4</v>
      </c>
      <c r="U306" s="58">
        <v>4</v>
      </c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</row>
    <row r="307" spans="1:31" ht="15.75" x14ac:dyDescent="0.25">
      <c r="A307" s="42" t="str">
        <f>_xlfn.XLOOKUP(B307,[1]TS!$D:$D,[1]TS!$A:$A)</f>
        <v>Sang</v>
      </c>
      <c r="B307" s="9">
        <v>578135</v>
      </c>
      <c r="C307" s="19" t="s">
        <v>246</v>
      </c>
      <c r="D307" s="58">
        <v>4</v>
      </c>
      <c r="E307" s="58"/>
      <c r="F307" s="58"/>
      <c r="G307" s="58"/>
      <c r="H307" s="58"/>
      <c r="I307" s="58"/>
      <c r="J307" s="58"/>
      <c r="K307" s="58"/>
      <c r="L307" s="58"/>
      <c r="M307" s="58"/>
      <c r="N307" s="58">
        <v>3</v>
      </c>
      <c r="O307" s="58">
        <v>4</v>
      </c>
      <c r="P307" s="58">
        <v>4</v>
      </c>
      <c r="Q307" s="58">
        <v>4</v>
      </c>
      <c r="R307" s="58"/>
      <c r="S307" s="58"/>
      <c r="T307" s="58">
        <v>4</v>
      </c>
      <c r="U307" s="58">
        <v>4</v>
      </c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</row>
    <row r="308" spans="1:31" ht="15.75" x14ac:dyDescent="0.25">
      <c r="A308" s="42" t="str">
        <f>_xlfn.XLOOKUP(B308,[1]TS!$D:$D,[1]TS!$A:$A)</f>
        <v>Sang</v>
      </c>
      <c r="B308" s="9">
        <v>587968</v>
      </c>
      <c r="C308" s="19" t="s">
        <v>247</v>
      </c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>
        <v>2</v>
      </c>
      <c r="O308" s="58">
        <v>4</v>
      </c>
      <c r="P308" s="58">
        <v>4</v>
      </c>
      <c r="Q308" s="58">
        <v>4</v>
      </c>
      <c r="R308" s="58"/>
      <c r="S308" s="58"/>
      <c r="T308" s="58">
        <v>4</v>
      </c>
      <c r="U308" s="58">
        <v>4</v>
      </c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</row>
    <row r="309" spans="1:31" ht="15.75" x14ac:dyDescent="0.25">
      <c r="A309" s="42" t="str">
        <f>_xlfn.XLOOKUP(B309,[1]TS!$D:$D,[1]TS!$A:$A)</f>
        <v>Sang</v>
      </c>
      <c r="B309" s="9">
        <v>571868</v>
      </c>
      <c r="C309" s="19" t="s">
        <v>605</v>
      </c>
      <c r="D309" s="58"/>
      <c r="E309" s="58"/>
      <c r="F309" s="58">
        <v>4</v>
      </c>
      <c r="G309" s="58">
        <v>4</v>
      </c>
      <c r="H309" s="58">
        <v>4</v>
      </c>
      <c r="I309" s="58">
        <v>4</v>
      </c>
      <c r="J309" s="58">
        <v>3</v>
      </c>
      <c r="K309" s="58">
        <v>4</v>
      </c>
      <c r="L309" s="58"/>
      <c r="M309" s="58">
        <v>4</v>
      </c>
      <c r="N309" s="58">
        <v>4</v>
      </c>
      <c r="O309" s="58">
        <v>4</v>
      </c>
      <c r="P309" s="58">
        <v>4</v>
      </c>
      <c r="Q309" s="58">
        <v>4</v>
      </c>
      <c r="R309" s="58">
        <v>4</v>
      </c>
      <c r="S309" s="58"/>
      <c r="T309" s="58">
        <v>4</v>
      </c>
      <c r="U309" s="58">
        <v>4</v>
      </c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</row>
    <row r="310" spans="1:31" ht="15.75" x14ac:dyDescent="0.25">
      <c r="A310" s="42" t="str">
        <f>_xlfn.XLOOKUP(B310,[1]TS!$D:$D,[1]TS!$A:$A)</f>
        <v>Sang</v>
      </c>
      <c r="B310" s="9">
        <v>574111</v>
      </c>
      <c r="C310" s="19" t="s">
        <v>248</v>
      </c>
      <c r="D310" s="58"/>
      <c r="E310" s="58"/>
      <c r="F310" s="58"/>
      <c r="G310" s="58">
        <v>4</v>
      </c>
      <c r="H310" s="58"/>
      <c r="I310" s="58">
        <v>3</v>
      </c>
      <c r="J310" s="58">
        <v>4</v>
      </c>
      <c r="K310" s="58"/>
      <c r="L310" s="58"/>
      <c r="M310" s="58">
        <v>2</v>
      </c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</row>
    <row r="311" spans="1:31" ht="15.75" x14ac:dyDescent="0.25">
      <c r="A311" s="42" t="str">
        <f>_xlfn.XLOOKUP(B311,[1]TS!$D:$D,[1]TS!$A:$A)</f>
        <v>Sang</v>
      </c>
      <c r="B311" s="9">
        <v>533056</v>
      </c>
      <c r="C311" s="19" t="s">
        <v>249</v>
      </c>
      <c r="D311" s="58"/>
      <c r="E311" s="58"/>
      <c r="F311" s="58"/>
      <c r="G311" s="58">
        <v>4</v>
      </c>
      <c r="H311" s="58">
        <v>2</v>
      </c>
      <c r="I311" s="58">
        <v>3</v>
      </c>
      <c r="J311" s="58">
        <v>2</v>
      </c>
      <c r="K311" s="58"/>
      <c r="L311" s="58"/>
      <c r="M311" s="58">
        <v>2</v>
      </c>
      <c r="N311" s="58">
        <v>2</v>
      </c>
      <c r="O311" s="58">
        <v>2</v>
      </c>
      <c r="P311" s="58">
        <v>2</v>
      </c>
      <c r="Q311" s="58">
        <v>2</v>
      </c>
      <c r="R311" s="58">
        <v>2</v>
      </c>
      <c r="S311" s="58"/>
      <c r="T311" s="58"/>
      <c r="U311" s="58">
        <v>4</v>
      </c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</row>
    <row r="312" spans="1:31" ht="15.75" x14ac:dyDescent="0.25">
      <c r="A312" s="42" t="str">
        <f>_xlfn.XLOOKUP(B312,[1]TS!$D:$D,[1]TS!$A:$A)</f>
        <v>Sang</v>
      </c>
      <c r="B312" s="9">
        <v>571861</v>
      </c>
      <c r="C312" s="19" t="s">
        <v>606</v>
      </c>
      <c r="D312" s="58"/>
      <c r="E312" s="58"/>
      <c r="F312" s="58"/>
      <c r="G312" s="58">
        <v>4</v>
      </c>
      <c r="H312" s="58"/>
      <c r="I312" s="58"/>
      <c r="J312" s="58">
        <v>4</v>
      </c>
      <c r="K312" s="58">
        <v>3</v>
      </c>
      <c r="L312" s="58"/>
      <c r="M312" s="58"/>
      <c r="N312" s="58">
        <v>4</v>
      </c>
      <c r="O312" s="58">
        <v>1</v>
      </c>
      <c r="P312" s="58">
        <v>2</v>
      </c>
      <c r="Q312" s="58"/>
      <c r="R312" s="58"/>
      <c r="S312" s="58"/>
      <c r="T312" s="58">
        <v>4</v>
      </c>
      <c r="U312" s="58">
        <v>4</v>
      </c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</row>
    <row r="313" spans="1:31" ht="15.75" x14ac:dyDescent="0.25">
      <c r="A313" s="42" t="str">
        <f>_xlfn.XLOOKUP(B313,[1]TS!$D:$D,[1]TS!$A:$A)</f>
        <v>Sang</v>
      </c>
      <c r="B313" s="9">
        <v>587908</v>
      </c>
      <c r="C313" s="19" t="s">
        <v>250</v>
      </c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</row>
    <row r="314" spans="1:31" ht="15.75" x14ac:dyDescent="0.25">
      <c r="A314" s="42" t="str">
        <f>_xlfn.XLOOKUP(B314,[1]TS!$D:$D,[1]TS!$A:$A)</f>
        <v>Sang</v>
      </c>
      <c r="B314" s="9">
        <v>588780</v>
      </c>
      <c r="C314" s="19" t="s">
        <v>251</v>
      </c>
      <c r="D314" s="58"/>
      <c r="E314" s="58"/>
      <c r="F314" s="58"/>
      <c r="G314" s="58">
        <v>4</v>
      </c>
      <c r="H314" s="58">
        <v>3</v>
      </c>
      <c r="I314" s="58">
        <v>3</v>
      </c>
      <c r="J314" s="58">
        <v>2</v>
      </c>
      <c r="K314" s="58"/>
      <c r="L314" s="58"/>
      <c r="M314" s="58">
        <v>2</v>
      </c>
      <c r="N314" s="58">
        <v>2</v>
      </c>
      <c r="O314" s="58">
        <v>2</v>
      </c>
      <c r="P314" s="58">
        <v>2</v>
      </c>
      <c r="Q314" s="58">
        <v>2</v>
      </c>
      <c r="R314" s="58">
        <v>2</v>
      </c>
      <c r="S314" s="58"/>
      <c r="T314" s="58"/>
      <c r="U314" s="58">
        <v>4</v>
      </c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</row>
    <row r="315" spans="1:31" ht="15.75" x14ac:dyDescent="0.25">
      <c r="A315" s="42" t="str">
        <f>_xlfn.XLOOKUP(B315,[1]TS!$D:$D,[1]TS!$A:$A)</f>
        <v>Sang</v>
      </c>
      <c r="B315" s="9">
        <v>578877</v>
      </c>
      <c r="C315" s="19" t="s">
        <v>252</v>
      </c>
      <c r="D315" s="58"/>
      <c r="E315" s="58"/>
      <c r="F315" s="58">
        <v>4</v>
      </c>
      <c r="G315" s="58">
        <v>2</v>
      </c>
      <c r="H315" s="58">
        <v>3</v>
      </c>
      <c r="I315" s="58"/>
      <c r="J315" s="58">
        <v>4</v>
      </c>
      <c r="K315" s="58">
        <v>4</v>
      </c>
      <c r="L315" s="58"/>
      <c r="M315" s="58">
        <v>4</v>
      </c>
      <c r="N315" s="58">
        <v>4</v>
      </c>
      <c r="O315" s="58">
        <v>4</v>
      </c>
      <c r="P315" s="58">
        <v>4</v>
      </c>
      <c r="Q315" s="58">
        <v>4</v>
      </c>
      <c r="R315" s="58">
        <v>4</v>
      </c>
      <c r="S315" s="58"/>
      <c r="T315" s="58"/>
      <c r="U315" s="58">
        <v>4</v>
      </c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</row>
    <row r="316" spans="1:31" ht="15.75" x14ac:dyDescent="0.25">
      <c r="A316" s="42" t="str">
        <f>_xlfn.XLOOKUP(B316,[1]TS!$D:$D,[1]TS!$A:$A)</f>
        <v>Sang</v>
      </c>
      <c r="B316" s="9">
        <v>572024</v>
      </c>
      <c r="C316" s="19" t="s">
        <v>253</v>
      </c>
      <c r="D316" s="58"/>
      <c r="E316" s="58"/>
      <c r="F316" s="58">
        <v>4</v>
      </c>
      <c r="G316" s="58">
        <v>4</v>
      </c>
      <c r="H316" s="58">
        <v>2</v>
      </c>
      <c r="I316" s="58">
        <v>4</v>
      </c>
      <c r="J316" s="58">
        <v>4</v>
      </c>
      <c r="K316" s="58">
        <v>1</v>
      </c>
      <c r="L316" s="58"/>
      <c r="M316" s="58">
        <v>4</v>
      </c>
      <c r="N316" s="58"/>
      <c r="O316" s="58">
        <v>4</v>
      </c>
      <c r="P316" s="58">
        <v>4</v>
      </c>
      <c r="Q316" s="58">
        <v>4</v>
      </c>
      <c r="R316" s="58">
        <v>4</v>
      </c>
      <c r="S316" s="58"/>
      <c r="T316" s="58">
        <v>4</v>
      </c>
      <c r="U316" s="58">
        <v>4</v>
      </c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</row>
    <row r="317" spans="1:31" ht="15.75" x14ac:dyDescent="0.25">
      <c r="A317" s="42" t="str">
        <f>_xlfn.XLOOKUP(B317,[1]TS!$D:$D,[1]TS!$A:$A)</f>
        <v>Sang</v>
      </c>
      <c r="B317" s="9">
        <v>505111</v>
      </c>
      <c r="C317" s="19" t="s">
        <v>254</v>
      </c>
      <c r="D317" s="58">
        <v>4</v>
      </c>
      <c r="E317" s="58"/>
      <c r="F317" s="58">
        <v>4</v>
      </c>
      <c r="G317" s="58">
        <v>4</v>
      </c>
      <c r="H317" s="58"/>
      <c r="I317" s="58"/>
      <c r="J317" s="58">
        <v>4</v>
      </c>
      <c r="K317" s="58">
        <v>4</v>
      </c>
      <c r="L317" s="58"/>
      <c r="M317" s="58">
        <v>4</v>
      </c>
      <c r="N317" s="58">
        <v>4</v>
      </c>
      <c r="O317" s="58">
        <v>4</v>
      </c>
      <c r="P317" s="58">
        <v>4</v>
      </c>
      <c r="Q317" s="58">
        <v>4</v>
      </c>
      <c r="R317" s="58">
        <v>4</v>
      </c>
      <c r="S317" s="58"/>
      <c r="T317" s="58"/>
      <c r="U317" s="58">
        <v>4</v>
      </c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</row>
    <row r="318" spans="1:31" ht="15.75" x14ac:dyDescent="0.25">
      <c r="A318" s="42" t="str">
        <f>_xlfn.XLOOKUP(B318,[1]TS!$D:$D,[1]TS!$A:$A)</f>
        <v>Sang</v>
      </c>
      <c r="B318" s="9">
        <v>524934</v>
      </c>
      <c r="C318" s="19" t="s">
        <v>255</v>
      </c>
      <c r="D318" s="58"/>
      <c r="E318" s="58"/>
      <c r="F318" s="58">
        <v>1</v>
      </c>
      <c r="G318" s="58">
        <v>1</v>
      </c>
      <c r="H318" s="58">
        <v>4</v>
      </c>
      <c r="I318" s="58">
        <v>4</v>
      </c>
      <c r="J318" s="58">
        <v>4</v>
      </c>
      <c r="K318" s="58">
        <v>4</v>
      </c>
      <c r="L318" s="58"/>
      <c r="M318" s="58"/>
      <c r="N318" s="58"/>
      <c r="O318" s="58"/>
      <c r="P318" s="58">
        <v>4</v>
      </c>
      <c r="Q318" s="58"/>
      <c r="R318" s="58"/>
      <c r="S318" s="58"/>
      <c r="T318" s="58">
        <v>4</v>
      </c>
      <c r="U318" s="58">
        <v>4</v>
      </c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</row>
    <row r="319" spans="1:31" ht="15.75" x14ac:dyDescent="0.25">
      <c r="A319" s="42" t="str">
        <f>_xlfn.XLOOKUP(B319,[1]TS!$D:$D,[1]TS!$A:$A)</f>
        <v>Sang</v>
      </c>
      <c r="B319" s="9">
        <v>578457</v>
      </c>
      <c r="C319" s="19" t="s">
        <v>256</v>
      </c>
      <c r="D319" s="58"/>
      <c r="E319" s="58"/>
      <c r="F319" s="58">
        <v>1</v>
      </c>
      <c r="G319" s="58">
        <v>1</v>
      </c>
      <c r="H319" s="58">
        <v>2</v>
      </c>
      <c r="I319" s="58"/>
      <c r="J319" s="58">
        <v>4</v>
      </c>
      <c r="K319" s="58">
        <v>1</v>
      </c>
      <c r="L319" s="58"/>
      <c r="M319" s="58"/>
      <c r="N319" s="58"/>
      <c r="O319" s="58"/>
      <c r="P319" s="58"/>
      <c r="Q319" s="58"/>
      <c r="R319" s="58"/>
      <c r="S319" s="58"/>
      <c r="T319" s="58">
        <v>4</v>
      </c>
      <c r="U319" s="58">
        <v>4</v>
      </c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</row>
    <row r="320" spans="1:31" ht="15.75" x14ac:dyDescent="0.25">
      <c r="A320" s="42" t="str">
        <f>_xlfn.XLOOKUP(B320,[1]TS!$D:$D,[1]TS!$A:$A)</f>
        <v>Sang</v>
      </c>
      <c r="B320" s="9">
        <v>2242</v>
      </c>
      <c r="C320" s="19" t="s">
        <v>607</v>
      </c>
      <c r="D320" s="58">
        <v>4</v>
      </c>
      <c r="E320" s="58"/>
      <c r="F320" s="58">
        <v>2</v>
      </c>
      <c r="G320" s="58">
        <v>2</v>
      </c>
      <c r="H320" s="58">
        <v>4</v>
      </c>
      <c r="I320" s="58">
        <v>4</v>
      </c>
      <c r="J320" s="58">
        <v>4</v>
      </c>
      <c r="K320" s="58">
        <v>3</v>
      </c>
      <c r="L320" s="58"/>
      <c r="M320" s="58"/>
      <c r="N320" s="58">
        <v>2</v>
      </c>
      <c r="O320" s="58">
        <v>1</v>
      </c>
      <c r="P320" s="58">
        <v>2</v>
      </c>
      <c r="Q320" s="58">
        <v>2</v>
      </c>
      <c r="R320" s="58">
        <v>2</v>
      </c>
      <c r="S320" s="58"/>
      <c r="T320" s="58">
        <v>2</v>
      </c>
      <c r="U320" s="58">
        <v>2</v>
      </c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</row>
    <row r="321" spans="1:31" ht="15.75" x14ac:dyDescent="0.25">
      <c r="A321" s="42" t="str">
        <f>_xlfn.XLOOKUP(B321,[1]TS!$D:$D,[1]TS!$A:$A)</f>
        <v>Sang</v>
      </c>
      <c r="B321" s="9">
        <v>573978</v>
      </c>
      <c r="C321" s="19" t="s">
        <v>608</v>
      </c>
      <c r="D321" s="58">
        <v>4</v>
      </c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</row>
    <row r="322" spans="1:31" ht="15.75" x14ac:dyDescent="0.25">
      <c r="A322" s="42" t="str">
        <f>_xlfn.XLOOKUP(B322,[1]TS!$D:$D,[1]TS!$A:$A)</f>
        <v>Sang</v>
      </c>
      <c r="B322" s="9">
        <v>546446</v>
      </c>
      <c r="C322" s="19" t="s">
        <v>216</v>
      </c>
      <c r="D322" s="58"/>
      <c r="E322" s="58"/>
      <c r="F322" s="58">
        <v>4</v>
      </c>
      <c r="G322" s="58">
        <v>4</v>
      </c>
      <c r="H322" s="58">
        <v>2.5</v>
      </c>
      <c r="I322" s="58">
        <v>0.5</v>
      </c>
      <c r="J322" s="58">
        <v>2.5</v>
      </c>
      <c r="K322" s="58">
        <v>3</v>
      </c>
      <c r="L322" s="58"/>
      <c r="M322" s="58">
        <v>4</v>
      </c>
      <c r="N322" s="58">
        <v>4</v>
      </c>
      <c r="O322" s="58">
        <v>4</v>
      </c>
      <c r="P322" s="58">
        <v>4</v>
      </c>
      <c r="Q322" s="58">
        <v>4</v>
      </c>
      <c r="R322" s="58">
        <v>2</v>
      </c>
      <c r="S322" s="58"/>
      <c r="T322" s="58">
        <v>4</v>
      </c>
      <c r="U322" s="58">
        <v>4</v>
      </c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</row>
    <row r="323" spans="1:31" ht="15.75" x14ac:dyDescent="0.25">
      <c r="A323" s="42" t="str">
        <f>_xlfn.XLOOKUP(B323,[1]TS!$D:$D,[1]TS!$A:$A)</f>
        <v>Sang</v>
      </c>
      <c r="B323" s="9">
        <v>533267</v>
      </c>
      <c r="C323" s="19" t="s">
        <v>258</v>
      </c>
      <c r="D323" s="58">
        <v>4</v>
      </c>
      <c r="E323" s="58"/>
      <c r="F323" s="58">
        <v>4</v>
      </c>
      <c r="G323" s="58">
        <v>4</v>
      </c>
      <c r="H323" s="58">
        <v>4</v>
      </c>
      <c r="I323" s="58">
        <v>4</v>
      </c>
      <c r="J323" s="58">
        <v>3.75</v>
      </c>
      <c r="K323" s="58">
        <v>4</v>
      </c>
      <c r="L323" s="58"/>
      <c r="M323" s="58">
        <v>4</v>
      </c>
      <c r="N323" s="58">
        <v>4</v>
      </c>
      <c r="O323" s="58">
        <v>4</v>
      </c>
      <c r="P323" s="58">
        <v>4</v>
      </c>
      <c r="Q323" s="58">
        <v>2</v>
      </c>
      <c r="R323" s="58">
        <v>3</v>
      </c>
      <c r="S323" s="58"/>
      <c r="T323" s="58">
        <v>4</v>
      </c>
      <c r="U323" s="58">
        <v>4</v>
      </c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</row>
    <row r="324" spans="1:31" ht="15.75" x14ac:dyDescent="0.25">
      <c r="A324" s="42" t="str">
        <f>_xlfn.XLOOKUP(B324,[1]TS!$D:$D,[1]TS!$A:$A)</f>
        <v>Sang</v>
      </c>
      <c r="B324" s="9">
        <v>577426</v>
      </c>
      <c r="C324" s="19" t="s">
        <v>259</v>
      </c>
      <c r="D324" s="58"/>
      <c r="E324" s="58"/>
      <c r="F324" s="58">
        <v>1</v>
      </c>
      <c r="G324" s="58">
        <v>1</v>
      </c>
      <c r="H324" s="58">
        <v>2</v>
      </c>
      <c r="I324" s="58">
        <v>4</v>
      </c>
      <c r="J324" s="58"/>
      <c r="K324" s="58">
        <v>4</v>
      </c>
      <c r="L324" s="58"/>
      <c r="M324" s="58"/>
      <c r="N324" s="58"/>
      <c r="O324" s="58"/>
      <c r="P324" s="58">
        <v>4</v>
      </c>
      <c r="Q324" s="58"/>
      <c r="R324" s="58"/>
      <c r="S324" s="58"/>
      <c r="T324" s="58">
        <v>4</v>
      </c>
      <c r="U324" s="58">
        <v>4</v>
      </c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</row>
    <row r="325" spans="1:31" ht="15.75" x14ac:dyDescent="0.25">
      <c r="A325" s="42" t="str">
        <f>_xlfn.XLOOKUP(B325,[1]TS!$D:$D,[1]TS!$A:$A)</f>
        <v>Sang</v>
      </c>
      <c r="B325" s="9">
        <v>560686</v>
      </c>
      <c r="C325" s="19" t="s">
        <v>260</v>
      </c>
      <c r="D325" s="58">
        <v>4</v>
      </c>
      <c r="E325" s="58"/>
      <c r="F325" s="58">
        <v>1</v>
      </c>
      <c r="G325" s="58">
        <v>1</v>
      </c>
      <c r="H325" s="58">
        <v>2</v>
      </c>
      <c r="I325" s="58">
        <v>4</v>
      </c>
      <c r="J325" s="58"/>
      <c r="K325" s="58">
        <v>4</v>
      </c>
      <c r="L325" s="58"/>
      <c r="M325" s="58"/>
      <c r="N325" s="58"/>
      <c r="O325" s="58"/>
      <c r="P325" s="58"/>
      <c r="Q325" s="58"/>
      <c r="R325" s="58"/>
      <c r="S325" s="58"/>
      <c r="T325" s="58">
        <v>4</v>
      </c>
      <c r="U325" s="58">
        <v>4</v>
      </c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</row>
    <row r="326" spans="1:31" ht="15.75" x14ac:dyDescent="0.25">
      <c r="A326" s="42" t="str">
        <f>_xlfn.XLOOKUP(B326,[1]TS!$D:$D,[1]TS!$A:$A)</f>
        <v>Sang</v>
      </c>
      <c r="B326" s="9">
        <v>577410</v>
      </c>
      <c r="C326" s="19" t="s">
        <v>261</v>
      </c>
      <c r="D326" s="58"/>
      <c r="E326" s="58"/>
      <c r="F326" s="58">
        <v>4</v>
      </c>
      <c r="G326" s="58">
        <v>4</v>
      </c>
      <c r="H326" s="58"/>
      <c r="I326" s="58">
        <v>2</v>
      </c>
      <c r="J326" s="58">
        <v>4</v>
      </c>
      <c r="K326" s="58">
        <v>4</v>
      </c>
      <c r="L326" s="58"/>
      <c r="M326" s="58">
        <v>3.75</v>
      </c>
      <c r="N326" s="58">
        <v>4</v>
      </c>
      <c r="O326" s="58"/>
      <c r="P326" s="58"/>
      <c r="Q326" s="58">
        <v>4</v>
      </c>
      <c r="R326" s="58">
        <v>4</v>
      </c>
      <c r="S326" s="58"/>
      <c r="T326" s="58"/>
      <c r="U326" s="58">
        <v>2</v>
      </c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</row>
    <row r="327" spans="1:31" ht="15.75" x14ac:dyDescent="0.25">
      <c r="A327" s="42" t="str">
        <f>_xlfn.XLOOKUP(B327,[1]TS!$D:$D,[1]TS!$A:$A)</f>
        <v>Sang</v>
      </c>
      <c r="B327" s="9">
        <v>587172</v>
      </c>
      <c r="C327" s="19" t="s">
        <v>262</v>
      </c>
      <c r="D327" s="58"/>
      <c r="E327" s="58"/>
      <c r="F327" s="58">
        <v>1</v>
      </c>
      <c r="G327" s="58">
        <v>1</v>
      </c>
      <c r="H327" s="58">
        <v>2</v>
      </c>
      <c r="I327" s="58">
        <v>4</v>
      </c>
      <c r="J327" s="58"/>
      <c r="K327" s="58">
        <v>1</v>
      </c>
      <c r="L327" s="58"/>
      <c r="M327" s="58"/>
      <c r="N327" s="58"/>
      <c r="O327" s="58"/>
      <c r="P327" s="58">
        <v>4</v>
      </c>
      <c r="Q327" s="58"/>
      <c r="R327" s="58"/>
      <c r="S327" s="58"/>
      <c r="T327" s="58">
        <v>4</v>
      </c>
      <c r="U327" s="58">
        <v>4</v>
      </c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</row>
    <row r="328" spans="1:31" ht="15.75" x14ac:dyDescent="0.25">
      <c r="A328" s="42" t="str">
        <f>_xlfn.XLOOKUP(B328,[1]TS!$D:$D,[1]TS!$A:$A)</f>
        <v>Sang</v>
      </c>
      <c r="B328" s="9">
        <v>574435</v>
      </c>
      <c r="C328" s="19" t="s">
        <v>609</v>
      </c>
      <c r="D328" s="58"/>
      <c r="E328" s="58"/>
      <c r="F328" s="58">
        <v>4</v>
      </c>
      <c r="G328" s="58">
        <v>4</v>
      </c>
      <c r="H328" s="58">
        <v>4</v>
      </c>
      <c r="I328" s="58">
        <v>2.5</v>
      </c>
      <c r="J328" s="58">
        <v>2</v>
      </c>
      <c r="K328" s="58">
        <v>4</v>
      </c>
      <c r="L328" s="58"/>
      <c r="M328" s="58">
        <v>4</v>
      </c>
      <c r="N328" s="58">
        <v>4</v>
      </c>
      <c r="O328" s="58">
        <v>4</v>
      </c>
      <c r="P328" s="58"/>
      <c r="Q328" s="58">
        <v>4</v>
      </c>
      <c r="R328" s="58">
        <v>4</v>
      </c>
      <c r="S328" s="58"/>
      <c r="T328" s="58">
        <v>4</v>
      </c>
      <c r="U328" s="58">
        <v>4</v>
      </c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</row>
    <row r="329" spans="1:31" ht="15.75" x14ac:dyDescent="0.25">
      <c r="A329" s="42" t="str">
        <f>_xlfn.XLOOKUP(B329,[1]TS!$D:$D,[1]TS!$A:$A)</f>
        <v>Sang</v>
      </c>
      <c r="B329" s="9">
        <v>515246</v>
      </c>
      <c r="C329" s="19" t="s">
        <v>610</v>
      </c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</row>
    <row r="330" spans="1:31" ht="15.75" x14ac:dyDescent="0.25">
      <c r="A330" s="42" t="str">
        <f>_xlfn.XLOOKUP(B330,[1]TS!$D:$D,[1]TS!$A:$A)</f>
        <v>Sang</v>
      </c>
      <c r="B330" s="9">
        <v>581242</v>
      </c>
      <c r="C330" s="19" t="s">
        <v>611</v>
      </c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>
        <v>4</v>
      </c>
      <c r="U330" s="58">
        <v>4</v>
      </c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</row>
    <row r="331" spans="1:31" ht="15.75" x14ac:dyDescent="0.25">
      <c r="A331" s="42" t="str">
        <f>_xlfn.XLOOKUP(B331,[1]TS!$D:$D,[1]TS!$A:$A)</f>
        <v>Sang</v>
      </c>
      <c r="B331" s="9">
        <v>501111</v>
      </c>
      <c r="C331" s="19" t="s">
        <v>612</v>
      </c>
      <c r="D331" s="58">
        <v>4</v>
      </c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>
        <v>2</v>
      </c>
      <c r="R331" s="58"/>
      <c r="S331" s="58"/>
      <c r="T331" s="58">
        <v>4</v>
      </c>
      <c r="U331" s="58">
        <v>4</v>
      </c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</row>
    <row r="332" spans="1:31" ht="15.75" x14ac:dyDescent="0.25">
      <c r="A332" s="42" t="str">
        <f>_xlfn.XLOOKUP(B332,[1]TS!$D:$D,[1]TS!$A:$A)</f>
        <v>Sang</v>
      </c>
      <c r="B332" s="9">
        <v>581233</v>
      </c>
      <c r="C332" s="19" t="s">
        <v>613</v>
      </c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>
        <v>4</v>
      </c>
      <c r="U332" s="58">
        <v>4</v>
      </c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</row>
    <row r="333" spans="1:31" ht="15.75" x14ac:dyDescent="0.25">
      <c r="A333" s="42" t="str">
        <f>_xlfn.XLOOKUP(B333,[1]TS!$D:$D,[1]TS!$A:$A)</f>
        <v>Sang</v>
      </c>
      <c r="B333" s="9">
        <v>380348</v>
      </c>
      <c r="C333" s="19" t="s">
        <v>103</v>
      </c>
      <c r="D333" s="58">
        <v>4</v>
      </c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>
        <v>4</v>
      </c>
      <c r="U333" s="58">
        <v>4</v>
      </c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</row>
    <row r="334" spans="1:31" ht="15.75" x14ac:dyDescent="0.25">
      <c r="A334" s="42" t="str">
        <f>_xlfn.XLOOKUP(B334,[1]TS!$D:$D,[1]TS!$A:$A)</f>
        <v>Sang</v>
      </c>
      <c r="B334" s="9">
        <v>574813</v>
      </c>
      <c r="C334" s="19" t="s">
        <v>614</v>
      </c>
      <c r="D334" s="58"/>
      <c r="E334" s="58"/>
      <c r="F334" s="58"/>
      <c r="G334" s="58">
        <v>4</v>
      </c>
      <c r="H334" s="58">
        <v>4</v>
      </c>
      <c r="I334" s="58">
        <v>4</v>
      </c>
      <c r="J334" s="58"/>
      <c r="K334" s="58"/>
      <c r="L334" s="58"/>
      <c r="M334" s="58">
        <v>2</v>
      </c>
      <c r="N334" s="58">
        <v>2</v>
      </c>
      <c r="O334" s="58">
        <v>2</v>
      </c>
      <c r="P334" s="58">
        <v>2</v>
      </c>
      <c r="Q334" s="58">
        <v>2</v>
      </c>
      <c r="R334" s="58">
        <v>2</v>
      </c>
      <c r="S334" s="58"/>
      <c r="T334" s="58">
        <v>4</v>
      </c>
      <c r="U334" s="58">
        <v>4</v>
      </c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</row>
    <row r="335" spans="1:31" ht="15.75" x14ac:dyDescent="0.25">
      <c r="A335" s="42" t="str">
        <f>_xlfn.XLOOKUP(B335,[1]TS!$D:$D,[1]TS!$A:$A)</f>
        <v>Sang</v>
      </c>
      <c r="B335" s="9">
        <v>525861</v>
      </c>
      <c r="C335" s="19" t="s">
        <v>615</v>
      </c>
      <c r="D335" s="58">
        <v>4</v>
      </c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>
        <v>4</v>
      </c>
      <c r="U335" s="58">
        <v>4</v>
      </c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</row>
    <row r="336" spans="1:31" ht="15.75" x14ac:dyDescent="0.25">
      <c r="A336" s="42" t="str">
        <f>_xlfn.XLOOKUP(B336,[1]TS!$D:$D,[1]TS!$A:$A)</f>
        <v>Sang</v>
      </c>
      <c r="B336" s="9">
        <v>535376</v>
      </c>
      <c r="C336" s="19" t="s">
        <v>616</v>
      </c>
      <c r="D336" s="58">
        <v>4</v>
      </c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>
        <v>4</v>
      </c>
      <c r="U336" s="58">
        <v>4</v>
      </c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</row>
    <row r="337" spans="1:31" ht="15.75" x14ac:dyDescent="0.25">
      <c r="A337" s="42" t="str">
        <f>_xlfn.XLOOKUP(B337,[1]TS!$D:$D,[1]TS!$A:$A)</f>
        <v>Sang</v>
      </c>
      <c r="B337" s="9">
        <v>574932</v>
      </c>
      <c r="C337" s="19" t="s">
        <v>438</v>
      </c>
      <c r="D337" s="58">
        <v>4</v>
      </c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>
        <v>4</v>
      </c>
      <c r="U337" s="58">
        <v>4</v>
      </c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</row>
    <row r="338" spans="1:31" ht="15.75" x14ac:dyDescent="0.25">
      <c r="A338" s="42" t="str">
        <f>_xlfn.XLOOKUP(B338,[1]TS!$D:$D,[1]TS!$A:$A)</f>
        <v>Sang</v>
      </c>
      <c r="B338" s="9">
        <v>572896</v>
      </c>
      <c r="C338" s="19" t="s">
        <v>617</v>
      </c>
      <c r="D338" s="58">
        <v>4</v>
      </c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>
        <v>4</v>
      </c>
      <c r="U338" s="58">
        <v>4</v>
      </c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</row>
    <row r="339" spans="1:31" ht="15.75" x14ac:dyDescent="0.25">
      <c r="A339" s="42" t="str">
        <f>_xlfn.XLOOKUP(B339,[1]TS!$D:$D,[1]TS!$A:$A)</f>
        <v>Sang</v>
      </c>
      <c r="B339" s="9">
        <v>587675</v>
      </c>
      <c r="C339" s="19" t="s">
        <v>263</v>
      </c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>
        <v>2</v>
      </c>
      <c r="P339" s="58"/>
      <c r="Q339" s="58">
        <v>4</v>
      </c>
      <c r="R339" s="58"/>
      <c r="S339" s="58"/>
      <c r="T339" s="58">
        <v>4</v>
      </c>
      <c r="U339" s="58">
        <v>4</v>
      </c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</row>
    <row r="340" spans="1:31" ht="15.75" x14ac:dyDescent="0.25">
      <c r="A340" s="42" t="str">
        <f>_xlfn.XLOOKUP(B340,[1]TS!$D:$D,[1]TS!$A:$A)</f>
        <v>Sang</v>
      </c>
      <c r="B340" s="9">
        <v>581108</v>
      </c>
      <c r="C340" s="19" t="s">
        <v>618</v>
      </c>
      <c r="D340" s="58"/>
      <c r="E340" s="58"/>
      <c r="F340" s="58">
        <v>2</v>
      </c>
      <c r="G340" s="58">
        <v>2</v>
      </c>
      <c r="H340" s="58">
        <v>4</v>
      </c>
      <c r="I340" s="58">
        <v>4</v>
      </c>
      <c r="J340" s="58">
        <v>4</v>
      </c>
      <c r="K340" s="58">
        <v>3</v>
      </c>
      <c r="L340" s="58"/>
      <c r="M340" s="58"/>
      <c r="N340" s="58">
        <v>2</v>
      </c>
      <c r="O340" s="58">
        <v>1</v>
      </c>
      <c r="P340" s="58">
        <v>2</v>
      </c>
      <c r="Q340" s="58">
        <v>2</v>
      </c>
      <c r="R340" s="58">
        <v>2</v>
      </c>
      <c r="S340" s="58"/>
      <c r="T340" s="58">
        <v>2</v>
      </c>
      <c r="U340" s="58">
        <v>2</v>
      </c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</row>
    <row r="341" spans="1:31" ht="15.75" x14ac:dyDescent="0.25">
      <c r="A341" s="42" t="str">
        <f>_xlfn.XLOOKUP(B341,[1]TS!$D:$D,[1]TS!$A:$A)</f>
        <v>Sang</v>
      </c>
      <c r="B341" s="9">
        <v>559506</v>
      </c>
      <c r="C341" s="19" t="s">
        <v>264</v>
      </c>
      <c r="D341" s="58">
        <v>4</v>
      </c>
      <c r="E341" s="58"/>
      <c r="F341" s="58"/>
      <c r="G341" s="58">
        <v>4</v>
      </c>
      <c r="H341" s="58">
        <v>2</v>
      </c>
      <c r="I341" s="58">
        <v>4</v>
      </c>
      <c r="J341" s="58">
        <v>2</v>
      </c>
      <c r="K341" s="58"/>
      <c r="L341" s="58"/>
      <c r="M341" s="58">
        <v>2</v>
      </c>
      <c r="N341" s="58">
        <v>4</v>
      </c>
      <c r="O341" s="58"/>
      <c r="P341" s="58">
        <v>2</v>
      </c>
      <c r="Q341" s="58">
        <v>2</v>
      </c>
      <c r="R341" s="58">
        <v>2</v>
      </c>
      <c r="S341" s="58"/>
      <c r="T341" s="58">
        <v>4</v>
      </c>
      <c r="U341" s="58">
        <v>4</v>
      </c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</row>
    <row r="342" spans="1:31" ht="15.75" x14ac:dyDescent="0.25">
      <c r="A342" s="42" t="str">
        <f>_xlfn.XLOOKUP(B342,[1]TS!$D:$D,[1]TS!$A:$A)</f>
        <v>Sang</v>
      </c>
      <c r="B342" s="9">
        <v>573288</v>
      </c>
      <c r="C342" s="19" t="s">
        <v>619</v>
      </c>
      <c r="D342" s="58">
        <v>4</v>
      </c>
      <c r="E342" s="58"/>
      <c r="F342" s="58">
        <v>2</v>
      </c>
      <c r="G342" s="58">
        <v>2</v>
      </c>
      <c r="H342" s="58">
        <v>4</v>
      </c>
      <c r="I342" s="58">
        <v>4</v>
      </c>
      <c r="J342" s="58">
        <v>4</v>
      </c>
      <c r="K342" s="58">
        <v>3</v>
      </c>
      <c r="L342" s="58"/>
      <c r="M342" s="58"/>
      <c r="N342" s="58">
        <v>2</v>
      </c>
      <c r="O342" s="58">
        <v>1</v>
      </c>
      <c r="P342" s="58">
        <v>2</v>
      </c>
      <c r="Q342" s="58">
        <v>2</v>
      </c>
      <c r="R342" s="58">
        <v>2</v>
      </c>
      <c r="S342" s="58"/>
      <c r="T342" s="58">
        <v>2</v>
      </c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</row>
    <row r="343" spans="1:31" ht="15.75" x14ac:dyDescent="0.25">
      <c r="A343" s="42" t="str">
        <f>_xlfn.XLOOKUP(B343,[1]TS!$D:$D,[1]TS!$A:$A)</f>
        <v>Sang</v>
      </c>
      <c r="B343" s="9">
        <v>579226</v>
      </c>
      <c r="C343" s="19" t="s">
        <v>620</v>
      </c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</row>
    <row r="344" spans="1:31" ht="15.75" x14ac:dyDescent="0.25">
      <c r="A344" s="42" t="str">
        <f>_xlfn.XLOOKUP(B344,[1]TS!$D:$D,[1]TS!$A:$A)</f>
        <v>Sang</v>
      </c>
      <c r="B344" s="9">
        <v>575046</v>
      </c>
      <c r="C344" s="19" t="s">
        <v>621</v>
      </c>
      <c r="D344" s="58"/>
      <c r="E344" s="58"/>
      <c r="F344" s="58">
        <v>2</v>
      </c>
      <c r="G344" s="58">
        <v>2</v>
      </c>
      <c r="H344" s="58">
        <v>4</v>
      </c>
      <c r="I344" s="58">
        <v>4</v>
      </c>
      <c r="J344" s="58">
        <v>4</v>
      </c>
      <c r="K344" s="58">
        <v>3</v>
      </c>
      <c r="L344" s="58"/>
      <c r="M344" s="58"/>
      <c r="N344" s="58">
        <v>2</v>
      </c>
      <c r="O344" s="58">
        <v>1</v>
      </c>
      <c r="P344" s="58">
        <v>2</v>
      </c>
      <c r="Q344" s="58">
        <v>2</v>
      </c>
      <c r="R344" s="58">
        <v>2</v>
      </c>
      <c r="S344" s="58"/>
      <c r="T344" s="58">
        <v>2</v>
      </c>
      <c r="U344" s="58">
        <v>2</v>
      </c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</row>
    <row r="345" spans="1:31" ht="15.75" x14ac:dyDescent="0.25">
      <c r="A345" s="42" t="str">
        <f>_xlfn.XLOOKUP(B345,[1]TS!$D:$D,[1]TS!$A:$A)</f>
        <v>Sang</v>
      </c>
      <c r="B345" s="9">
        <v>581110</v>
      </c>
      <c r="C345" s="19" t="s">
        <v>622</v>
      </c>
      <c r="D345" s="58"/>
      <c r="E345" s="58"/>
      <c r="F345" s="58">
        <v>4</v>
      </c>
      <c r="G345" s="58">
        <v>4</v>
      </c>
      <c r="H345" s="58">
        <v>4</v>
      </c>
      <c r="I345" s="58">
        <v>4</v>
      </c>
      <c r="J345" s="58">
        <v>4</v>
      </c>
      <c r="K345" s="58">
        <v>4</v>
      </c>
      <c r="L345" s="58"/>
      <c r="M345" s="58">
        <v>4</v>
      </c>
      <c r="N345" s="58">
        <v>4</v>
      </c>
      <c r="O345" s="58">
        <v>2</v>
      </c>
      <c r="P345" s="58"/>
      <c r="Q345" s="58"/>
      <c r="R345" s="58"/>
      <c r="S345" s="58"/>
      <c r="T345" s="58">
        <v>4</v>
      </c>
      <c r="U345" s="58">
        <v>4</v>
      </c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</row>
    <row r="346" spans="1:31" ht="15.75" x14ac:dyDescent="0.25">
      <c r="A346" s="42" t="str">
        <f>_xlfn.XLOOKUP(B346,[1]TS!$D:$D,[1]TS!$A:$A)</f>
        <v>Sang</v>
      </c>
      <c r="B346" s="9">
        <v>575045</v>
      </c>
      <c r="C346" s="19" t="s">
        <v>623</v>
      </c>
      <c r="D346" s="58"/>
      <c r="E346" s="58"/>
      <c r="F346" s="58">
        <v>2</v>
      </c>
      <c r="G346" s="58">
        <v>2</v>
      </c>
      <c r="H346" s="58"/>
      <c r="I346" s="58">
        <v>4</v>
      </c>
      <c r="J346" s="58">
        <v>4</v>
      </c>
      <c r="K346" s="58">
        <v>3</v>
      </c>
      <c r="L346" s="58"/>
      <c r="M346" s="58"/>
      <c r="N346" s="58">
        <v>2</v>
      </c>
      <c r="O346" s="58">
        <v>1</v>
      </c>
      <c r="P346" s="58">
        <v>2</v>
      </c>
      <c r="Q346" s="58">
        <v>2</v>
      </c>
      <c r="R346" s="58"/>
      <c r="S346" s="58"/>
      <c r="T346" s="58">
        <v>2</v>
      </c>
      <c r="U346" s="58">
        <v>2</v>
      </c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</row>
    <row r="347" spans="1:31" ht="15.75" x14ac:dyDescent="0.25">
      <c r="A347" s="42" t="str">
        <f>_xlfn.XLOOKUP(B347,[1]TS!$D:$D,[1]TS!$A:$A)</f>
        <v>Sang</v>
      </c>
      <c r="B347" s="9">
        <v>581109</v>
      </c>
      <c r="C347" s="19" t="s">
        <v>278</v>
      </c>
      <c r="D347" s="58">
        <v>4</v>
      </c>
      <c r="E347" s="58"/>
      <c r="F347" s="58">
        <v>2</v>
      </c>
      <c r="G347" s="58">
        <v>2</v>
      </c>
      <c r="H347" s="58">
        <v>4</v>
      </c>
      <c r="I347" s="58">
        <v>4</v>
      </c>
      <c r="J347" s="58">
        <v>4</v>
      </c>
      <c r="K347" s="58">
        <v>3</v>
      </c>
      <c r="L347" s="58"/>
      <c r="M347" s="58"/>
      <c r="N347" s="58">
        <v>2</v>
      </c>
      <c r="O347" s="58">
        <v>1</v>
      </c>
      <c r="P347" s="58">
        <v>4</v>
      </c>
      <c r="Q347" s="58">
        <v>4</v>
      </c>
      <c r="R347" s="58">
        <v>4</v>
      </c>
      <c r="S347" s="58"/>
      <c r="T347" s="58">
        <v>2</v>
      </c>
      <c r="U347" s="58">
        <v>2</v>
      </c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</row>
    <row r="348" spans="1:31" ht="15.75" x14ac:dyDescent="0.25">
      <c r="A348" s="42" t="str">
        <f>_xlfn.XLOOKUP(B348,[1]TS!$D:$D,[1]TS!$A:$A)</f>
        <v>Sang</v>
      </c>
      <c r="B348" s="9">
        <v>575579</v>
      </c>
      <c r="C348" s="19" t="s">
        <v>624</v>
      </c>
      <c r="D348" s="58"/>
      <c r="E348" s="58"/>
      <c r="F348" s="58"/>
      <c r="G348" s="58">
        <v>2</v>
      </c>
      <c r="H348" s="58"/>
      <c r="I348" s="58">
        <v>4</v>
      </c>
      <c r="J348" s="58">
        <v>4</v>
      </c>
      <c r="K348" s="58">
        <v>3</v>
      </c>
      <c r="L348" s="58"/>
      <c r="M348" s="58"/>
      <c r="N348" s="58">
        <v>2</v>
      </c>
      <c r="O348" s="58">
        <v>1</v>
      </c>
      <c r="P348" s="58">
        <v>2</v>
      </c>
      <c r="Q348" s="58">
        <v>2</v>
      </c>
      <c r="R348" s="58">
        <v>2</v>
      </c>
      <c r="S348" s="58"/>
      <c r="T348" s="58">
        <v>2</v>
      </c>
      <c r="U348" s="58">
        <v>2</v>
      </c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</row>
    <row r="349" spans="1:31" ht="15.75" x14ac:dyDescent="0.25">
      <c r="A349" s="42" t="str">
        <f>_xlfn.XLOOKUP(B349,[1]TS!$D:$D,[1]TS!$A:$A)</f>
        <v>Sang</v>
      </c>
      <c r="B349" s="9">
        <v>576448</v>
      </c>
      <c r="C349" s="19" t="s">
        <v>625</v>
      </c>
      <c r="D349" s="58"/>
      <c r="E349" s="58"/>
      <c r="F349" s="58">
        <v>2</v>
      </c>
      <c r="G349" s="58">
        <v>2</v>
      </c>
      <c r="H349" s="58"/>
      <c r="I349" s="58">
        <v>4</v>
      </c>
      <c r="J349" s="58">
        <v>4</v>
      </c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</row>
    <row r="350" spans="1:31" ht="15.75" x14ac:dyDescent="0.25">
      <c r="A350" s="42" t="str">
        <f>_xlfn.XLOOKUP(B350,[1]TS!$D:$D,[1]TS!$A:$A)</f>
        <v>Sang</v>
      </c>
      <c r="B350" s="9">
        <v>575581</v>
      </c>
      <c r="C350" s="19" t="s">
        <v>626</v>
      </c>
      <c r="D350" s="58"/>
      <c r="E350" s="58"/>
      <c r="F350" s="58">
        <v>2</v>
      </c>
      <c r="G350" s="58">
        <v>2</v>
      </c>
      <c r="H350" s="58">
        <v>4</v>
      </c>
      <c r="I350" s="58">
        <v>4</v>
      </c>
      <c r="J350" s="58">
        <v>4</v>
      </c>
      <c r="K350" s="58">
        <v>3</v>
      </c>
      <c r="L350" s="58"/>
      <c r="M350" s="58"/>
      <c r="N350" s="58">
        <v>2</v>
      </c>
      <c r="O350" s="58">
        <v>1</v>
      </c>
      <c r="P350" s="58">
        <v>2</v>
      </c>
      <c r="Q350" s="58">
        <v>2</v>
      </c>
      <c r="R350" s="58">
        <v>2</v>
      </c>
      <c r="S350" s="58"/>
      <c r="T350" s="58">
        <v>2</v>
      </c>
      <c r="U350" s="58">
        <v>2</v>
      </c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</row>
    <row r="351" spans="1:31" ht="15.75" x14ac:dyDescent="0.25">
      <c r="A351" s="42" t="str">
        <f>_xlfn.XLOOKUP(B351,[1]TS!$D:$D,[1]TS!$A:$A)</f>
        <v>Sang</v>
      </c>
      <c r="B351" s="9">
        <v>579748</v>
      </c>
      <c r="C351" s="19" t="s">
        <v>627</v>
      </c>
      <c r="D351" s="58"/>
      <c r="E351" s="58"/>
      <c r="F351" s="58"/>
      <c r="G351" s="58"/>
      <c r="H351" s="58">
        <v>4</v>
      </c>
      <c r="I351" s="58"/>
      <c r="J351" s="58"/>
      <c r="K351" s="58"/>
      <c r="L351" s="58"/>
      <c r="M351" s="58"/>
      <c r="N351" s="58"/>
      <c r="O351" s="58"/>
      <c r="P351" s="58"/>
      <c r="Q351" s="58">
        <v>2</v>
      </c>
      <c r="R351" s="58"/>
      <c r="S351" s="58"/>
      <c r="T351" s="58">
        <v>4</v>
      </c>
      <c r="U351" s="58">
        <v>4</v>
      </c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</row>
    <row r="352" spans="1:31" ht="15.75" x14ac:dyDescent="0.25">
      <c r="A352" s="42" t="str">
        <f>_xlfn.XLOOKUP(B352,[1]TS!$D:$D,[1]TS!$A:$A)</f>
        <v>Sang</v>
      </c>
      <c r="B352" s="9">
        <v>571741</v>
      </c>
      <c r="C352" s="19" t="s">
        <v>628</v>
      </c>
      <c r="D352" s="58">
        <v>4</v>
      </c>
      <c r="E352" s="58"/>
      <c r="F352" s="58"/>
      <c r="G352" s="58">
        <v>4</v>
      </c>
      <c r="H352" s="58"/>
      <c r="I352" s="58"/>
      <c r="J352" s="58">
        <v>4</v>
      </c>
      <c r="K352" s="58">
        <v>3</v>
      </c>
      <c r="L352" s="58"/>
      <c r="M352" s="58">
        <v>3</v>
      </c>
      <c r="N352" s="58">
        <v>4</v>
      </c>
      <c r="O352" s="58">
        <v>1</v>
      </c>
      <c r="P352" s="58">
        <v>2</v>
      </c>
      <c r="Q352" s="58"/>
      <c r="R352" s="58">
        <v>2</v>
      </c>
      <c r="S352" s="58"/>
      <c r="T352" s="58">
        <v>4</v>
      </c>
      <c r="U352" s="58">
        <v>4</v>
      </c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</row>
    <row r="353" spans="1:31" ht="15.75" x14ac:dyDescent="0.25">
      <c r="A353" s="42" t="str">
        <f>_xlfn.XLOOKUP(B353,[1]TS!$D:$D,[1]TS!$A:$A)</f>
        <v>Sang</v>
      </c>
      <c r="B353" s="9">
        <v>574202</v>
      </c>
      <c r="C353" s="19" t="s">
        <v>629</v>
      </c>
      <c r="D353" s="58">
        <v>4</v>
      </c>
      <c r="E353" s="58"/>
      <c r="F353" s="58">
        <v>4</v>
      </c>
      <c r="G353" s="58">
        <v>4</v>
      </c>
      <c r="H353" s="58">
        <v>4</v>
      </c>
      <c r="I353" s="58">
        <v>4</v>
      </c>
      <c r="J353" s="58">
        <v>3</v>
      </c>
      <c r="K353" s="58">
        <v>4</v>
      </c>
      <c r="L353" s="58"/>
      <c r="M353" s="58">
        <v>4</v>
      </c>
      <c r="N353" s="58">
        <v>4</v>
      </c>
      <c r="O353" s="58">
        <v>4</v>
      </c>
      <c r="P353" s="58">
        <v>4</v>
      </c>
      <c r="Q353" s="58">
        <v>4</v>
      </c>
      <c r="R353" s="58">
        <v>4</v>
      </c>
      <c r="S353" s="58"/>
      <c r="T353" s="58">
        <v>4</v>
      </c>
      <c r="U353" s="58">
        <v>4</v>
      </c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</row>
    <row r="354" spans="1:31" ht="15.75" x14ac:dyDescent="0.25">
      <c r="A354" s="42" t="str">
        <f>_xlfn.XLOOKUP(B354,[1]TS!$D:$D,[1]TS!$A:$A)</f>
        <v>Sang</v>
      </c>
      <c r="B354" s="9">
        <v>561478</v>
      </c>
      <c r="C354" s="19" t="s">
        <v>630</v>
      </c>
      <c r="D354" s="58">
        <v>4</v>
      </c>
      <c r="E354" s="58"/>
      <c r="F354" s="58"/>
      <c r="G354" s="58">
        <v>4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</row>
    <row r="355" spans="1:31" ht="15.75" x14ac:dyDescent="0.25">
      <c r="A355" s="42" t="str">
        <f>_xlfn.XLOOKUP(B355,[1]TS!$D:$D,[1]TS!$A:$A)</f>
        <v>Sang</v>
      </c>
      <c r="B355" s="9">
        <v>571878</v>
      </c>
      <c r="C355" s="19" t="s">
        <v>631</v>
      </c>
      <c r="D355" s="58"/>
      <c r="E355" s="58"/>
      <c r="F355" s="58">
        <v>4</v>
      </c>
      <c r="G355" s="58">
        <v>4</v>
      </c>
      <c r="H355" s="58">
        <v>4</v>
      </c>
      <c r="I355" s="58">
        <v>4</v>
      </c>
      <c r="J355" s="58">
        <v>3</v>
      </c>
      <c r="K355" s="58"/>
      <c r="L355" s="58"/>
      <c r="M355" s="58">
        <v>4</v>
      </c>
      <c r="N355" s="58">
        <v>4</v>
      </c>
      <c r="O355" s="58">
        <v>4</v>
      </c>
      <c r="P355" s="58">
        <v>4</v>
      </c>
      <c r="Q355" s="58">
        <v>4</v>
      </c>
      <c r="R355" s="58">
        <v>4</v>
      </c>
      <c r="S355" s="58"/>
      <c r="T355" s="58">
        <v>4</v>
      </c>
      <c r="U355" s="58">
        <v>4</v>
      </c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</row>
    <row r="356" spans="1:31" ht="15.75" x14ac:dyDescent="0.25">
      <c r="A356" s="42" t="str">
        <f>_xlfn.XLOOKUP(B356,[1]TS!$D:$D,[1]TS!$A:$A)</f>
        <v>Sang</v>
      </c>
      <c r="B356" s="9">
        <v>574926</v>
      </c>
      <c r="C356" s="19" t="s">
        <v>632</v>
      </c>
      <c r="D356" s="58">
        <v>4</v>
      </c>
      <c r="E356" s="58"/>
      <c r="F356" s="58"/>
      <c r="G356" s="58">
        <v>4</v>
      </c>
      <c r="H356" s="58">
        <v>4</v>
      </c>
      <c r="I356" s="58">
        <v>4</v>
      </c>
      <c r="J356" s="58">
        <v>3</v>
      </c>
      <c r="K356" s="58">
        <v>4</v>
      </c>
      <c r="L356" s="58"/>
      <c r="M356" s="58">
        <v>4</v>
      </c>
      <c r="N356" s="58">
        <v>4</v>
      </c>
      <c r="O356" s="58">
        <v>3</v>
      </c>
      <c r="P356" s="58">
        <v>4</v>
      </c>
      <c r="Q356" s="58">
        <v>4</v>
      </c>
      <c r="R356" s="58"/>
      <c r="S356" s="58"/>
      <c r="T356" s="58">
        <v>4</v>
      </c>
      <c r="U356" s="58">
        <v>4</v>
      </c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</row>
    <row r="357" spans="1:31" ht="15.75" x14ac:dyDescent="0.25">
      <c r="A357" s="42" t="str">
        <f>_xlfn.XLOOKUP(B357,[1]TS!$D:$D,[1]TS!$A:$A)</f>
        <v>Sang</v>
      </c>
      <c r="B357" s="9">
        <v>574835</v>
      </c>
      <c r="C357" s="19" t="s">
        <v>265</v>
      </c>
      <c r="D357" s="58">
        <v>4</v>
      </c>
      <c r="E357" s="58"/>
      <c r="F357" s="58"/>
      <c r="G357" s="58">
        <v>4</v>
      </c>
      <c r="H357" s="58">
        <v>2</v>
      </c>
      <c r="I357" s="58">
        <v>3</v>
      </c>
      <c r="J357" s="58">
        <v>2</v>
      </c>
      <c r="K357" s="58"/>
      <c r="L357" s="58"/>
      <c r="M357" s="58">
        <v>2</v>
      </c>
      <c r="N357" s="58">
        <v>2</v>
      </c>
      <c r="O357" s="58"/>
      <c r="P357" s="58"/>
      <c r="Q357" s="58">
        <v>2</v>
      </c>
      <c r="R357" s="58">
        <v>2</v>
      </c>
      <c r="S357" s="58"/>
      <c r="T357" s="58">
        <v>4</v>
      </c>
      <c r="U357" s="58">
        <v>4</v>
      </c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</row>
    <row r="358" spans="1:31" ht="15.75" x14ac:dyDescent="0.25">
      <c r="A358" s="42" t="str">
        <f>_xlfn.XLOOKUP(B358,[1]TS!$D:$D,[1]TS!$A:$A)</f>
        <v>Sang</v>
      </c>
      <c r="B358" s="9">
        <v>574195</v>
      </c>
      <c r="C358" s="19" t="s">
        <v>633</v>
      </c>
      <c r="D358" s="58"/>
      <c r="E358" s="58"/>
      <c r="F358" s="58"/>
      <c r="G358" s="58">
        <v>4</v>
      </c>
      <c r="H358" s="58">
        <v>4</v>
      </c>
      <c r="I358" s="58">
        <v>4</v>
      </c>
      <c r="J358" s="58">
        <v>4</v>
      </c>
      <c r="K358" s="58">
        <v>4</v>
      </c>
      <c r="L358" s="58"/>
      <c r="M358" s="58">
        <v>4</v>
      </c>
      <c r="N358" s="58">
        <v>4</v>
      </c>
      <c r="O358" s="58">
        <v>4</v>
      </c>
      <c r="P358" s="58">
        <v>4</v>
      </c>
      <c r="Q358" s="58">
        <v>4</v>
      </c>
      <c r="R358" s="58">
        <v>4</v>
      </c>
      <c r="S358" s="58"/>
      <c r="T358" s="58">
        <v>4</v>
      </c>
      <c r="U358" s="58">
        <v>4</v>
      </c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</row>
    <row r="359" spans="1:31" ht="15.75" x14ac:dyDescent="0.25">
      <c r="A359" s="42" t="str">
        <f>_xlfn.XLOOKUP(B359,[1]TS!$D:$D,[1]TS!$A:$A)</f>
        <v>Sang</v>
      </c>
      <c r="B359" s="9">
        <v>571870</v>
      </c>
      <c r="C359" s="19" t="s">
        <v>634</v>
      </c>
      <c r="D359" s="58"/>
      <c r="E359" s="58"/>
      <c r="F359" s="58"/>
      <c r="G359" s="58"/>
      <c r="H359" s="58">
        <v>0.75</v>
      </c>
      <c r="I359" s="58">
        <v>2.75</v>
      </c>
      <c r="J359" s="58"/>
      <c r="K359" s="58">
        <v>4</v>
      </c>
      <c r="L359" s="58"/>
      <c r="M359" s="58">
        <v>4</v>
      </c>
      <c r="N359" s="58">
        <v>4</v>
      </c>
      <c r="O359" s="58">
        <v>4</v>
      </c>
      <c r="P359" s="58">
        <v>4</v>
      </c>
      <c r="Q359" s="58">
        <v>4</v>
      </c>
      <c r="R359" s="58">
        <v>3.75</v>
      </c>
      <c r="S359" s="58"/>
      <c r="T359" s="58">
        <v>4</v>
      </c>
      <c r="U359" s="58">
        <v>4</v>
      </c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</row>
    <row r="360" spans="1:31" ht="15.75" x14ac:dyDescent="0.25">
      <c r="A360" s="42" t="str">
        <f>_xlfn.XLOOKUP(B360,[1]TS!$D:$D,[1]TS!$A:$A)</f>
        <v>Sang</v>
      </c>
      <c r="B360" s="9">
        <v>574317</v>
      </c>
      <c r="C360" s="19" t="s">
        <v>635</v>
      </c>
      <c r="D360" s="58">
        <v>4</v>
      </c>
      <c r="E360" s="58"/>
      <c r="F360" s="58"/>
      <c r="G360" s="58">
        <v>4</v>
      </c>
      <c r="H360" s="58">
        <v>4</v>
      </c>
      <c r="I360" s="58">
        <v>4</v>
      </c>
      <c r="J360" s="58">
        <v>4</v>
      </c>
      <c r="K360" s="58">
        <v>4</v>
      </c>
      <c r="L360" s="58"/>
      <c r="M360" s="58">
        <v>4</v>
      </c>
      <c r="N360" s="58">
        <v>4</v>
      </c>
      <c r="O360" s="58">
        <v>4</v>
      </c>
      <c r="P360" s="58">
        <v>4</v>
      </c>
      <c r="Q360" s="58">
        <v>4</v>
      </c>
      <c r="R360" s="58">
        <v>4</v>
      </c>
      <c r="S360" s="58"/>
      <c r="T360" s="58">
        <v>4</v>
      </c>
      <c r="U360" s="58">
        <v>4</v>
      </c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</row>
    <row r="361" spans="1:31" ht="15.75" x14ac:dyDescent="0.25">
      <c r="A361" s="42" t="str">
        <f>_xlfn.XLOOKUP(B361,[1]TS!$D:$D,[1]TS!$A:$A)</f>
        <v>Sang</v>
      </c>
      <c r="B361" s="9">
        <v>561900</v>
      </c>
      <c r="C361" s="19" t="s">
        <v>636</v>
      </c>
      <c r="D361" s="58"/>
      <c r="E361" s="58"/>
      <c r="F361" s="58">
        <v>4</v>
      </c>
      <c r="G361" s="58">
        <v>4</v>
      </c>
      <c r="H361" s="58">
        <v>4</v>
      </c>
      <c r="I361" s="58">
        <v>4</v>
      </c>
      <c r="J361" s="58">
        <v>3</v>
      </c>
      <c r="K361" s="58">
        <v>4</v>
      </c>
      <c r="L361" s="58"/>
      <c r="M361" s="58">
        <v>4</v>
      </c>
      <c r="N361" s="58">
        <v>4</v>
      </c>
      <c r="O361" s="58">
        <v>4</v>
      </c>
      <c r="P361" s="58">
        <v>4</v>
      </c>
      <c r="Q361" s="58">
        <v>4</v>
      </c>
      <c r="R361" s="58">
        <v>4</v>
      </c>
      <c r="S361" s="58"/>
      <c r="T361" s="58">
        <v>4</v>
      </c>
      <c r="U361" s="58">
        <v>4</v>
      </c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</row>
    <row r="362" spans="1:31" ht="15.75" x14ac:dyDescent="0.25">
      <c r="A362" s="42" t="str">
        <f>_xlfn.XLOOKUP(B362,[1]TS!$D:$D,[1]TS!$A:$A)</f>
        <v>Sang</v>
      </c>
      <c r="B362" s="9">
        <v>574217</v>
      </c>
      <c r="C362" s="19" t="s">
        <v>637</v>
      </c>
      <c r="D362" s="58"/>
      <c r="E362" s="58"/>
      <c r="F362" s="58">
        <v>4</v>
      </c>
      <c r="G362" s="58">
        <v>4</v>
      </c>
      <c r="H362" s="58">
        <v>4</v>
      </c>
      <c r="I362" s="58">
        <v>4</v>
      </c>
      <c r="J362" s="58"/>
      <c r="K362" s="58">
        <v>4</v>
      </c>
      <c r="L362" s="58"/>
      <c r="M362" s="58">
        <v>4</v>
      </c>
      <c r="N362" s="58">
        <v>4</v>
      </c>
      <c r="O362" s="58">
        <v>4</v>
      </c>
      <c r="P362" s="58">
        <v>4</v>
      </c>
      <c r="Q362" s="58">
        <v>4</v>
      </c>
      <c r="R362" s="58">
        <v>4</v>
      </c>
      <c r="S362" s="58"/>
      <c r="T362" s="58">
        <v>4</v>
      </c>
      <c r="U362" s="58">
        <v>4</v>
      </c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</row>
    <row r="363" spans="1:31" ht="15.75" x14ac:dyDescent="0.25">
      <c r="A363" s="42" t="str">
        <f>_xlfn.XLOOKUP(B363,[1]TS!$D:$D,[1]TS!$A:$A)</f>
        <v>Sang</v>
      </c>
      <c r="B363" s="9">
        <v>513772</v>
      </c>
      <c r="C363" s="19" t="s">
        <v>638</v>
      </c>
      <c r="D363" s="58">
        <v>4</v>
      </c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>
        <v>4</v>
      </c>
      <c r="U363" s="58">
        <v>4</v>
      </c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</row>
    <row r="364" spans="1:31" ht="15.75" x14ac:dyDescent="0.25">
      <c r="A364" s="42" t="str">
        <f>_xlfn.XLOOKUP(B364,[1]TS!$D:$D,[1]TS!$A:$A)</f>
        <v>Sang</v>
      </c>
      <c r="B364" s="9">
        <v>542966</v>
      </c>
      <c r="C364" s="19" t="s">
        <v>639</v>
      </c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>
        <v>4</v>
      </c>
      <c r="O364" s="58"/>
      <c r="P364" s="58">
        <v>2</v>
      </c>
      <c r="Q364" s="58"/>
      <c r="R364" s="58">
        <v>2</v>
      </c>
      <c r="S364" s="58"/>
      <c r="T364" s="58">
        <v>4</v>
      </c>
      <c r="U364" s="58">
        <v>4</v>
      </c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</row>
    <row r="365" spans="1:31" ht="15.75" x14ac:dyDescent="0.25">
      <c r="A365" s="42" t="str">
        <f>_xlfn.XLOOKUP(B365,[1]TS!$D:$D,[1]TS!$A:$A)</f>
        <v>Sang</v>
      </c>
      <c r="B365" s="9">
        <v>537708</v>
      </c>
      <c r="C365" s="19" t="s">
        <v>640</v>
      </c>
      <c r="D365" s="58"/>
      <c r="E365" s="58"/>
      <c r="F365" s="58">
        <v>4</v>
      </c>
      <c r="G365" s="58">
        <v>3</v>
      </c>
      <c r="H365" s="58"/>
      <c r="I365" s="58">
        <v>4</v>
      </c>
      <c r="J365" s="58"/>
      <c r="K365" s="58">
        <v>2</v>
      </c>
      <c r="L365" s="58"/>
      <c r="M365" s="58">
        <v>2</v>
      </c>
      <c r="N365" s="58">
        <v>4</v>
      </c>
      <c r="O365" s="58">
        <v>4</v>
      </c>
      <c r="P365" s="58">
        <v>2</v>
      </c>
      <c r="Q365" s="58">
        <v>4</v>
      </c>
      <c r="R365" s="58">
        <v>2</v>
      </c>
      <c r="S365" s="58"/>
      <c r="T365" s="58">
        <v>4</v>
      </c>
      <c r="U365" s="58">
        <v>4</v>
      </c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</row>
    <row r="366" spans="1:31" ht="15.75" x14ac:dyDescent="0.25">
      <c r="A366" s="42" t="str">
        <f>_xlfn.XLOOKUP(B366,[1]TS!$D:$D,[1]TS!$A:$A)</f>
        <v>Sang</v>
      </c>
      <c r="B366" s="9">
        <v>500737</v>
      </c>
      <c r="C366" s="19" t="s">
        <v>641</v>
      </c>
      <c r="D366" s="58"/>
      <c r="E366" s="58"/>
      <c r="F366" s="58"/>
      <c r="G366" s="58">
        <v>1</v>
      </c>
      <c r="H366" s="58"/>
      <c r="I366" s="58">
        <v>2</v>
      </c>
      <c r="J366" s="58"/>
      <c r="K366" s="58"/>
      <c r="L366" s="58"/>
      <c r="M366" s="58"/>
      <c r="N366" s="58"/>
      <c r="O366" s="58"/>
      <c r="P366" s="58">
        <v>2</v>
      </c>
      <c r="Q366" s="58">
        <v>2</v>
      </c>
      <c r="R366" s="58"/>
      <c r="S366" s="58"/>
      <c r="T366" s="58">
        <v>4</v>
      </c>
      <c r="U366" s="58">
        <v>4</v>
      </c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</row>
    <row r="367" spans="1:31" ht="15.75" x14ac:dyDescent="0.25">
      <c r="A367" s="42" t="str">
        <f>_xlfn.XLOOKUP(B367,[1]TS!$D:$D,[1]TS!$A:$A)</f>
        <v>Sang</v>
      </c>
      <c r="B367" s="9">
        <v>571445</v>
      </c>
      <c r="C367" s="19" t="s">
        <v>642</v>
      </c>
      <c r="D367" s="58">
        <v>4</v>
      </c>
      <c r="E367" s="58"/>
      <c r="F367" s="58">
        <v>2</v>
      </c>
      <c r="G367" s="58">
        <v>2</v>
      </c>
      <c r="H367" s="58">
        <v>4</v>
      </c>
      <c r="I367" s="58">
        <v>4</v>
      </c>
      <c r="J367" s="58">
        <v>4</v>
      </c>
      <c r="K367" s="58">
        <v>3</v>
      </c>
      <c r="L367" s="58"/>
      <c r="M367" s="58"/>
      <c r="N367" s="58">
        <v>2</v>
      </c>
      <c r="O367" s="58">
        <v>1</v>
      </c>
      <c r="P367" s="58">
        <v>2</v>
      </c>
      <c r="Q367" s="58">
        <v>2</v>
      </c>
      <c r="R367" s="58">
        <v>2</v>
      </c>
      <c r="S367" s="58"/>
      <c r="T367" s="58">
        <v>2</v>
      </c>
      <c r="U367" s="58">
        <v>2</v>
      </c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</row>
    <row r="368" spans="1:31" ht="15.75" x14ac:dyDescent="0.25">
      <c r="A368" s="42" t="str">
        <f>_xlfn.XLOOKUP(B368,[1]TS!$D:$D,[1]TS!$A:$A)</f>
        <v>Sang</v>
      </c>
      <c r="B368" s="9">
        <v>573276</v>
      </c>
      <c r="C368" s="19" t="s">
        <v>643</v>
      </c>
      <c r="D368" s="58"/>
      <c r="E368" s="58"/>
      <c r="F368" s="58"/>
      <c r="G368" s="58">
        <v>4</v>
      </c>
      <c r="H368" s="58"/>
      <c r="I368" s="58"/>
      <c r="J368" s="58"/>
      <c r="K368" s="58"/>
      <c r="L368" s="58"/>
      <c r="M368" s="58"/>
      <c r="N368" s="58">
        <v>4</v>
      </c>
      <c r="O368" s="58">
        <v>1</v>
      </c>
      <c r="P368" s="58">
        <v>2</v>
      </c>
      <c r="Q368" s="58"/>
      <c r="R368" s="58">
        <v>2</v>
      </c>
      <c r="S368" s="58"/>
      <c r="T368" s="58">
        <v>4</v>
      </c>
      <c r="U368" s="58">
        <v>4</v>
      </c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</row>
    <row r="369" spans="1:31" ht="15.75" x14ac:dyDescent="0.25">
      <c r="A369" s="42" t="str">
        <f>_xlfn.XLOOKUP(B369,[1]TS!$D:$D,[1]TS!$A:$A)</f>
        <v>Sang</v>
      </c>
      <c r="B369" s="9">
        <v>574287</v>
      </c>
      <c r="C369" s="19" t="s">
        <v>644</v>
      </c>
      <c r="D369" s="58">
        <v>4</v>
      </c>
      <c r="E369" s="58"/>
      <c r="F369" s="58"/>
      <c r="G369" s="58"/>
      <c r="H369" s="58"/>
      <c r="I369" s="58"/>
      <c r="J369" s="58"/>
      <c r="K369" s="58"/>
      <c r="L369" s="58"/>
      <c r="M369" s="58"/>
      <c r="N369" s="58">
        <v>4</v>
      </c>
      <c r="O369" s="58"/>
      <c r="P369" s="58">
        <v>2</v>
      </c>
      <c r="Q369" s="58"/>
      <c r="R369" s="58"/>
      <c r="S369" s="58"/>
      <c r="T369" s="58"/>
      <c r="U369" s="58">
        <v>4</v>
      </c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</row>
    <row r="370" spans="1:31" ht="15.75" x14ac:dyDescent="0.25">
      <c r="A370" s="42" t="str">
        <f>_xlfn.XLOOKUP(B370,[1]TS!$D:$D,[1]TS!$A:$A)</f>
        <v>Sang</v>
      </c>
      <c r="B370" s="9">
        <v>573258</v>
      </c>
      <c r="C370" s="19" t="s">
        <v>645</v>
      </c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>
        <v>4</v>
      </c>
      <c r="O370" s="58"/>
      <c r="P370" s="58">
        <v>2</v>
      </c>
      <c r="Q370" s="58"/>
      <c r="R370" s="58">
        <v>2</v>
      </c>
      <c r="S370" s="58"/>
      <c r="T370" s="58">
        <v>4</v>
      </c>
      <c r="U370" s="58">
        <v>4</v>
      </c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</row>
    <row r="371" spans="1:31" ht="15.75" x14ac:dyDescent="0.25">
      <c r="A371" s="42" t="str">
        <f>_xlfn.XLOOKUP(B371,[1]TS!$D:$D,[1]TS!$A:$A)</f>
        <v>Sang</v>
      </c>
      <c r="B371" s="9">
        <v>574797</v>
      </c>
      <c r="C371" s="19" t="s">
        <v>646</v>
      </c>
      <c r="D371" s="58">
        <v>4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58">
        <v>4</v>
      </c>
      <c r="O371" s="58"/>
      <c r="P371" s="58">
        <v>2</v>
      </c>
      <c r="Q371" s="58"/>
      <c r="R371" s="58">
        <v>2</v>
      </c>
      <c r="S371" s="58"/>
      <c r="T371" s="58">
        <v>4</v>
      </c>
      <c r="U371" s="58">
        <v>4</v>
      </c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</row>
    <row r="372" spans="1:31" ht="15.75" x14ac:dyDescent="0.25">
      <c r="A372" s="42" t="str">
        <f>_xlfn.XLOOKUP(B372,[1]TS!$D:$D,[1]TS!$A:$A)</f>
        <v>Sang</v>
      </c>
      <c r="B372" s="9">
        <v>574275</v>
      </c>
      <c r="C372" s="19" t="s">
        <v>647</v>
      </c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>
        <v>4</v>
      </c>
      <c r="O372" s="58">
        <v>1</v>
      </c>
      <c r="P372" s="58">
        <v>2</v>
      </c>
      <c r="Q372" s="58"/>
      <c r="R372" s="58">
        <v>2</v>
      </c>
      <c r="S372" s="58"/>
      <c r="T372" s="58">
        <v>4</v>
      </c>
      <c r="U372" s="58">
        <v>4</v>
      </c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</row>
    <row r="373" spans="1:31" ht="15.75" x14ac:dyDescent="0.25">
      <c r="A373" s="42" t="str">
        <f>_xlfn.XLOOKUP(B373,[1]TS!$D:$D,[1]TS!$A:$A)</f>
        <v>Sang</v>
      </c>
      <c r="B373" s="9">
        <v>576198</v>
      </c>
      <c r="C373" s="19" t="s">
        <v>648</v>
      </c>
      <c r="D373" s="58">
        <v>4</v>
      </c>
      <c r="E373" s="58"/>
      <c r="F373" s="58"/>
      <c r="G373" s="58">
        <v>4</v>
      </c>
      <c r="H373" s="58"/>
      <c r="I373" s="58"/>
      <c r="J373" s="58"/>
      <c r="K373" s="58"/>
      <c r="L373" s="58"/>
      <c r="M373" s="58">
        <v>3</v>
      </c>
      <c r="N373" s="58">
        <v>4</v>
      </c>
      <c r="O373" s="58">
        <v>1</v>
      </c>
      <c r="P373" s="58">
        <v>2</v>
      </c>
      <c r="Q373" s="58"/>
      <c r="R373" s="58">
        <v>2</v>
      </c>
      <c r="S373" s="58"/>
      <c r="T373" s="58">
        <v>4</v>
      </c>
      <c r="U373" s="58">
        <v>4</v>
      </c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</row>
    <row r="374" spans="1:31" ht="15.75" x14ac:dyDescent="0.25">
      <c r="A374" s="42" t="str">
        <f>_xlfn.XLOOKUP(B374,[1]TS!$D:$D,[1]TS!$A:$A)</f>
        <v>Sang</v>
      </c>
      <c r="B374" s="9">
        <v>573905</v>
      </c>
      <c r="C374" s="19" t="s">
        <v>1267</v>
      </c>
      <c r="D374" s="58"/>
      <c r="E374" s="58"/>
      <c r="F374" s="58">
        <v>4</v>
      </c>
      <c r="G374" s="58">
        <v>4</v>
      </c>
      <c r="H374" s="58">
        <v>4</v>
      </c>
      <c r="I374" s="58">
        <v>4</v>
      </c>
      <c r="J374" s="58">
        <v>4</v>
      </c>
      <c r="K374" s="58">
        <v>4</v>
      </c>
      <c r="L374" s="58"/>
      <c r="M374" s="58">
        <v>4</v>
      </c>
      <c r="N374" s="58">
        <v>4</v>
      </c>
      <c r="O374" s="58">
        <v>4</v>
      </c>
      <c r="P374" s="58">
        <v>4</v>
      </c>
      <c r="Q374" s="58">
        <v>4</v>
      </c>
      <c r="R374" s="58">
        <v>4</v>
      </c>
      <c r="S374" s="58"/>
      <c r="T374" s="58">
        <v>4</v>
      </c>
      <c r="U374" s="58">
        <v>4</v>
      </c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</row>
    <row r="375" spans="1:31" ht="15.75" x14ac:dyDescent="0.25">
      <c r="A375" s="42" t="str">
        <f>_xlfn.XLOOKUP(B375,[1]TS!$D:$D,[1]TS!$A:$A)</f>
        <v>Sang</v>
      </c>
      <c r="B375" s="9">
        <v>576200</v>
      </c>
      <c r="C375" s="19" t="s">
        <v>650</v>
      </c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>
        <v>4</v>
      </c>
      <c r="O375" s="58"/>
      <c r="P375" s="58">
        <v>2</v>
      </c>
      <c r="Q375" s="58"/>
      <c r="R375" s="58">
        <v>2</v>
      </c>
      <c r="S375" s="58"/>
      <c r="T375" s="58">
        <v>4</v>
      </c>
      <c r="U375" s="58">
        <v>4</v>
      </c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</row>
    <row r="376" spans="1:31" ht="15.75" x14ac:dyDescent="0.25">
      <c r="A376" s="42" t="str">
        <f>_xlfn.XLOOKUP(B376,[1]TS!$D:$D,[1]TS!$A:$A)</f>
        <v>Sang</v>
      </c>
      <c r="B376" s="9">
        <v>579208</v>
      </c>
      <c r="C376" s="19" t="s">
        <v>651</v>
      </c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>
        <v>4</v>
      </c>
      <c r="O376" s="58">
        <v>1</v>
      </c>
      <c r="P376" s="58">
        <v>2</v>
      </c>
      <c r="Q376" s="58"/>
      <c r="R376" s="58">
        <v>2</v>
      </c>
      <c r="S376" s="58"/>
      <c r="T376" s="58">
        <v>4</v>
      </c>
      <c r="U376" s="58">
        <v>4</v>
      </c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</row>
    <row r="377" spans="1:31" ht="15.75" x14ac:dyDescent="0.25">
      <c r="A377" s="42" t="str">
        <f>_xlfn.XLOOKUP(B377,[1]TS!$D:$D,[1]TS!$A:$A)</f>
        <v>Sang</v>
      </c>
      <c r="B377" s="9">
        <v>576118</v>
      </c>
      <c r="C377" s="19" t="s">
        <v>652</v>
      </c>
      <c r="D377" s="58"/>
      <c r="E377" s="58"/>
      <c r="F377" s="58">
        <v>1</v>
      </c>
      <c r="G377" s="58">
        <v>1</v>
      </c>
      <c r="H377" s="58"/>
      <c r="I377" s="58">
        <v>2</v>
      </c>
      <c r="J377" s="58"/>
      <c r="K377" s="58"/>
      <c r="L377" s="58"/>
      <c r="M377" s="58"/>
      <c r="N377" s="58"/>
      <c r="O377" s="58"/>
      <c r="P377" s="58">
        <v>2</v>
      </c>
      <c r="Q377" s="58">
        <v>2</v>
      </c>
      <c r="R377" s="58"/>
      <c r="S377" s="58"/>
      <c r="T377" s="58">
        <v>4</v>
      </c>
      <c r="U377" s="58">
        <v>4</v>
      </c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</row>
    <row r="378" spans="1:31" ht="15.75" x14ac:dyDescent="0.25">
      <c r="A378" s="42" t="str">
        <f>_xlfn.XLOOKUP(B378,[1]TS!$D:$D,[1]TS!$A:$A)</f>
        <v>Sang</v>
      </c>
      <c r="B378" s="9">
        <v>577180</v>
      </c>
      <c r="C378" s="19" t="s">
        <v>653</v>
      </c>
      <c r="D378" s="58"/>
      <c r="E378" s="58"/>
      <c r="F378" s="58">
        <v>1</v>
      </c>
      <c r="G378" s="58">
        <v>1</v>
      </c>
      <c r="H378" s="58"/>
      <c r="I378" s="58">
        <v>2</v>
      </c>
      <c r="J378" s="58"/>
      <c r="K378" s="58"/>
      <c r="L378" s="58"/>
      <c r="M378" s="58"/>
      <c r="N378" s="58"/>
      <c r="O378" s="58"/>
      <c r="P378" s="58">
        <v>2</v>
      </c>
      <c r="Q378" s="58"/>
      <c r="R378" s="58"/>
      <c r="S378" s="58"/>
      <c r="T378" s="58">
        <v>4</v>
      </c>
      <c r="U378" s="58">
        <v>4</v>
      </c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</row>
    <row r="379" spans="1:31" ht="15.75" x14ac:dyDescent="0.25">
      <c r="A379" s="42" t="str">
        <f>_xlfn.XLOOKUP(B379,[1]TS!$D:$D,[1]TS!$A:$A)</f>
        <v>Sang</v>
      </c>
      <c r="B379" s="9">
        <v>574939</v>
      </c>
      <c r="C379" s="19" t="s">
        <v>654</v>
      </c>
      <c r="D379" s="58"/>
      <c r="E379" s="58"/>
      <c r="F379" s="58">
        <v>4</v>
      </c>
      <c r="G379" s="58">
        <v>2</v>
      </c>
      <c r="H379" s="58">
        <v>1</v>
      </c>
      <c r="I379" s="58">
        <v>4</v>
      </c>
      <c r="J379" s="58">
        <v>2</v>
      </c>
      <c r="K379" s="58">
        <v>4</v>
      </c>
      <c r="L379" s="58"/>
      <c r="M379" s="58">
        <v>4</v>
      </c>
      <c r="N379" s="58">
        <v>2</v>
      </c>
      <c r="O379" s="58"/>
      <c r="P379" s="58">
        <v>2</v>
      </c>
      <c r="Q379" s="58">
        <v>4</v>
      </c>
      <c r="R379" s="58"/>
      <c r="S379" s="58"/>
      <c r="T379" s="58">
        <v>4</v>
      </c>
      <c r="U379" s="58">
        <v>2</v>
      </c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</row>
    <row r="380" spans="1:31" ht="15.75" x14ac:dyDescent="0.25">
      <c r="A380" s="42" t="str">
        <f>_xlfn.XLOOKUP(B380,[1]TS!$D:$D,[1]TS!$A:$A)</f>
        <v>Sang</v>
      </c>
      <c r="B380" s="9">
        <v>573257</v>
      </c>
      <c r="C380" s="19" t="s">
        <v>266</v>
      </c>
      <c r="D380" s="58">
        <v>4</v>
      </c>
      <c r="E380" s="58"/>
      <c r="F380" s="58">
        <v>4</v>
      </c>
      <c r="G380" s="58">
        <v>3.75</v>
      </c>
      <c r="H380" s="58">
        <v>3.5</v>
      </c>
      <c r="I380" s="58"/>
      <c r="J380" s="58"/>
      <c r="K380" s="58">
        <v>4</v>
      </c>
      <c r="L380" s="58"/>
      <c r="M380" s="58">
        <v>4</v>
      </c>
      <c r="N380" s="58">
        <v>3.75</v>
      </c>
      <c r="O380" s="58">
        <v>4</v>
      </c>
      <c r="P380" s="58">
        <v>4</v>
      </c>
      <c r="Q380" s="58">
        <v>4</v>
      </c>
      <c r="R380" s="58">
        <v>4</v>
      </c>
      <c r="S380" s="58"/>
      <c r="T380" s="58">
        <v>4</v>
      </c>
      <c r="U380" s="58">
        <v>4</v>
      </c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</row>
    <row r="381" spans="1:31" ht="15.75" x14ac:dyDescent="0.25">
      <c r="A381" s="42" t="str">
        <f>_xlfn.XLOOKUP(B381,[1]TS!$D:$D,[1]TS!$A:$A)</f>
        <v>Sang</v>
      </c>
      <c r="B381" s="9">
        <v>581168</v>
      </c>
      <c r="C381" s="19" t="s">
        <v>655</v>
      </c>
      <c r="D381" s="58"/>
      <c r="E381" s="58"/>
      <c r="F381" s="58">
        <v>1</v>
      </c>
      <c r="G381" s="58">
        <v>1</v>
      </c>
      <c r="H381" s="58"/>
      <c r="I381" s="58">
        <v>2</v>
      </c>
      <c r="J381" s="58"/>
      <c r="K381" s="58"/>
      <c r="L381" s="58"/>
      <c r="M381" s="58"/>
      <c r="N381" s="58"/>
      <c r="O381" s="58"/>
      <c r="P381" s="58">
        <v>2</v>
      </c>
      <c r="Q381" s="58">
        <v>2</v>
      </c>
      <c r="R381" s="58"/>
      <c r="S381" s="58"/>
      <c r="T381" s="58">
        <v>4</v>
      </c>
      <c r="U381" s="58">
        <v>4</v>
      </c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</row>
    <row r="382" spans="1:31" ht="15.75" x14ac:dyDescent="0.25">
      <c r="A382" s="42" t="str">
        <f>_xlfn.XLOOKUP(B382,[1]TS!$D:$D,[1]TS!$A:$A)</f>
        <v>Sang</v>
      </c>
      <c r="B382" s="9">
        <v>579179</v>
      </c>
      <c r="C382" s="19" t="s">
        <v>656</v>
      </c>
      <c r="D382" s="58"/>
      <c r="E382" s="58"/>
      <c r="F382" s="58"/>
      <c r="G382" s="58">
        <v>1</v>
      </c>
      <c r="H382" s="58"/>
      <c r="I382" s="58">
        <v>2</v>
      </c>
      <c r="J382" s="58"/>
      <c r="K382" s="58"/>
      <c r="L382" s="58"/>
      <c r="M382" s="58"/>
      <c r="N382" s="58"/>
      <c r="O382" s="58"/>
      <c r="P382" s="58">
        <v>2</v>
      </c>
      <c r="Q382" s="58">
        <v>2</v>
      </c>
      <c r="R382" s="58"/>
      <c r="S382" s="58"/>
      <c r="T382" s="58"/>
      <c r="U382" s="58">
        <v>4</v>
      </c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</row>
    <row r="383" spans="1:31" ht="15.75" x14ac:dyDescent="0.25">
      <c r="A383" s="42" t="str">
        <f>_xlfn.XLOOKUP(B383,[1]TS!$D:$D,[1]TS!$A:$A)</f>
        <v>Sang</v>
      </c>
      <c r="B383" s="9">
        <v>577149</v>
      </c>
      <c r="C383" s="19" t="s">
        <v>657</v>
      </c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</row>
    <row r="384" spans="1:31" ht="15.75" x14ac:dyDescent="0.25">
      <c r="A384" s="42" t="str">
        <f>_xlfn.XLOOKUP(B384,[1]TS!$D:$D,[1]TS!$A:$A)</f>
        <v>Sang</v>
      </c>
      <c r="B384" s="9">
        <v>505852</v>
      </c>
      <c r="C384" s="19" t="s">
        <v>658</v>
      </c>
      <c r="D384" s="58"/>
      <c r="E384" s="58"/>
      <c r="F384" s="58"/>
      <c r="G384" s="58">
        <v>4</v>
      </c>
      <c r="H384" s="58">
        <v>4</v>
      </c>
      <c r="I384" s="58">
        <v>4</v>
      </c>
      <c r="J384" s="58"/>
      <c r="K384" s="58"/>
      <c r="L384" s="58"/>
      <c r="M384" s="58">
        <v>2</v>
      </c>
      <c r="N384" s="58">
        <v>2</v>
      </c>
      <c r="O384" s="58">
        <v>2</v>
      </c>
      <c r="P384" s="58">
        <v>2</v>
      </c>
      <c r="Q384" s="58">
        <v>2</v>
      </c>
      <c r="R384" s="58">
        <v>2</v>
      </c>
      <c r="S384" s="58"/>
      <c r="T384" s="58">
        <v>4</v>
      </c>
      <c r="U384" s="58">
        <v>4</v>
      </c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</row>
    <row r="385" spans="1:31" ht="15.75" x14ac:dyDescent="0.25">
      <c r="A385" s="42" t="str">
        <f>_xlfn.XLOOKUP(B385,[1]TS!$D:$D,[1]TS!$A:$A)</f>
        <v>Sang</v>
      </c>
      <c r="B385" s="9">
        <v>577449</v>
      </c>
      <c r="C385" s="19" t="s">
        <v>267</v>
      </c>
      <c r="D385" s="58"/>
      <c r="E385" s="58"/>
      <c r="F385" s="58">
        <v>4</v>
      </c>
      <c r="G385" s="58">
        <v>2</v>
      </c>
      <c r="H385" s="58">
        <v>4</v>
      </c>
      <c r="I385" s="58"/>
      <c r="J385" s="58">
        <v>4</v>
      </c>
      <c r="K385" s="58">
        <v>4</v>
      </c>
      <c r="L385" s="58"/>
      <c r="M385" s="58">
        <v>4</v>
      </c>
      <c r="N385" s="58">
        <v>4</v>
      </c>
      <c r="O385" s="58">
        <v>4</v>
      </c>
      <c r="P385" s="58">
        <v>4</v>
      </c>
      <c r="Q385" s="58">
        <v>4</v>
      </c>
      <c r="R385" s="58">
        <v>4</v>
      </c>
      <c r="S385" s="58"/>
      <c r="T385" s="58">
        <v>4</v>
      </c>
      <c r="U385" s="58">
        <v>4</v>
      </c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</row>
    <row r="386" spans="1:31" ht="15.75" x14ac:dyDescent="0.25">
      <c r="A386" s="42" t="str">
        <f>_xlfn.XLOOKUP(B386,[1]TS!$D:$D,[1]TS!$A:$A)</f>
        <v>Sang</v>
      </c>
      <c r="B386" s="9">
        <v>578215</v>
      </c>
      <c r="C386" s="19" t="s">
        <v>268</v>
      </c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</row>
    <row r="387" spans="1:31" ht="15.75" x14ac:dyDescent="0.25">
      <c r="A387" s="42" t="str">
        <f>_xlfn.XLOOKUP(B387,[1]TS!$D:$D,[1]TS!$A:$A)</f>
        <v>Sang</v>
      </c>
      <c r="B387" s="9">
        <v>578221</v>
      </c>
      <c r="C387" s="19" t="s">
        <v>269</v>
      </c>
      <c r="D387" s="58"/>
      <c r="E387" s="58"/>
      <c r="F387" s="58">
        <v>1</v>
      </c>
      <c r="G387" s="58">
        <v>1</v>
      </c>
      <c r="H387" s="58">
        <v>4</v>
      </c>
      <c r="I387" s="58"/>
      <c r="J387" s="58"/>
      <c r="K387" s="58">
        <v>1</v>
      </c>
      <c r="L387" s="58"/>
      <c r="M387" s="58">
        <v>1</v>
      </c>
      <c r="N387" s="58"/>
      <c r="O387" s="58"/>
      <c r="P387" s="58">
        <v>4</v>
      </c>
      <c r="Q387" s="58"/>
      <c r="R387" s="58"/>
      <c r="S387" s="58"/>
      <c r="T387" s="58">
        <v>4</v>
      </c>
      <c r="U387" s="58">
        <v>4</v>
      </c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</row>
    <row r="388" spans="1:31" ht="15.75" x14ac:dyDescent="0.25">
      <c r="A388" s="42" t="str">
        <f>_xlfn.XLOOKUP(B388,[1]TS!$D:$D,[1]TS!$A:$A)</f>
        <v>Sang</v>
      </c>
      <c r="B388" s="9">
        <v>577549</v>
      </c>
      <c r="C388" s="19" t="s">
        <v>270</v>
      </c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</row>
    <row r="389" spans="1:31" ht="15.75" x14ac:dyDescent="0.25">
      <c r="A389" s="42" t="str">
        <f>_xlfn.XLOOKUP(B389,[1]TS!$D:$D,[1]TS!$A:$A)</f>
        <v>Sang</v>
      </c>
      <c r="B389" s="9">
        <v>577440</v>
      </c>
      <c r="C389" s="19" t="s">
        <v>271</v>
      </c>
      <c r="D389" s="58">
        <v>4</v>
      </c>
      <c r="E389" s="58"/>
      <c r="F389" s="58">
        <v>4</v>
      </c>
      <c r="G389" s="58">
        <v>2</v>
      </c>
      <c r="H389" s="58">
        <v>4</v>
      </c>
      <c r="I389" s="58"/>
      <c r="J389" s="58">
        <v>4</v>
      </c>
      <c r="K389" s="58">
        <v>3.5</v>
      </c>
      <c r="L389" s="58"/>
      <c r="M389" s="58">
        <v>4</v>
      </c>
      <c r="N389" s="58"/>
      <c r="O389" s="58">
        <v>4</v>
      </c>
      <c r="P389" s="58">
        <v>3</v>
      </c>
      <c r="Q389" s="58"/>
      <c r="R389" s="58"/>
      <c r="S389" s="58"/>
      <c r="T389" s="58"/>
      <c r="U389" s="58">
        <v>4</v>
      </c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</row>
    <row r="390" spans="1:31" ht="15.75" x14ac:dyDescent="0.25">
      <c r="A390" s="42" t="str">
        <f>_xlfn.XLOOKUP(B390,[1]TS!$D:$D,[1]TS!$A:$A)</f>
        <v>Sang</v>
      </c>
      <c r="B390" s="9">
        <v>578225</v>
      </c>
      <c r="C390" s="19" t="s">
        <v>272</v>
      </c>
      <c r="D390" s="58"/>
      <c r="E390" s="58"/>
      <c r="F390" s="58">
        <v>4</v>
      </c>
      <c r="G390" s="58">
        <v>2</v>
      </c>
      <c r="H390" s="58">
        <v>3</v>
      </c>
      <c r="I390" s="58"/>
      <c r="J390" s="58">
        <v>4</v>
      </c>
      <c r="K390" s="58">
        <v>4</v>
      </c>
      <c r="L390" s="58"/>
      <c r="M390" s="58">
        <v>4</v>
      </c>
      <c r="N390" s="58">
        <v>4</v>
      </c>
      <c r="O390" s="58">
        <v>4</v>
      </c>
      <c r="P390" s="58">
        <v>4</v>
      </c>
      <c r="Q390" s="58">
        <v>4</v>
      </c>
      <c r="R390" s="58">
        <v>4</v>
      </c>
      <c r="S390" s="58"/>
      <c r="T390" s="58"/>
      <c r="U390" s="58">
        <v>4</v>
      </c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</row>
    <row r="391" spans="1:31" ht="15.75" x14ac:dyDescent="0.25">
      <c r="A391" s="42" t="str">
        <f>_xlfn.XLOOKUP(B391,[1]TS!$D:$D,[1]TS!$A:$A)</f>
        <v>Sang</v>
      </c>
      <c r="B391" s="9">
        <v>574355</v>
      </c>
      <c r="C391" s="19" t="s">
        <v>273</v>
      </c>
      <c r="D391" s="58"/>
      <c r="E391" s="58"/>
      <c r="F391" s="58"/>
      <c r="G391" s="58"/>
      <c r="H391" s="58">
        <v>3</v>
      </c>
      <c r="I391" s="58"/>
      <c r="J391" s="58">
        <v>4</v>
      </c>
      <c r="K391" s="58">
        <v>4</v>
      </c>
      <c r="L391" s="58"/>
      <c r="M391" s="58">
        <v>4</v>
      </c>
      <c r="N391" s="58">
        <v>4</v>
      </c>
      <c r="O391" s="58">
        <v>2</v>
      </c>
      <c r="P391" s="58"/>
      <c r="Q391" s="58">
        <v>4</v>
      </c>
      <c r="R391" s="58">
        <v>4</v>
      </c>
      <c r="S391" s="58"/>
      <c r="T391" s="58">
        <v>4</v>
      </c>
      <c r="U391" s="58">
        <v>4</v>
      </c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</row>
    <row r="392" spans="1:31" ht="15.75" x14ac:dyDescent="0.25">
      <c r="A392" s="42" t="str">
        <f>_xlfn.XLOOKUP(B392,[1]TS!$D:$D,[1]TS!$A:$A)</f>
        <v>Sang</v>
      </c>
      <c r="B392" s="9">
        <v>578453</v>
      </c>
      <c r="C392" s="19" t="s">
        <v>274</v>
      </c>
      <c r="D392" s="58"/>
      <c r="E392" s="58"/>
      <c r="F392" s="58"/>
      <c r="G392" s="58"/>
      <c r="H392" s="58">
        <v>4</v>
      </c>
      <c r="I392" s="58">
        <v>4</v>
      </c>
      <c r="J392" s="58"/>
      <c r="K392" s="58">
        <v>4</v>
      </c>
      <c r="L392" s="58"/>
      <c r="M392" s="58"/>
      <c r="N392" s="58"/>
      <c r="O392" s="58">
        <v>4</v>
      </c>
      <c r="P392" s="58">
        <v>4</v>
      </c>
      <c r="Q392" s="58">
        <v>4</v>
      </c>
      <c r="R392" s="58"/>
      <c r="S392" s="58"/>
      <c r="T392" s="58">
        <v>4</v>
      </c>
      <c r="U392" s="58">
        <v>4</v>
      </c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</row>
    <row r="393" spans="1:31" ht="15.75" x14ac:dyDescent="0.25">
      <c r="A393" s="42" t="str">
        <f>_xlfn.XLOOKUP(B393,[1]TS!$D:$D,[1]TS!$A:$A)</f>
        <v>Sang</v>
      </c>
      <c r="B393" s="9">
        <v>577446</v>
      </c>
      <c r="C393" s="19" t="s">
        <v>275</v>
      </c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</row>
    <row r="394" spans="1:31" ht="15.75" x14ac:dyDescent="0.25">
      <c r="A394" s="42" t="str">
        <f>_xlfn.XLOOKUP(B394,[1]TS!$D:$D,[1]TS!$A:$A)</f>
        <v>Sang</v>
      </c>
      <c r="B394" s="9">
        <v>578239</v>
      </c>
      <c r="C394" s="19" t="s">
        <v>276</v>
      </c>
      <c r="D394" s="58"/>
      <c r="E394" s="58"/>
      <c r="F394" s="58"/>
      <c r="G394" s="58">
        <v>4</v>
      </c>
      <c r="H394" s="58">
        <v>3</v>
      </c>
      <c r="I394" s="58">
        <v>3</v>
      </c>
      <c r="J394" s="58">
        <v>2</v>
      </c>
      <c r="K394" s="58">
        <v>4</v>
      </c>
      <c r="L394" s="58"/>
      <c r="M394" s="58">
        <v>2</v>
      </c>
      <c r="N394" s="58">
        <v>2</v>
      </c>
      <c r="O394" s="58">
        <v>2</v>
      </c>
      <c r="P394" s="58">
        <v>2</v>
      </c>
      <c r="Q394" s="58">
        <v>2</v>
      </c>
      <c r="R394" s="58">
        <v>2</v>
      </c>
      <c r="S394" s="58"/>
      <c r="T394" s="58">
        <v>4</v>
      </c>
      <c r="U394" s="58">
        <v>4</v>
      </c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</row>
    <row r="395" spans="1:31" ht="15.75" x14ac:dyDescent="0.25">
      <c r="A395" s="42" t="str">
        <f>_xlfn.XLOOKUP(B395,[1]TS!$D:$D,[1]TS!$A:$A)</f>
        <v>Sang</v>
      </c>
      <c r="B395" s="9">
        <v>578237</v>
      </c>
      <c r="C395" s="19" t="s">
        <v>277</v>
      </c>
      <c r="D395" s="58"/>
      <c r="E395" s="58"/>
      <c r="F395" s="58">
        <v>4</v>
      </c>
      <c r="G395" s="58">
        <v>2</v>
      </c>
      <c r="H395" s="58">
        <v>3</v>
      </c>
      <c r="I395" s="58"/>
      <c r="J395" s="58">
        <v>4</v>
      </c>
      <c r="K395" s="58">
        <v>4</v>
      </c>
      <c r="L395" s="58"/>
      <c r="M395" s="58">
        <v>4</v>
      </c>
      <c r="N395" s="58">
        <v>4</v>
      </c>
      <c r="O395" s="58">
        <v>4</v>
      </c>
      <c r="P395" s="58">
        <v>4</v>
      </c>
      <c r="Q395" s="58">
        <v>4</v>
      </c>
      <c r="R395" s="58">
        <v>4</v>
      </c>
      <c r="S395" s="58"/>
      <c r="T395" s="58">
        <v>4</v>
      </c>
      <c r="U395" s="58">
        <v>4</v>
      </c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</row>
    <row r="396" spans="1:31" ht="15.75" x14ac:dyDescent="0.25">
      <c r="A396" s="42" t="str">
        <f>_xlfn.XLOOKUP(B396,[1]TS!$D:$D,[1]TS!$A:$A)</f>
        <v>Sang</v>
      </c>
      <c r="B396" s="9">
        <v>581167</v>
      </c>
      <c r="C396" s="19" t="s">
        <v>659</v>
      </c>
      <c r="D396" s="58"/>
      <c r="E396" s="58"/>
      <c r="F396" s="58">
        <v>4</v>
      </c>
      <c r="G396" s="58">
        <v>4</v>
      </c>
      <c r="H396" s="58">
        <v>4</v>
      </c>
      <c r="I396" s="58">
        <v>4</v>
      </c>
      <c r="J396" s="58">
        <v>3</v>
      </c>
      <c r="K396" s="58"/>
      <c r="L396" s="58"/>
      <c r="M396" s="58">
        <v>4</v>
      </c>
      <c r="N396" s="58">
        <v>4</v>
      </c>
      <c r="O396" s="58">
        <v>4</v>
      </c>
      <c r="P396" s="58">
        <v>4</v>
      </c>
      <c r="Q396" s="58">
        <v>4</v>
      </c>
      <c r="R396" s="58">
        <v>3.75</v>
      </c>
      <c r="S396" s="58"/>
      <c r="T396" s="58">
        <v>4</v>
      </c>
      <c r="U396" s="58">
        <v>4</v>
      </c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</row>
    <row r="397" spans="1:31" ht="15.75" x14ac:dyDescent="0.25">
      <c r="A397" s="42" t="str">
        <f>_xlfn.XLOOKUP(B397,[1]TS!$D:$D,[1]TS!$A:$A)</f>
        <v>Sang</v>
      </c>
      <c r="B397" s="9">
        <v>587157</v>
      </c>
      <c r="C397" s="19" t="s">
        <v>278</v>
      </c>
      <c r="D397" s="58"/>
      <c r="E397" s="58"/>
      <c r="F397" s="58">
        <v>4</v>
      </c>
      <c r="G397" s="58">
        <v>2</v>
      </c>
      <c r="H397" s="58">
        <v>3</v>
      </c>
      <c r="I397" s="58"/>
      <c r="J397" s="58">
        <v>4</v>
      </c>
      <c r="K397" s="58">
        <v>4</v>
      </c>
      <c r="L397" s="58"/>
      <c r="M397" s="58">
        <v>4</v>
      </c>
      <c r="N397" s="58">
        <v>4</v>
      </c>
      <c r="O397" s="58">
        <v>4</v>
      </c>
      <c r="P397" s="58">
        <v>4</v>
      </c>
      <c r="Q397" s="58">
        <v>4</v>
      </c>
      <c r="R397" s="58">
        <v>4</v>
      </c>
      <c r="S397" s="58"/>
      <c r="T397" s="58"/>
      <c r="U397" s="58">
        <v>4</v>
      </c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</row>
    <row r="398" spans="1:31" ht="15.75" x14ac:dyDescent="0.25">
      <c r="A398" s="42" t="str">
        <f>_xlfn.XLOOKUP(B398,[1]TS!$D:$D,[1]TS!$A:$A)</f>
        <v>Sang</v>
      </c>
      <c r="B398" s="9">
        <v>578230</v>
      </c>
      <c r="C398" s="19" t="s">
        <v>200</v>
      </c>
      <c r="D398" s="58"/>
      <c r="E398" s="58"/>
      <c r="F398" s="58"/>
      <c r="G398" s="58"/>
      <c r="H398" s="58"/>
      <c r="I398" s="58"/>
      <c r="J398" s="58"/>
      <c r="K398" s="58"/>
      <c r="L398" s="58"/>
      <c r="M398" s="58">
        <v>4</v>
      </c>
      <c r="N398" s="58">
        <v>4</v>
      </c>
      <c r="O398" s="58">
        <v>3.5</v>
      </c>
      <c r="P398" s="58">
        <v>2</v>
      </c>
      <c r="Q398" s="58">
        <v>4</v>
      </c>
      <c r="R398" s="58">
        <v>4</v>
      </c>
      <c r="S398" s="58"/>
      <c r="T398" s="58">
        <v>4</v>
      </c>
      <c r="U398" s="58">
        <v>4</v>
      </c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</row>
    <row r="399" spans="1:31" ht="15.75" x14ac:dyDescent="0.25">
      <c r="A399" s="42" t="str">
        <f>_xlfn.XLOOKUP(B399,[1]TS!$D:$D,[1]TS!$A:$A)</f>
        <v>Sang</v>
      </c>
      <c r="B399" s="9">
        <v>577225</v>
      </c>
      <c r="C399" s="19" t="s">
        <v>280</v>
      </c>
      <c r="D399" s="58"/>
      <c r="E399" s="58"/>
      <c r="F399" s="58">
        <v>4</v>
      </c>
      <c r="G399" s="58"/>
      <c r="H399" s="58">
        <v>3</v>
      </c>
      <c r="I399" s="58"/>
      <c r="J399" s="58">
        <v>4</v>
      </c>
      <c r="K399" s="58">
        <v>4</v>
      </c>
      <c r="L399" s="58"/>
      <c r="M399" s="58">
        <v>4</v>
      </c>
      <c r="N399" s="58">
        <v>4</v>
      </c>
      <c r="O399" s="58">
        <v>4</v>
      </c>
      <c r="P399" s="58"/>
      <c r="Q399" s="58">
        <v>4</v>
      </c>
      <c r="R399" s="58">
        <v>4</v>
      </c>
      <c r="S399" s="58"/>
      <c r="T399" s="58">
        <v>4</v>
      </c>
      <c r="U399" s="58">
        <v>4</v>
      </c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</row>
    <row r="400" spans="1:31" ht="15.75" x14ac:dyDescent="0.25">
      <c r="A400" s="42" t="str">
        <f>_xlfn.XLOOKUP(B400,[1]TS!$D:$D,[1]TS!$A:$A)</f>
        <v>Sang</v>
      </c>
      <c r="B400" s="9">
        <v>576232</v>
      </c>
      <c r="C400" s="19" t="s">
        <v>281</v>
      </c>
      <c r="D400" s="58"/>
      <c r="E400" s="58"/>
      <c r="F400" s="58"/>
      <c r="G400" s="58"/>
      <c r="H400" s="58">
        <v>3</v>
      </c>
      <c r="I400" s="58">
        <v>4</v>
      </c>
      <c r="J400" s="58"/>
      <c r="K400" s="58"/>
      <c r="L400" s="58"/>
      <c r="M400" s="58">
        <v>4</v>
      </c>
      <c r="N400" s="58">
        <v>4</v>
      </c>
      <c r="O400" s="58">
        <v>4</v>
      </c>
      <c r="P400" s="58">
        <v>4</v>
      </c>
      <c r="Q400" s="58">
        <v>2</v>
      </c>
      <c r="R400" s="58">
        <v>4</v>
      </c>
      <c r="S400" s="58"/>
      <c r="T400" s="58">
        <v>4</v>
      </c>
      <c r="U400" s="58">
        <v>4</v>
      </c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</row>
    <row r="401" spans="1:31" ht="15.75" x14ac:dyDescent="0.25">
      <c r="A401" s="42" t="str">
        <f>_xlfn.XLOOKUP(B401,[1]TS!$D:$D,[1]TS!$A:$A)</f>
        <v>Sang</v>
      </c>
      <c r="B401" s="9">
        <v>573230</v>
      </c>
      <c r="C401" s="19" t="s">
        <v>282</v>
      </c>
      <c r="D401" s="58"/>
      <c r="E401" s="58"/>
      <c r="F401" s="58">
        <v>4</v>
      </c>
      <c r="G401" s="58">
        <v>2.5</v>
      </c>
      <c r="H401" s="58">
        <v>4</v>
      </c>
      <c r="I401" s="58"/>
      <c r="J401" s="58">
        <v>4</v>
      </c>
      <c r="K401" s="58">
        <v>4</v>
      </c>
      <c r="L401" s="58"/>
      <c r="M401" s="58">
        <v>4</v>
      </c>
      <c r="N401" s="58">
        <v>4</v>
      </c>
      <c r="O401" s="58">
        <v>4</v>
      </c>
      <c r="P401" s="58">
        <v>4</v>
      </c>
      <c r="Q401" s="58">
        <v>4</v>
      </c>
      <c r="R401" s="58">
        <v>4</v>
      </c>
      <c r="S401" s="58"/>
      <c r="T401" s="58">
        <v>4</v>
      </c>
      <c r="U401" s="58">
        <v>4</v>
      </c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</row>
    <row r="402" spans="1:31" ht="15.75" x14ac:dyDescent="0.25">
      <c r="A402" s="42" t="str">
        <f>_xlfn.XLOOKUP(B402,[1]TS!$D:$D,[1]TS!$A:$A)</f>
        <v>Sang</v>
      </c>
      <c r="B402" s="9">
        <v>578222</v>
      </c>
      <c r="C402" s="19" t="s">
        <v>283</v>
      </c>
      <c r="D402" s="58"/>
      <c r="E402" s="58"/>
      <c r="F402" s="58">
        <v>1</v>
      </c>
      <c r="G402" s="58">
        <v>1</v>
      </c>
      <c r="H402" s="58">
        <v>4</v>
      </c>
      <c r="I402" s="58"/>
      <c r="J402" s="58"/>
      <c r="K402" s="58">
        <v>1</v>
      </c>
      <c r="L402" s="58"/>
      <c r="M402" s="58">
        <v>1</v>
      </c>
      <c r="N402" s="58"/>
      <c r="O402" s="58"/>
      <c r="P402" s="58">
        <v>4</v>
      </c>
      <c r="Q402" s="58"/>
      <c r="R402" s="58"/>
      <c r="S402" s="58"/>
      <c r="T402" s="58">
        <v>4</v>
      </c>
      <c r="U402" s="58">
        <v>4</v>
      </c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</row>
    <row r="403" spans="1:31" ht="15.75" x14ac:dyDescent="0.25">
      <c r="A403" s="42" t="str">
        <f>_xlfn.XLOOKUP(B403,[1]TS!$D:$D,[1]TS!$A:$A)</f>
        <v>Sang</v>
      </c>
      <c r="B403" s="9">
        <v>579151</v>
      </c>
      <c r="C403" s="19" t="s">
        <v>284</v>
      </c>
      <c r="D403" s="58"/>
      <c r="E403" s="58"/>
      <c r="F403" s="58">
        <v>4</v>
      </c>
      <c r="G403" s="58">
        <v>2</v>
      </c>
      <c r="H403" s="58">
        <v>3</v>
      </c>
      <c r="I403" s="58"/>
      <c r="J403" s="58">
        <v>4</v>
      </c>
      <c r="K403" s="58">
        <v>4</v>
      </c>
      <c r="L403" s="58"/>
      <c r="M403" s="58"/>
      <c r="N403" s="58">
        <v>4</v>
      </c>
      <c r="O403" s="58">
        <v>4</v>
      </c>
      <c r="P403" s="58">
        <v>4</v>
      </c>
      <c r="Q403" s="58">
        <v>4</v>
      </c>
      <c r="R403" s="58">
        <v>4</v>
      </c>
      <c r="S403" s="58"/>
      <c r="T403" s="58">
        <v>4</v>
      </c>
      <c r="U403" s="58">
        <v>4</v>
      </c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</row>
    <row r="404" spans="1:31" ht="15.75" x14ac:dyDescent="0.25">
      <c r="A404" s="42" t="str">
        <f>_xlfn.XLOOKUP(B404,[1]TS!$D:$D,[1]TS!$A:$A)</f>
        <v>Sang</v>
      </c>
      <c r="B404" s="9">
        <v>577437</v>
      </c>
      <c r="C404" s="19" t="s">
        <v>285</v>
      </c>
      <c r="D404" s="58"/>
      <c r="E404" s="58"/>
      <c r="F404" s="58"/>
      <c r="G404" s="58">
        <v>4</v>
      </c>
      <c r="H404" s="58">
        <v>3</v>
      </c>
      <c r="I404" s="58"/>
      <c r="J404" s="58">
        <v>4</v>
      </c>
      <c r="K404" s="58">
        <v>4</v>
      </c>
      <c r="L404" s="58"/>
      <c r="M404" s="58">
        <v>4</v>
      </c>
      <c r="N404" s="58">
        <v>4</v>
      </c>
      <c r="O404" s="58">
        <v>4</v>
      </c>
      <c r="P404" s="58">
        <v>4</v>
      </c>
      <c r="Q404" s="58">
        <v>4</v>
      </c>
      <c r="R404" s="58">
        <v>4</v>
      </c>
      <c r="S404" s="58"/>
      <c r="T404" s="58"/>
      <c r="U404" s="58">
        <v>4</v>
      </c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</row>
    <row r="405" spans="1:31" ht="15.75" x14ac:dyDescent="0.25">
      <c r="A405" s="42" t="str">
        <f>_xlfn.XLOOKUP(B405,[1]TS!$D:$D,[1]TS!$A:$A)</f>
        <v>Sang</v>
      </c>
      <c r="B405" s="9">
        <v>578214</v>
      </c>
      <c r="C405" s="19" t="s">
        <v>286</v>
      </c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</row>
    <row r="406" spans="1:31" ht="15.75" x14ac:dyDescent="0.25">
      <c r="A406" s="42" t="str">
        <f>_xlfn.XLOOKUP(B406,[1]TS!$D:$D,[1]TS!$A:$A)</f>
        <v>Sang</v>
      </c>
      <c r="B406" s="9">
        <v>588694</v>
      </c>
      <c r="C406" s="19" t="s">
        <v>287</v>
      </c>
      <c r="D406" s="58"/>
      <c r="E406" s="58"/>
      <c r="F406" s="58">
        <v>4</v>
      </c>
      <c r="G406" s="58">
        <v>2</v>
      </c>
      <c r="H406" s="58">
        <v>3</v>
      </c>
      <c r="I406" s="58"/>
      <c r="J406" s="58">
        <v>4</v>
      </c>
      <c r="K406" s="58">
        <v>4</v>
      </c>
      <c r="L406" s="58"/>
      <c r="M406" s="58">
        <v>4</v>
      </c>
      <c r="N406" s="58">
        <v>4</v>
      </c>
      <c r="O406" s="58">
        <v>4</v>
      </c>
      <c r="P406" s="58">
        <v>4</v>
      </c>
      <c r="Q406" s="58">
        <v>4</v>
      </c>
      <c r="R406" s="58">
        <v>4</v>
      </c>
      <c r="S406" s="58"/>
      <c r="T406" s="58">
        <v>4</v>
      </c>
      <c r="U406" s="58">
        <v>4</v>
      </c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</row>
    <row r="407" spans="1:31" ht="15.75" x14ac:dyDescent="0.25">
      <c r="A407" s="42" t="str">
        <f>_xlfn.XLOOKUP(B407,[1]TS!$D:$D,[1]TS!$A:$A)</f>
        <v>Sang</v>
      </c>
      <c r="B407" s="9">
        <v>587943</v>
      </c>
      <c r="C407" s="19" t="s">
        <v>288</v>
      </c>
      <c r="D407" s="58">
        <v>4</v>
      </c>
      <c r="E407" s="58"/>
      <c r="F407" s="58">
        <v>1</v>
      </c>
      <c r="G407" s="58">
        <v>1</v>
      </c>
      <c r="H407" s="58">
        <v>2</v>
      </c>
      <c r="I407" s="58">
        <v>1.75</v>
      </c>
      <c r="J407" s="58">
        <v>1</v>
      </c>
      <c r="K407" s="58">
        <v>4</v>
      </c>
      <c r="L407" s="58"/>
      <c r="M407" s="58">
        <v>2</v>
      </c>
      <c r="N407" s="58"/>
      <c r="O407" s="58"/>
      <c r="P407" s="58"/>
      <c r="Q407" s="58"/>
      <c r="R407" s="58"/>
      <c r="S407" s="58"/>
      <c r="T407" s="58">
        <v>4</v>
      </c>
      <c r="U407" s="58">
        <v>4</v>
      </c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</row>
    <row r="408" spans="1:31" ht="15.75" x14ac:dyDescent="0.25">
      <c r="A408" s="42" t="str">
        <f>_xlfn.XLOOKUP(B408,[1]TS!$D:$D,[1]TS!$A:$A)</f>
        <v>Sang</v>
      </c>
      <c r="B408" s="9">
        <v>575004</v>
      </c>
      <c r="C408" s="19" t="s">
        <v>660</v>
      </c>
      <c r="D408" s="58"/>
      <c r="E408" s="58"/>
      <c r="F408" s="58"/>
      <c r="G408" s="58">
        <v>1</v>
      </c>
      <c r="H408" s="58"/>
      <c r="I408" s="58">
        <v>2</v>
      </c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>
        <v>4</v>
      </c>
      <c r="U408" s="58">
        <v>4</v>
      </c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</row>
    <row r="409" spans="1:31" ht="15.75" x14ac:dyDescent="0.25">
      <c r="A409" s="42" t="str">
        <f>_xlfn.XLOOKUP(B409,[1]TS!$D:$D,[1]TS!$A:$A)</f>
        <v>Sang</v>
      </c>
      <c r="B409" s="9">
        <v>579207</v>
      </c>
      <c r="C409" s="19" t="s">
        <v>661</v>
      </c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>
        <v>4</v>
      </c>
      <c r="O409" s="58">
        <v>1</v>
      </c>
      <c r="P409" s="58">
        <v>2</v>
      </c>
      <c r="Q409" s="58"/>
      <c r="R409" s="58">
        <v>2</v>
      </c>
      <c r="S409" s="58"/>
      <c r="T409" s="58">
        <v>4</v>
      </c>
      <c r="U409" s="58">
        <v>4</v>
      </c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</row>
    <row r="410" spans="1:31" ht="15.75" x14ac:dyDescent="0.25">
      <c r="A410" s="42" t="str">
        <f>_xlfn.XLOOKUP(B410,[1]TS!$D:$D,[1]TS!$A:$A)</f>
        <v>Sang</v>
      </c>
      <c r="B410" s="9">
        <v>575356</v>
      </c>
      <c r="C410" s="19" t="s">
        <v>662</v>
      </c>
      <c r="D410" s="58">
        <v>4</v>
      </c>
      <c r="E410" s="58"/>
      <c r="F410" s="58">
        <v>1</v>
      </c>
      <c r="G410" s="58">
        <v>1</v>
      </c>
      <c r="H410" s="58"/>
      <c r="I410" s="58">
        <v>2</v>
      </c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>
        <v>4</v>
      </c>
      <c r="U410" s="58">
        <v>4</v>
      </c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</row>
    <row r="411" spans="1:31" ht="15.75" x14ac:dyDescent="0.25">
      <c r="A411" s="42" t="str">
        <f>_xlfn.XLOOKUP(B411,[1]TS!$D:$D,[1]TS!$A:$A)</f>
        <v>Sang</v>
      </c>
      <c r="B411" s="9">
        <v>575345</v>
      </c>
      <c r="C411" s="19" t="s">
        <v>663</v>
      </c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>
        <v>4</v>
      </c>
      <c r="O411" s="58">
        <v>1</v>
      </c>
      <c r="P411" s="58">
        <v>2</v>
      </c>
      <c r="Q411" s="58"/>
      <c r="R411" s="58">
        <v>2</v>
      </c>
      <c r="S411" s="58"/>
      <c r="T411" s="58">
        <v>4</v>
      </c>
      <c r="U411" s="58">
        <v>4</v>
      </c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</row>
    <row r="412" spans="1:31" ht="15.75" x14ac:dyDescent="0.25">
      <c r="A412" s="42" t="str">
        <f>_xlfn.XLOOKUP(B412,[1]TS!$D:$D,[1]TS!$A:$A)</f>
        <v>Sang</v>
      </c>
      <c r="B412" s="9">
        <v>575347</v>
      </c>
      <c r="C412" s="19" t="s">
        <v>664</v>
      </c>
      <c r="D412" s="58"/>
      <c r="E412" s="58"/>
      <c r="F412" s="58"/>
      <c r="G412" s="58">
        <v>1</v>
      </c>
      <c r="H412" s="58"/>
      <c r="I412" s="58">
        <v>2</v>
      </c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>
        <v>2</v>
      </c>
      <c r="U412" s="58">
        <v>4</v>
      </c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</row>
    <row r="413" spans="1:31" ht="15.75" x14ac:dyDescent="0.25">
      <c r="A413" s="42" t="str">
        <f>_xlfn.XLOOKUP(B413,[1]TS!$D:$D,[1]TS!$A:$A)</f>
        <v>Sang</v>
      </c>
      <c r="B413" s="9">
        <v>575350</v>
      </c>
      <c r="C413" s="19" t="s">
        <v>665</v>
      </c>
      <c r="D413" s="58"/>
      <c r="E413" s="58"/>
      <c r="F413" s="58">
        <v>1</v>
      </c>
      <c r="G413" s="58">
        <v>1</v>
      </c>
      <c r="H413" s="58"/>
      <c r="I413" s="58">
        <v>2</v>
      </c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>
        <v>2</v>
      </c>
      <c r="U413" s="58">
        <v>4</v>
      </c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</row>
    <row r="414" spans="1:31" ht="15.75" x14ac:dyDescent="0.25">
      <c r="A414" s="42" t="str">
        <f>_xlfn.XLOOKUP(B414,[1]TS!$D:$D,[1]TS!$A:$A)</f>
        <v>Sang</v>
      </c>
      <c r="B414" s="9">
        <v>575580</v>
      </c>
      <c r="C414" s="19" t="s">
        <v>666</v>
      </c>
      <c r="D414" s="58"/>
      <c r="E414" s="58"/>
      <c r="F414" s="58"/>
      <c r="G414" s="58">
        <v>1</v>
      </c>
      <c r="H414" s="58"/>
      <c r="I414" s="58">
        <v>2</v>
      </c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>
        <v>2</v>
      </c>
      <c r="U414" s="58">
        <v>2</v>
      </c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</row>
    <row r="415" spans="1:31" ht="15.75" x14ac:dyDescent="0.25">
      <c r="A415" s="42" t="str">
        <f>_xlfn.XLOOKUP(B415,[1]TS!$D:$D,[1]TS!$A:$A)</f>
        <v>Sang</v>
      </c>
      <c r="B415" s="9">
        <v>575348</v>
      </c>
      <c r="C415" s="19" t="s">
        <v>428</v>
      </c>
      <c r="D415" s="58"/>
      <c r="E415" s="58"/>
      <c r="F415" s="58"/>
      <c r="G415" s="58">
        <v>1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>
        <v>4</v>
      </c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</row>
    <row r="416" spans="1:31" ht="15.75" x14ac:dyDescent="0.25">
      <c r="A416" s="42" t="str">
        <f>_xlfn.XLOOKUP(B416,[1]TS!$D:$D,[1]TS!$A:$A)</f>
        <v>Sang</v>
      </c>
      <c r="B416" s="9">
        <v>581155</v>
      </c>
      <c r="C416" s="19" t="s">
        <v>667</v>
      </c>
      <c r="D416" s="58"/>
      <c r="E416" s="58"/>
      <c r="F416" s="58"/>
      <c r="G416" s="58">
        <v>1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>
        <v>4</v>
      </c>
      <c r="U416" s="58">
        <v>4</v>
      </c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</row>
    <row r="417" spans="1:31" ht="15.75" x14ac:dyDescent="0.25">
      <c r="A417" s="42" t="str">
        <f>_xlfn.XLOOKUP(B417,[1]TS!$D:$D,[1]TS!$A:$A)</f>
        <v>Sang</v>
      </c>
      <c r="B417" s="9">
        <v>575339</v>
      </c>
      <c r="C417" s="19" t="s">
        <v>668</v>
      </c>
      <c r="D417" s="58"/>
      <c r="E417" s="58"/>
      <c r="F417" s="58">
        <v>1</v>
      </c>
      <c r="G417" s="58">
        <v>1</v>
      </c>
      <c r="H417" s="58"/>
      <c r="I417" s="58">
        <v>2</v>
      </c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>
        <v>4</v>
      </c>
      <c r="U417" s="58">
        <v>2</v>
      </c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</row>
    <row r="418" spans="1:31" ht="15.75" x14ac:dyDescent="0.25">
      <c r="A418" s="42" t="str">
        <f>_xlfn.XLOOKUP(B418,[1]TS!$D:$D,[1]TS!$A:$A)</f>
        <v>Sang</v>
      </c>
      <c r="B418" s="9">
        <v>571730</v>
      </c>
      <c r="C418" s="19" t="s">
        <v>289</v>
      </c>
      <c r="D418" s="58"/>
      <c r="E418" s="58"/>
      <c r="F418" s="58">
        <v>4</v>
      </c>
      <c r="G418" s="58">
        <v>4</v>
      </c>
      <c r="H418" s="58">
        <v>4</v>
      </c>
      <c r="I418" s="58">
        <v>4</v>
      </c>
      <c r="J418" s="58">
        <v>4</v>
      </c>
      <c r="K418" s="58"/>
      <c r="L418" s="58"/>
      <c r="M418" s="58"/>
      <c r="N418" s="58">
        <v>4</v>
      </c>
      <c r="O418" s="58">
        <v>4</v>
      </c>
      <c r="P418" s="58">
        <v>4</v>
      </c>
      <c r="Q418" s="58">
        <v>4</v>
      </c>
      <c r="R418" s="58"/>
      <c r="S418" s="58"/>
      <c r="T418" s="58">
        <v>4</v>
      </c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</row>
    <row r="419" spans="1:31" ht="15.75" x14ac:dyDescent="0.25">
      <c r="A419" s="42" t="str">
        <f>_xlfn.XLOOKUP(B419,[1]TS!$D:$D,[1]TS!$A:$A)</f>
        <v>Sang</v>
      </c>
      <c r="B419" s="9">
        <v>517929</v>
      </c>
      <c r="C419" s="19" t="s">
        <v>669</v>
      </c>
      <c r="D419" s="58"/>
      <c r="E419" s="58"/>
      <c r="F419" s="58">
        <v>3.75</v>
      </c>
      <c r="G419" s="58">
        <v>4</v>
      </c>
      <c r="H419" s="58">
        <v>1.5</v>
      </c>
      <c r="I419" s="58">
        <v>4</v>
      </c>
      <c r="J419" s="58">
        <v>4</v>
      </c>
      <c r="K419" s="58">
        <v>3.5</v>
      </c>
      <c r="L419" s="58"/>
      <c r="M419" s="58">
        <v>4</v>
      </c>
      <c r="N419" s="58">
        <v>4</v>
      </c>
      <c r="O419" s="58">
        <v>4</v>
      </c>
      <c r="P419" s="58">
        <v>4</v>
      </c>
      <c r="Q419" s="58">
        <v>4</v>
      </c>
      <c r="R419" s="58">
        <v>4</v>
      </c>
      <c r="S419" s="58"/>
      <c r="T419" s="58">
        <v>1</v>
      </c>
      <c r="U419" s="58">
        <v>0.75</v>
      </c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</row>
    <row r="420" spans="1:31" ht="15.75" x14ac:dyDescent="0.25">
      <c r="A420" s="42" t="str">
        <f>_xlfn.XLOOKUP(B420,[1]TS!$D:$D,[1]TS!$A:$A)</f>
        <v>Sang</v>
      </c>
      <c r="B420" s="9">
        <v>519549</v>
      </c>
      <c r="C420" s="19" t="s">
        <v>670</v>
      </c>
      <c r="D420" s="58">
        <v>4</v>
      </c>
      <c r="E420" s="58"/>
      <c r="F420" s="58">
        <v>2</v>
      </c>
      <c r="G420" s="58">
        <v>4</v>
      </c>
      <c r="H420" s="58">
        <v>4</v>
      </c>
      <c r="I420" s="58">
        <v>2</v>
      </c>
      <c r="J420" s="58">
        <v>2</v>
      </c>
      <c r="K420" s="58">
        <v>4</v>
      </c>
      <c r="L420" s="58"/>
      <c r="M420" s="58">
        <v>4</v>
      </c>
      <c r="N420" s="58">
        <v>4</v>
      </c>
      <c r="O420" s="58">
        <v>4</v>
      </c>
      <c r="P420" s="58">
        <v>4</v>
      </c>
      <c r="Q420" s="58">
        <v>2</v>
      </c>
      <c r="R420" s="58">
        <v>4</v>
      </c>
      <c r="S420" s="58"/>
      <c r="T420" s="58">
        <v>4</v>
      </c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</row>
    <row r="421" spans="1:31" ht="15.75" x14ac:dyDescent="0.25">
      <c r="A421" s="42" t="str">
        <f>_xlfn.XLOOKUP(B421,[1]TS!$D:$D,[1]TS!$A:$A)</f>
        <v>Sang</v>
      </c>
      <c r="B421" s="9">
        <v>574045</v>
      </c>
      <c r="C421" s="19" t="s">
        <v>671</v>
      </c>
      <c r="D421" s="58"/>
      <c r="E421" s="58"/>
      <c r="F421" s="58">
        <v>4</v>
      </c>
      <c r="G421" s="58">
        <v>4</v>
      </c>
      <c r="H421" s="58">
        <v>4</v>
      </c>
      <c r="I421" s="58">
        <v>4</v>
      </c>
      <c r="J421" s="58">
        <v>4</v>
      </c>
      <c r="K421" s="58">
        <v>4</v>
      </c>
      <c r="L421" s="58"/>
      <c r="M421" s="58">
        <v>4</v>
      </c>
      <c r="N421" s="58">
        <v>4</v>
      </c>
      <c r="O421" s="58">
        <v>4</v>
      </c>
      <c r="P421" s="58">
        <v>4</v>
      </c>
      <c r="Q421" s="58"/>
      <c r="R421" s="58">
        <v>4</v>
      </c>
      <c r="S421" s="58"/>
      <c r="T421" s="58">
        <v>4</v>
      </c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</row>
    <row r="422" spans="1:31" ht="15.75" x14ac:dyDescent="0.25">
      <c r="A422" s="42" t="str">
        <f>_xlfn.XLOOKUP(B422,[1]TS!$D:$D,[1]TS!$A:$A)</f>
        <v>Sang</v>
      </c>
      <c r="B422" s="9">
        <v>571724</v>
      </c>
      <c r="C422" s="19" t="s">
        <v>290</v>
      </c>
      <c r="D422" s="58"/>
      <c r="E422" s="58"/>
      <c r="F422" s="58"/>
      <c r="G422" s="58">
        <v>4</v>
      </c>
      <c r="H422" s="58">
        <v>2</v>
      </c>
      <c r="I422" s="58">
        <v>3</v>
      </c>
      <c r="J422" s="58">
        <v>2</v>
      </c>
      <c r="K422" s="58"/>
      <c r="L422" s="58"/>
      <c r="M422" s="58">
        <v>2</v>
      </c>
      <c r="N422" s="58">
        <v>2</v>
      </c>
      <c r="O422" s="58">
        <v>2</v>
      </c>
      <c r="P422" s="58">
        <v>2</v>
      </c>
      <c r="Q422" s="58">
        <v>2</v>
      </c>
      <c r="R422" s="58">
        <v>2</v>
      </c>
      <c r="S422" s="58"/>
      <c r="T422" s="58">
        <v>4</v>
      </c>
      <c r="U422" s="58">
        <v>4</v>
      </c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</row>
    <row r="423" spans="1:31" ht="15.75" x14ac:dyDescent="0.25">
      <c r="A423" s="42" t="str">
        <f>_xlfn.XLOOKUP(B423,[1]TS!$D:$D,[1]TS!$A:$A)</f>
        <v>Sang</v>
      </c>
      <c r="B423" s="9">
        <v>541299</v>
      </c>
      <c r="C423" s="19" t="s">
        <v>672</v>
      </c>
      <c r="D423" s="58"/>
      <c r="E423" s="58"/>
      <c r="F423" s="58">
        <v>2</v>
      </c>
      <c r="G423" s="58">
        <v>4</v>
      </c>
      <c r="H423" s="58">
        <v>4</v>
      </c>
      <c r="I423" s="58">
        <v>4</v>
      </c>
      <c r="J423" s="58">
        <v>4</v>
      </c>
      <c r="K423" s="58">
        <v>4</v>
      </c>
      <c r="L423" s="58"/>
      <c r="M423" s="58">
        <v>4</v>
      </c>
      <c r="N423" s="58">
        <v>4</v>
      </c>
      <c r="O423" s="58">
        <v>4</v>
      </c>
      <c r="P423" s="58">
        <v>4</v>
      </c>
      <c r="Q423" s="58">
        <v>2</v>
      </c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</row>
    <row r="424" spans="1:31" ht="15.75" x14ac:dyDescent="0.25">
      <c r="A424" s="42" t="str">
        <f>_xlfn.XLOOKUP(B424,[1]TS!$D:$D,[1]TS!$A:$A)</f>
        <v>Sang</v>
      </c>
      <c r="B424" s="9">
        <v>574200</v>
      </c>
      <c r="C424" s="19" t="s">
        <v>673</v>
      </c>
      <c r="D424" s="58"/>
      <c r="E424" s="58"/>
      <c r="F424" s="58">
        <v>2</v>
      </c>
      <c r="G424" s="58">
        <v>4</v>
      </c>
      <c r="H424" s="58">
        <v>4</v>
      </c>
      <c r="I424" s="58">
        <v>2</v>
      </c>
      <c r="J424" s="58">
        <v>4</v>
      </c>
      <c r="K424" s="58"/>
      <c r="L424" s="58"/>
      <c r="M424" s="58">
        <v>4</v>
      </c>
      <c r="N424" s="58">
        <v>4</v>
      </c>
      <c r="O424" s="58">
        <v>4</v>
      </c>
      <c r="P424" s="58">
        <v>4</v>
      </c>
      <c r="Q424" s="58">
        <v>2</v>
      </c>
      <c r="R424" s="58">
        <v>4</v>
      </c>
      <c r="S424" s="58"/>
      <c r="T424" s="58">
        <v>4</v>
      </c>
      <c r="U424" s="58">
        <v>4</v>
      </c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</row>
    <row r="425" spans="1:31" ht="15.75" x14ac:dyDescent="0.25">
      <c r="A425" s="42" t="str">
        <f>_xlfn.XLOOKUP(B425,[1]TS!$D:$D,[1]TS!$A:$A)</f>
        <v>Sang</v>
      </c>
      <c r="B425" s="9">
        <v>574434</v>
      </c>
      <c r="C425" s="19" t="s">
        <v>674</v>
      </c>
      <c r="D425" s="58"/>
      <c r="E425" s="58"/>
      <c r="F425" s="58">
        <v>2</v>
      </c>
      <c r="G425" s="58">
        <v>4</v>
      </c>
      <c r="H425" s="58">
        <v>4</v>
      </c>
      <c r="I425" s="58">
        <v>2</v>
      </c>
      <c r="J425" s="58">
        <v>2</v>
      </c>
      <c r="K425" s="58">
        <v>4</v>
      </c>
      <c r="L425" s="58"/>
      <c r="M425" s="58">
        <v>4</v>
      </c>
      <c r="N425" s="58">
        <v>4</v>
      </c>
      <c r="O425" s="58">
        <v>4</v>
      </c>
      <c r="P425" s="58">
        <v>4</v>
      </c>
      <c r="Q425" s="58">
        <v>2</v>
      </c>
      <c r="R425" s="58">
        <v>4</v>
      </c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</row>
    <row r="426" spans="1:31" ht="15.75" x14ac:dyDescent="0.25">
      <c r="A426" s="42" t="str">
        <f>_xlfn.XLOOKUP(B426,[1]TS!$D:$D,[1]TS!$A:$A)</f>
        <v>Sang</v>
      </c>
      <c r="B426" s="9">
        <v>571837</v>
      </c>
      <c r="C426" s="19" t="s">
        <v>675</v>
      </c>
      <c r="D426" s="58">
        <v>4</v>
      </c>
      <c r="E426" s="58"/>
      <c r="F426" s="58"/>
      <c r="G426" s="58">
        <v>1</v>
      </c>
      <c r="H426" s="58"/>
      <c r="I426" s="58">
        <v>2</v>
      </c>
      <c r="J426" s="58"/>
      <c r="K426" s="58"/>
      <c r="L426" s="58"/>
      <c r="M426" s="58"/>
      <c r="N426" s="58"/>
      <c r="O426" s="58"/>
      <c r="P426" s="58"/>
      <c r="Q426" s="58"/>
      <c r="R426" s="58">
        <v>2</v>
      </c>
      <c r="S426" s="58"/>
      <c r="T426" s="58">
        <v>4</v>
      </c>
      <c r="U426" s="58">
        <v>4</v>
      </c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</row>
    <row r="427" spans="1:31" ht="15.75" x14ac:dyDescent="0.25">
      <c r="A427" s="42" t="str">
        <f>_xlfn.XLOOKUP(B427,[1]TS!$D:$D,[1]TS!$A:$A)</f>
        <v>Sang</v>
      </c>
      <c r="B427" s="9">
        <v>574204</v>
      </c>
      <c r="C427" s="19" t="s">
        <v>676</v>
      </c>
      <c r="D427" s="58"/>
      <c r="E427" s="58"/>
      <c r="F427" s="58">
        <v>2</v>
      </c>
      <c r="G427" s="58">
        <v>4</v>
      </c>
      <c r="H427" s="58">
        <v>4</v>
      </c>
      <c r="I427" s="58"/>
      <c r="J427" s="58">
        <v>4</v>
      </c>
      <c r="K427" s="58"/>
      <c r="L427" s="58"/>
      <c r="M427" s="58"/>
      <c r="N427" s="58">
        <v>4</v>
      </c>
      <c r="O427" s="58"/>
      <c r="P427" s="58">
        <v>2</v>
      </c>
      <c r="Q427" s="58"/>
      <c r="R427" s="58">
        <v>2</v>
      </c>
      <c r="S427" s="58"/>
      <c r="T427" s="58">
        <v>4</v>
      </c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</row>
    <row r="428" spans="1:31" ht="15.75" x14ac:dyDescent="0.25">
      <c r="A428" s="42" t="str">
        <f>_xlfn.XLOOKUP(B428,[1]TS!$D:$D,[1]TS!$A:$A)</f>
        <v>Sang</v>
      </c>
      <c r="B428" s="9">
        <v>580276</v>
      </c>
      <c r="C428" s="19" t="s">
        <v>677</v>
      </c>
      <c r="D428" s="58">
        <v>4</v>
      </c>
      <c r="E428" s="58"/>
      <c r="F428" s="58">
        <v>2</v>
      </c>
      <c r="G428" s="58">
        <v>4</v>
      </c>
      <c r="H428" s="58">
        <v>4</v>
      </c>
      <c r="I428" s="58">
        <v>2</v>
      </c>
      <c r="J428" s="58">
        <v>4</v>
      </c>
      <c r="K428" s="58"/>
      <c r="L428" s="58"/>
      <c r="M428" s="58"/>
      <c r="N428" s="58"/>
      <c r="O428" s="58"/>
      <c r="P428" s="58">
        <v>2</v>
      </c>
      <c r="Q428" s="58">
        <v>2</v>
      </c>
      <c r="R428" s="58">
        <v>4</v>
      </c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</row>
    <row r="429" spans="1:31" ht="15.75" x14ac:dyDescent="0.25">
      <c r="A429" s="42" t="str">
        <f>_xlfn.XLOOKUP(B429,[1]TS!$D:$D,[1]TS!$A:$A)</f>
        <v>Sang</v>
      </c>
      <c r="B429" s="9">
        <v>534077</v>
      </c>
      <c r="C429" s="19" t="s">
        <v>678</v>
      </c>
      <c r="D429" s="58"/>
      <c r="E429" s="58"/>
      <c r="F429" s="58">
        <v>2</v>
      </c>
      <c r="G429" s="58">
        <v>4</v>
      </c>
      <c r="H429" s="58">
        <v>4</v>
      </c>
      <c r="I429" s="58">
        <v>2</v>
      </c>
      <c r="J429" s="58">
        <v>4</v>
      </c>
      <c r="K429" s="58">
        <v>2</v>
      </c>
      <c r="L429" s="58"/>
      <c r="M429" s="58">
        <v>4</v>
      </c>
      <c r="N429" s="58">
        <v>4</v>
      </c>
      <c r="O429" s="58">
        <v>4</v>
      </c>
      <c r="P429" s="58">
        <v>4</v>
      </c>
      <c r="Q429" s="58">
        <v>2</v>
      </c>
      <c r="R429" s="58">
        <v>4</v>
      </c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</row>
    <row r="430" spans="1:31" ht="15.75" x14ac:dyDescent="0.25">
      <c r="A430" s="42" t="str">
        <f>_xlfn.XLOOKUP(B430,[1]TS!$D:$D,[1]TS!$A:$A)</f>
        <v>Sang</v>
      </c>
      <c r="B430" s="9">
        <v>574311</v>
      </c>
      <c r="C430" s="19" t="s">
        <v>679</v>
      </c>
      <c r="D430" s="58">
        <v>4</v>
      </c>
      <c r="E430" s="58"/>
      <c r="F430" s="58">
        <v>2</v>
      </c>
      <c r="G430" s="58">
        <v>4</v>
      </c>
      <c r="H430" s="58">
        <v>4</v>
      </c>
      <c r="I430" s="58"/>
      <c r="J430" s="58">
        <v>4</v>
      </c>
      <c r="K430" s="58"/>
      <c r="L430" s="58"/>
      <c r="M430" s="58"/>
      <c r="N430" s="58">
        <v>4</v>
      </c>
      <c r="O430" s="58"/>
      <c r="P430" s="58">
        <v>2</v>
      </c>
      <c r="Q430" s="58"/>
      <c r="R430" s="58">
        <v>4</v>
      </c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</row>
    <row r="431" spans="1:31" ht="15.75" x14ac:dyDescent="0.25">
      <c r="A431" s="42" t="str">
        <f>_xlfn.XLOOKUP(B431,[1]TS!$D:$D,[1]TS!$A:$A)</f>
        <v>Sang</v>
      </c>
      <c r="B431" s="9">
        <v>574430</v>
      </c>
      <c r="C431" s="19" t="s">
        <v>680</v>
      </c>
      <c r="D431" s="58"/>
      <c r="E431" s="58"/>
      <c r="F431" s="58">
        <v>2</v>
      </c>
      <c r="G431" s="58">
        <v>4</v>
      </c>
      <c r="H431" s="58">
        <v>4</v>
      </c>
      <c r="I431" s="58">
        <v>2</v>
      </c>
      <c r="J431" s="58">
        <v>4</v>
      </c>
      <c r="K431" s="58">
        <v>2</v>
      </c>
      <c r="L431" s="58"/>
      <c r="M431" s="58">
        <v>4</v>
      </c>
      <c r="N431" s="58">
        <v>4</v>
      </c>
      <c r="O431" s="58">
        <v>4</v>
      </c>
      <c r="P431" s="58">
        <v>4</v>
      </c>
      <c r="Q431" s="58">
        <v>2</v>
      </c>
      <c r="R431" s="58">
        <v>4</v>
      </c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</row>
    <row r="432" spans="1:31" ht="15.75" x14ac:dyDescent="0.25">
      <c r="A432" s="42" t="str">
        <f>_xlfn.XLOOKUP(B432,[1]TS!$D:$D,[1]TS!$A:$A)</f>
        <v>Sang</v>
      </c>
      <c r="B432" s="9">
        <v>571834</v>
      </c>
      <c r="C432" s="19" t="s">
        <v>681</v>
      </c>
      <c r="D432" s="58"/>
      <c r="E432" s="58"/>
      <c r="F432" s="58">
        <v>2</v>
      </c>
      <c r="G432" s="58">
        <v>4</v>
      </c>
      <c r="H432" s="58">
        <v>4</v>
      </c>
      <c r="I432" s="58">
        <v>2</v>
      </c>
      <c r="J432" s="58">
        <v>2</v>
      </c>
      <c r="K432" s="58">
        <v>4</v>
      </c>
      <c r="L432" s="58"/>
      <c r="M432" s="58">
        <v>4</v>
      </c>
      <c r="N432" s="58">
        <v>4</v>
      </c>
      <c r="O432" s="58">
        <v>4</v>
      </c>
      <c r="P432" s="58">
        <v>4</v>
      </c>
      <c r="Q432" s="58">
        <v>2</v>
      </c>
      <c r="R432" s="58">
        <v>4</v>
      </c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</row>
    <row r="433" spans="1:31" ht="15.75" x14ac:dyDescent="0.25">
      <c r="A433" s="42" t="str">
        <f>_xlfn.XLOOKUP(B433,[1]TS!$D:$D,[1]TS!$A:$A)</f>
        <v>Sang</v>
      </c>
      <c r="B433" s="9">
        <v>574043</v>
      </c>
      <c r="C433" s="19" t="s">
        <v>682</v>
      </c>
      <c r="D433" s="58">
        <v>4</v>
      </c>
      <c r="E433" s="58"/>
      <c r="F433" s="58">
        <v>2</v>
      </c>
      <c r="G433" s="58">
        <v>4</v>
      </c>
      <c r="H433" s="58">
        <v>4</v>
      </c>
      <c r="I433" s="58">
        <v>2</v>
      </c>
      <c r="J433" s="58">
        <v>2</v>
      </c>
      <c r="K433" s="58">
        <v>4</v>
      </c>
      <c r="L433" s="58"/>
      <c r="M433" s="58">
        <v>4</v>
      </c>
      <c r="N433" s="58">
        <v>4</v>
      </c>
      <c r="O433" s="58">
        <v>4</v>
      </c>
      <c r="P433" s="58">
        <v>4</v>
      </c>
      <c r="Q433" s="58">
        <v>2</v>
      </c>
      <c r="R433" s="58">
        <v>4</v>
      </c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</row>
    <row r="434" spans="1:31" ht="15.75" x14ac:dyDescent="0.25">
      <c r="A434" s="42" t="str">
        <f>_xlfn.XLOOKUP(B434,[1]TS!$D:$D,[1]TS!$A:$A)</f>
        <v>Sang</v>
      </c>
      <c r="B434" s="9">
        <v>575383</v>
      </c>
      <c r="C434" s="19" t="s">
        <v>683</v>
      </c>
      <c r="D434" s="58"/>
      <c r="E434" s="58"/>
      <c r="F434" s="58">
        <v>2</v>
      </c>
      <c r="G434" s="58">
        <v>4</v>
      </c>
      <c r="H434" s="58">
        <v>4</v>
      </c>
      <c r="I434" s="58">
        <v>2</v>
      </c>
      <c r="J434" s="58">
        <v>4</v>
      </c>
      <c r="K434" s="58"/>
      <c r="L434" s="58"/>
      <c r="M434" s="58">
        <v>4</v>
      </c>
      <c r="N434" s="58">
        <v>4</v>
      </c>
      <c r="O434" s="58">
        <v>4</v>
      </c>
      <c r="P434" s="58">
        <v>4</v>
      </c>
      <c r="Q434" s="58">
        <v>2</v>
      </c>
      <c r="R434" s="58">
        <v>4</v>
      </c>
      <c r="S434" s="58"/>
      <c r="T434" s="58">
        <v>2</v>
      </c>
      <c r="U434" s="58">
        <v>2</v>
      </c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</row>
    <row r="435" spans="1:31" ht="15.75" x14ac:dyDescent="0.25">
      <c r="A435" s="42" t="str">
        <f>_xlfn.XLOOKUP(B435,[1]TS!$D:$D,[1]TS!$A:$A)</f>
        <v>Sang</v>
      </c>
      <c r="B435" s="9">
        <v>574437</v>
      </c>
      <c r="C435" s="19" t="s">
        <v>684</v>
      </c>
      <c r="D435" s="58"/>
      <c r="E435" s="58"/>
      <c r="F435" s="58">
        <v>2</v>
      </c>
      <c r="G435" s="58">
        <v>4</v>
      </c>
      <c r="H435" s="58">
        <v>4</v>
      </c>
      <c r="I435" s="58">
        <v>2</v>
      </c>
      <c r="J435" s="58">
        <v>4</v>
      </c>
      <c r="K435" s="58"/>
      <c r="L435" s="58"/>
      <c r="M435" s="58">
        <v>4</v>
      </c>
      <c r="N435" s="58">
        <v>4</v>
      </c>
      <c r="O435" s="58">
        <v>4</v>
      </c>
      <c r="P435" s="58">
        <v>4</v>
      </c>
      <c r="Q435" s="58">
        <v>2</v>
      </c>
      <c r="R435" s="58">
        <v>4</v>
      </c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</row>
    <row r="436" spans="1:31" ht="15.75" x14ac:dyDescent="0.25">
      <c r="A436" s="42" t="str">
        <f>_xlfn.XLOOKUP(B436,[1]TS!$D:$D,[1]TS!$A:$A)</f>
        <v>Sang</v>
      </c>
      <c r="B436" s="9">
        <v>571733</v>
      </c>
      <c r="C436" s="19" t="s">
        <v>685</v>
      </c>
      <c r="D436" s="58"/>
      <c r="E436" s="58"/>
      <c r="F436" s="58">
        <v>2</v>
      </c>
      <c r="G436" s="58">
        <v>4</v>
      </c>
      <c r="H436" s="58">
        <v>4</v>
      </c>
      <c r="I436" s="58">
        <v>2</v>
      </c>
      <c r="J436" s="58">
        <v>4</v>
      </c>
      <c r="K436" s="58">
        <v>2</v>
      </c>
      <c r="L436" s="58"/>
      <c r="M436" s="58">
        <v>4</v>
      </c>
      <c r="N436" s="58">
        <v>4</v>
      </c>
      <c r="O436" s="58">
        <v>4</v>
      </c>
      <c r="P436" s="58">
        <v>4</v>
      </c>
      <c r="Q436" s="58">
        <v>2</v>
      </c>
      <c r="R436" s="58">
        <v>4</v>
      </c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</row>
    <row r="437" spans="1:31" ht="15.75" x14ac:dyDescent="0.25">
      <c r="A437" s="42" t="str">
        <f>_xlfn.XLOOKUP(B437,[1]TS!$D:$D,[1]TS!$A:$A)</f>
        <v>Sang</v>
      </c>
      <c r="B437" s="9">
        <v>575623</v>
      </c>
      <c r="C437" s="19" t="s">
        <v>291</v>
      </c>
      <c r="D437" s="58">
        <v>3.75</v>
      </c>
      <c r="E437" s="58"/>
      <c r="F437" s="58">
        <v>4</v>
      </c>
      <c r="G437" s="58">
        <v>2</v>
      </c>
      <c r="H437" s="58">
        <v>3</v>
      </c>
      <c r="I437" s="58"/>
      <c r="J437" s="58">
        <v>4</v>
      </c>
      <c r="K437" s="58">
        <v>4</v>
      </c>
      <c r="L437" s="58"/>
      <c r="M437" s="58">
        <v>4</v>
      </c>
      <c r="N437" s="58">
        <v>4</v>
      </c>
      <c r="O437" s="58">
        <v>4</v>
      </c>
      <c r="P437" s="58">
        <v>4</v>
      </c>
      <c r="Q437" s="58">
        <v>4</v>
      </c>
      <c r="R437" s="58">
        <v>4</v>
      </c>
      <c r="S437" s="58"/>
      <c r="T437" s="58"/>
      <c r="U437" s="58">
        <v>4</v>
      </c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</row>
    <row r="438" spans="1:31" ht="15.75" x14ac:dyDescent="0.25">
      <c r="A438" s="42" t="str">
        <f>_xlfn.XLOOKUP(B438,[1]TS!$D:$D,[1]TS!$A:$A)</f>
        <v>Sang</v>
      </c>
      <c r="B438" s="9">
        <v>581232</v>
      </c>
      <c r="C438" s="19" t="s">
        <v>686</v>
      </c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>
        <v>4</v>
      </c>
      <c r="O438" s="58"/>
      <c r="P438" s="58">
        <v>2</v>
      </c>
      <c r="Q438" s="58"/>
      <c r="R438" s="58">
        <v>2</v>
      </c>
      <c r="S438" s="58"/>
      <c r="T438" s="58">
        <v>4</v>
      </c>
      <c r="U438" s="58">
        <v>4</v>
      </c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</row>
    <row r="439" spans="1:31" ht="15.75" x14ac:dyDescent="0.25">
      <c r="A439" s="42" t="str">
        <f>_xlfn.XLOOKUP(B439,[1]TS!$D:$D,[1]TS!$A:$A)</f>
        <v>Sang</v>
      </c>
      <c r="B439" s="9">
        <v>573344</v>
      </c>
      <c r="C439" s="19" t="s">
        <v>687</v>
      </c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>
        <v>4</v>
      </c>
      <c r="U439" s="58">
        <v>4</v>
      </c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</row>
    <row r="440" spans="1:31" ht="15.75" x14ac:dyDescent="0.25">
      <c r="A440" s="42" t="str">
        <f>_xlfn.XLOOKUP(B440,[1]TS!$D:$D,[1]TS!$A:$A)</f>
        <v>Sang</v>
      </c>
      <c r="B440" s="9">
        <v>581169</v>
      </c>
      <c r="C440" s="19" t="s">
        <v>688</v>
      </c>
      <c r="D440" s="58"/>
      <c r="E440" s="58"/>
      <c r="F440" s="58">
        <v>4</v>
      </c>
      <c r="G440" s="58">
        <v>4</v>
      </c>
      <c r="H440" s="58">
        <v>4</v>
      </c>
      <c r="I440" s="58">
        <v>4</v>
      </c>
      <c r="J440" s="58">
        <v>4</v>
      </c>
      <c r="K440" s="58">
        <v>4</v>
      </c>
      <c r="L440" s="58"/>
      <c r="M440" s="58">
        <v>4</v>
      </c>
      <c r="N440" s="58">
        <v>4</v>
      </c>
      <c r="O440" s="58">
        <v>4</v>
      </c>
      <c r="P440" s="58">
        <v>4</v>
      </c>
      <c r="Q440" s="58">
        <v>4</v>
      </c>
      <c r="R440" s="58">
        <v>4</v>
      </c>
      <c r="S440" s="58"/>
      <c r="T440" s="58">
        <v>4</v>
      </c>
      <c r="U440" s="58">
        <v>4</v>
      </c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</row>
    <row r="441" spans="1:31" ht="15.75" x14ac:dyDescent="0.25">
      <c r="A441" s="42" t="str">
        <f>_xlfn.XLOOKUP(B441,[1]TS!$D:$D,[1]TS!$A:$A)</f>
        <v>Sang</v>
      </c>
      <c r="B441" s="9">
        <v>502408</v>
      </c>
      <c r="C441" s="19" t="s">
        <v>689</v>
      </c>
      <c r="D441" s="58"/>
      <c r="E441" s="58"/>
      <c r="F441" s="58">
        <v>1</v>
      </c>
      <c r="G441" s="58">
        <v>1</v>
      </c>
      <c r="H441" s="58"/>
      <c r="I441" s="58">
        <v>2</v>
      </c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>
        <v>2</v>
      </c>
      <c r="U441" s="58">
        <v>2</v>
      </c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</row>
    <row r="442" spans="1:31" ht="15.75" x14ac:dyDescent="0.25">
      <c r="A442" s="42" t="str">
        <f>_xlfn.XLOOKUP(B442,[1]TS!$D:$D,[1]TS!$A:$A)</f>
        <v>Sang</v>
      </c>
      <c r="B442" s="9">
        <v>516298</v>
      </c>
      <c r="C442" s="19" t="s">
        <v>690</v>
      </c>
      <c r="D442" s="58"/>
      <c r="E442" s="58"/>
      <c r="F442" s="58">
        <v>1</v>
      </c>
      <c r="G442" s="58">
        <v>1</v>
      </c>
      <c r="H442" s="58"/>
      <c r="I442" s="58">
        <v>2</v>
      </c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>
        <v>4</v>
      </c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</row>
    <row r="443" spans="1:31" ht="15.75" x14ac:dyDescent="0.25">
      <c r="A443" s="42" t="str">
        <f>_xlfn.XLOOKUP(B443,[1]TS!$D:$D,[1]TS!$A:$A)</f>
        <v>Sang</v>
      </c>
      <c r="B443" s="9">
        <v>536172</v>
      </c>
      <c r="C443" s="19" t="s">
        <v>691</v>
      </c>
      <c r="D443" s="58"/>
      <c r="E443" s="58"/>
      <c r="F443" s="58"/>
      <c r="G443" s="58">
        <v>4</v>
      </c>
      <c r="H443" s="58">
        <v>4</v>
      </c>
      <c r="I443" s="58">
        <v>4</v>
      </c>
      <c r="J443" s="58"/>
      <c r="K443" s="58"/>
      <c r="L443" s="58"/>
      <c r="M443" s="58">
        <v>2</v>
      </c>
      <c r="N443" s="58">
        <v>2</v>
      </c>
      <c r="O443" s="58">
        <v>2</v>
      </c>
      <c r="P443" s="58">
        <v>2</v>
      </c>
      <c r="Q443" s="58">
        <v>2</v>
      </c>
      <c r="R443" s="58">
        <v>3</v>
      </c>
      <c r="S443" s="58"/>
      <c r="T443" s="58">
        <v>4</v>
      </c>
      <c r="U443" s="58">
        <v>4</v>
      </c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</row>
    <row r="444" spans="1:31" ht="15.75" x14ac:dyDescent="0.25">
      <c r="A444" s="42" t="str">
        <f>_xlfn.XLOOKUP(B444,[1]TS!$D:$D,[1]TS!$A:$A)</f>
        <v>Sang</v>
      </c>
      <c r="B444" s="9">
        <v>540385</v>
      </c>
      <c r="C444" s="19" t="s">
        <v>692</v>
      </c>
      <c r="D444" s="58"/>
      <c r="E444" s="58"/>
      <c r="F444" s="58"/>
      <c r="G444" s="58">
        <v>1</v>
      </c>
      <c r="H444" s="58"/>
      <c r="I444" s="58">
        <v>2</v>
      </c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>
        <v>4</v>
      </c>
      <c r="U444" s="58">
        <v>4</v>
      </c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</row>
    <row r="445" spans="1:31" ht="15.75" x14ac:dyDescent="0.25">
      <c r="A445" s="42" t="str">
        <f>_xlfn.XLOOKUP(B445,[1]TS!$D:$D,[1]TS!$A:$A)</f>
        <v>Sang</v>
      </c>
      <c r="B445" s="9">
        <v>573782</v>
      </c>
      <c r="C445" s="19" t="s">
        <v>693</v>
      </c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>
        <v>4</v>
      </c>
      <c r="O445" s="58">
        <v>1</v>
      </c>
      <c r="P445" s="58">
        <v>2</v>
      </c>
      <c r="Q445" s="58"/>
      <c r="R445" s="58"/>
      <c r="S445" s="58"/>
      <c r="T445" s="58">
        <v>4</v>
      </c>
      <c r="U445" s="58">
        <v>4</v>
      </c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</row>
    <row r="446" spans="1:31" ht="15.75" x14ac:dyDescent="0.25">
      <c r="A446" s="42" t="str">
        <f>_xlfn.XLOOKUP(B446,[1]TS!$D:$D,[1]TS!$A:$A)</f>
        <v>Sang</v>
      </c>
      <c r="B446" s="9">
        <v>536169</v>
      </c>
      <c r="C446" s="19" t="s">
        <v>694</v>
      </c>
      <c r="D446" s="58"/>
      <c r="E446" s="58"/>
      <c r="F446" s="58"/>
      <c r="G446" s="58">
        <v>4</v>
      </c>
      <c r="H446" s="58">
        <v>4</v>
      </c>
      <c r="I446" s="58">
        <v>4</v>
      </c>
      <c r="J446" s="58"/>
      <c r="K446" s="58"/>
      <c r="L446" s="58"/>
      <c r="M446" s="58"/>
      <c r="N446" s="58"/>
      <c r="O446" s="58">
        <v>2</v>
      </c>
      <c r="P446" s="58">
        <v>2</v>
      </c>
      <c r="Q446" s="58">
        <v>2</v>
      </c>
      <c r="R446" s="58">
        <v>3</v>
      </c>
      <c r="S446" s="58"/>
      <c r="T446" s="58">
        <v>4</v>
      </c>
      <c r="U446" s="58">
        <v>4</v>
      </c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</row>
    <row r="447" spans="1:31" ht="15.75" x14ac:dyDescent="0.25">
      <c r="A447" s="42" t="str">
        <f>_xlfn.XLOOKUP(B447,[1]TS!$D:$D,[1]TS!$A:$A)</f>
        <v>Sang</v>
      </c>
      <c r="B447" s="9">
        <v>577241</v>
      </c>
      <c r="C447" s="19" t="s">
        <v>695</v>
      </c>
      <c r="D447" s="58">
        <v>4</v>
      </c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>
        <v>4</v>
      </c>
      <c r="U447" s="58">
        <v>4</v>
      </c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</row>
    <row r="448" spans="1:31" ht="15.75" x14ac:dyDescent="0.25">
      <c r="A448" s="42" t="str">
        <f>_xlfn.XLOOKUP(B448,[1]TS!$D:$D,[1]TS!$A:$A)</f>
        <v>Sang</v>
      </c>
      <c r="B448" s="9">
        <v>575008</v>
      </c>
      <c r="C448" s="19" t="s">
        <v>292</v>
      </c>
      <c r="D448" s="58">
        <v>4</v>
      </c>
      <c r="E448" s="58"/>
      <c r="F448" s="58">
        <v>4</v>
      </c>
      <c r="G448" s="58">
        <v>4</v>
      </c>
      <c r="H448" s="58">
        <v>4</v>
      </c>
      <c r="I448" s="58">
        <v>4</v>
      </c>
      <c r="J448" s="58">
        <v>4</v>
      </c>
      <c r="K448" s="58">
        <v>4</v>
      </c>
      <c r="L448" s="58"/>
      <c r="M448" s="58">
        <v>3.75</v>
      </c>
      <c r="N448" s="58">
        <v>4</v>
      </c>
      <c r="O448" s="58">
        <v>4</v>
      </c>
      <c r="P448" s="58"/>
      <c r="Q448" s="58">
        <v>4</v>
      </c>
      <c r="R448" s="58">
        <v>4</v>
      </c>
      <c r="S448" s="58"/>
      <c r="T448" s="58">
        <v>4</v>
      </c>
      <c r="U448" s="58">
        <v>4</v>
      </c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</row>
    <row r="449" spans="1:31" ht="15.75" x14ac:dyDescent="0.25">
      <c r="A449" s="42" t="str">
        <f>_xlfn.XLOOKUP(B449,[1]TS!$D:$D,[1]TS!$A:$A)</f>
        <v>Sang</v>
      </c>
      <c r="B449" s="9">
        <v>587975</v>
      </c>
      <c r="C449" s="19" t="s">
        <v>696</v>
      </c>
      <c r="D449" s="58"/>
      <c r="E449" s="58"/>
      <c r="F449" s="58">
        <v>4</v>
      </c>
      <c r="G449" s="58">
        <v>4</v>
      </c>
      <c r="H449" s="58">
        <v>4</v>
      </c>
      <c r="I449" s="58">
        <v>4</v>
      </c>
      <c r="J449" s="58">
        <v>3</v>
      </c>
      <c r="K449" s="58">
        <v>4</v>
      </c>
      <c r="L449" s="58"/>
      <c r="M449" s="58">
        <v>4</v>
      </c>
      <c r="N449" s="58">
        <v>4</v>
      </c>
      <c r="O449" s="58">
        <v>4</v>
      </c>
      <c r="P449" s="58">
        <v>4</v>
      </c>
      <c r="Q449" s="58">
        <v>4</v>
      </c>
      <c r="R449" s="58">
        <v>4</v>
      </c>
      <c r="S449" s="58"/>
      <c r="T449" s="58">
        <v>4</v>
      </c>
      <c r="U449" s="58">
        <v>4</v>
      </c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</row>
    <row r="450" spans="1:31" ht="15.75" x14ac:dyDescent="0.25">
      <c r="A450" s="42" t="str">
        <f>_xlfn.XLOOKUP(B450,[1]TS!$D:$D,[1]TS!$A:$A)</f>
        <v>Sang</v>
      </c>
      <c r="B450" s="9">
        <v>576191</v>
      </c>
      <c r="C450" s="19" t="s">
        <v>697</v>
      </c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>
        <v>4</v>
      </c>
      <c r="O450" s="58"/>
      <c r="P450" s="58"/>
      <c r="Q450" s="58"/>
      <c r="R450" s="58"/>
      <c r="S450" s="58"/>
      <c r="T450" s="58">
        <v>4</v>
      </c>
      <c r="U450" s="58">
        <v>4</v>
      </c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</row>
    <row r="451" spans="1:31" ht="15.75" x14ac:dyDescent="0.25">
      <c r="A451" s="42" t="str">
        <f>_xlfn.XLOOKUP(B451,[1]TS!$D:$D,[1]TS!$A:$A)</f>
        <v>Sang</v>
      </c>
      <c r="B451" s="9">
        <v>581093</v>
      </c>
      <c r="C451" s="19" t="s">
        <v>698</v>
      </c>
      <c r="D451" s="58"/>
      <c r="E451" s="58"/>
      <c r="F451" s="58">
        <v>4</v>
      </c>
      <c r="G451" s="58">
        <v>4</v>
      </c>
      <c r="H451" s="58">
        <v>4</v>
      </c>
      <c r="I451" s="58">
        <v>4</v>
      </c>
      <c r="J451" s="58"/>
      <c r="K451" s="58">
        <v>4</v>
      </c>
      <c r="L451" s="58"/>
      <c r="M451" s="58"/>
      <c r="N451" s="58"/>
      <c r="O451" s="58"/>
      <c r="P451" s="58">
        <v>2</v>
      </c>
      <c r="Q451" s="58">
        <v>4</v>
      </c>
      <c r="R451" s="58">
        <v>4</v>
      </c>
      <c r="S451" s="58"/>
      <c r="T451" s="58">
        <v>4</v>
      </c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</row>
    <row r="452" spans="1:31" ht="15.75" x14ac:dyDescent="0.25">
      <c r="A452" s="42" t="str">
        <f>_xlfn.XLOOKUP(B452,[1]TS!$D:$D,[1]TS!$A:$A)</f>
        <v>Sang</v>
      </c>
      <c r="B452" s="9">
        <v>581226</v>
      </c>
      <c r="C452" s="19" t="s">
        <v>700</v>
      </c>
      <c r="D452" s="58"/>
      <c r="E452" s="58"/>
      <c r="F452" s="58">
        <v>4</v>
      </c>
      <c r="G452" s="58">
        <v>4</v>
      </c>
      <c r="H452" s="58">
        <v>4</v>
      </c>
      <c r="I452" s="58">
        <v>4</v>
      </c>
      <c r="J452" s="58">
        <v>4</v>
      </c>
      <c r="K452" s="58">
        <v>4</v>
      </c>
      <c r="L452" s="58"/>
      <c r="M452" s="58"/>
      <c r="N452" s="58"/>
      <c r="O452" s="58">
        <v>4</v>
      </c>
      <c r="P452" s="58">
        <v>4</v>
      </c>
      <c r="Q452" s="58">
        <v>4</v>
      </c>
      <c r="R452" s="58">
        <v>4</v>
      </c>
      <c r="S452" s="58"/>
      <c r="T452" s="58">
        <v>4</v>
      </c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</row>
    <row r="453" spans="1:31" ht="15.75" x14ac:dyDescent="0.25">
      <c r="A453" s="42" t="str">
        <f>_xlfn.XLOOKUP(B453,[1]TS!$D:$D,[1]TS!$A:$A)</f>
        <v>Sang</v>
      </c>
      <c r="B453" s="9">
        <v>581228</v>
      </c>
      <c r="C453" s="19" t="s">
        <v>701</v>
      </c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</row>
    <row r="454" spans="1:31" ht="15.75" x14ac:dyDescent="0.25">
      <c r="A454" s="42" t="str">
        <f>_xlfn.XLOOKUP(B454,[1]TS!$D:$D,[1]TS!$A:$A)</f>
        <v>Sang</v>
      </c>
      <c r="B454" s="9">
        <v>573028</v>
      </c>
      <c r="C454" s="19" t="s">
        <v>702</v>
      </c>
      <c r="D454" s="58"/>
      <c r="E454" s="58"/>
      <c r="F454" s="58">
        <v>4</v>
      </c>
      <c r="G454" s="58">
        <v>4</v>
      </c>
      <c r="H454" s="58">
        <v>4</v>
      </c>
      <c r="I454" s="58">
        <v>4</v>
      </c>
      <c r="J454" s="58">
        <v>4</v>
      </c>
      <c r="K454" s="58">
        <v>4</v>
      </c>
      <c r="L454" s="58"/>
      <c r="M454" s="58"/>
      <c r="N454" s="58">
        <v>4</v>
      </c>
      <c r="O454" s="58">
        <v>4</v>
      </c>
      <c r="P454" s="58">
        <v>4</v>
      </c>
      <c r="Q454" s="58">
        <v>4</v>
      </c>
      <c r="R454" s="58">
        <v>4</v>
      </c>
      <c r="S454" s="58"/>
      <c r="T454" s="58">
        <v>4</v>
      </c>
      <c r="U454" s="58">
        <v>4</v>
      </c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</row>
    <row r="455" spans="1:31" ht="15.75" x14ac:dyDescent="0.25">
      <c r="A455" s="42" t="str">
        <f>_xlfn.XLOOKUP(B455,[1]TS!$D:$D,[1]TS!$A:$A)</f>
        <v>Sang</v>
      </c>
      <c r="B455" s="9">
        <v>581227</v>
      </c>
      <c r="C455" s="19" t="s">
        <v>703</v>
      </c>
      <c r="D455" s="58">
        <v>4</v>
      </c>
      <c r="E455" s="58"/>
      <c r="F455" s="58">
        <v>4</v>
      </c>
      <c r="G455" s="58">
        <v>4</v>
      </c>
      <c r="H455" s="58">
        <v>4</v>
      </c>
      <c r="I455" s="58">
        <v>4</v>
      </c>
      <c r="J455" s="58">
        <v>4</v>
      </c>
      <c r="K455" s="58">
        <v>4</v>
      </c>
      <c r="L455" s="58"/>
      <c r="M455" s="58">
        <v>4</v>
      </c>
      <c r="N455" s="58">
        <v>4</v>
      </c>
      <c r="O455" s="58">
        <v>4</v>
      </c>
      <c r="P455" s="58">
        <v>4</v>
      </c>
      <c r="Q455" s="58">
        <v>4</v>
      </c>
      <c r="R455" s="58">
        <v>3</v>
      </c>
      <c r="S455" s="58"/>
      <c r="T455" s="58">
        <v>4</v>
      </c>
      <c r="U455" s="58">
        <v>4</v>
      </c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</row>
    <row r="456" spans="1:31" ht="15.75" x14ac:dyDescent="0.25">
      <c r="A456" s="42" t="str">
        <f>_xlfn.XLOOKUP(B456,[1]TS!$D:$D,[1]TS!$A:$A)</f>
        <v>Sang</v>
      </c>
      <c r="B456" s="9">
        <v>581098</v>
      </c>
      <c r="C456" s="19" t="s">
        <v>704</v>
      </c>
      <c r="D456" s="58"/>
      <c r="E456" s="58"/>
      <c r="F456" s="58">
        <v>4</v>
      </c>
      <c r="G456" s="58">
        <v>4</v>
      </c>
      <c r="H456" s="58"/>
      <c r="I456" s="58">
        <v>4</v>
      </c>
      <c r="J456" s="58"/>
      <c r="K456" s="58"/>
      <c r="L456" s="58"/>
      <c r="M456" s="58"/>
      <c r="N456" s="58"/>
      <c r="O456" s="58"/>
      <c r="P456" s="58">
        <v>2</v>
      </c>
      <c r="Q456" s="58">
        <v>4</v>
      </c>
      <c r="R456" s="58"/>
      <c r="S456" s="58"/>
      <c r="T456" s="58">
        <v>4</v>
      </c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</row>
    <row r="457" spans="1:31" ht="15.75" x14ac:dyDescent="0.25">
      <c r="A457" s="42" t="str">
        <f>_xlfn.XLOOKUP(B457,[1]TS!$D:$D,[1]TS!$A:$A)</f>
        <v>Sang</v>
      </c>
      <c r="B457" s="9">
        <v>581150</v>
      </c>
      <c r="C457" s="19" t="s">
        <v>545</v>
      </c>
      <c r="D457" s="58">
        <v>4</v>
      </c>
      <c r="E457" s="58"/>
      <c r="F457" s="58">
        <v>4</v>
      </c>
      <c r="G457" s="58">
        <v>4</v>
      </c>
      <c r="H457" s="58">
        <v>4</v>
      </c>
      <c r="I457" s="58">
        <v>4</v>
      </c>
      <c r="J457" s="58">
        <v>4</v>
      </c>
      <c r="K457" s="58">
        <v>4</v>
      </c>
      <c r="L457" s="58"/>
      <c r="M457" s="58"/>
      <c r="N457" s="58"/>
      <c r="O457" s="58">
        <v>4</v>
      </c>
      <c r="P457" s="58">
        <v>4</v>
      </c>
      <c r="Q457" s="58">
        <v>4</v>
      </c>
      <c r="R457" s="58">
        <v>4</v>
      </c>
      <c r="S457" s="58"/>
      <c r="T457" s="58">
        <v>4</v>
      </c>
      <c r="U457" s="58">
        <v>4</v>
      </c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</row>
    <row r="458" spans="1:31" ht="15.75" x14ac:dyDescent="0.25">
      <c r="A458" s="42" t="str">
        <f>_xlfn.XLOOKUP(B458,[1]TS!$D:$D,[1]TS!$A:$A)</f>
        <v>Sang</v>
      </c>
      <c r="B458" s="9">
        <v>560478</v>
      </c>
      <c r="C458" s="19" t="s">
        <v>705</v>
      </c>
      <c r="D458" s="58">
        <v>4</v>
      </c>
      <c r="E458" s="58"/>
      <c r="F458" s="58"/>
      <c r="G458" s="58">
        <v>4</v>
      </c>
      <c r="H458" s="58">
        <v>4</v>
      </c>
      <c r="I458" s="58">
        <v>4</v>
      </c>
      <c r="J458" s="58">
        <v>4</v>
      </c>
      <c r="K458" s="58">
        <v>3</v>
      </c>
      <c r="L458" s="58"/>
      <c r="M458" s="58">
        <v>2</v>
      </c>
      <c r="N458" s="58">
        <v>2</v>
      </c>
      <c r="O458" s="58">
        <v>2</v>
      </c>
      <c r="P458" s="58">
        <v>2</v>
      </c>
      <c r="Q458" s="58">
        <v>2</v>
      </c>
      <c r="R458" s="58">
        <v>2</v>
      </c>
      <c r="S458" s="58"/>
      <c r="T458" s="58">
        <v>4</v>
      </c>
      <c r="U458" s="58">
        <v>4</v>
      </c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</row>
    <row r="459" spans="1:31" ht="15.75" x14ac:dyDescent="0.25">
      <c r="A459" s="42" t="str">
        <f>_xlfn.XLOOKUP(B459,[1]TS!$D:$D,[1]TS!$A:$A)</f>
        <v>Sang</v>
      </c>
      <c r="B459" s="9">
        <v>574751</v>
      </c>
      <c r="C459" s="19" t="s">
        <v>706</v>
      </c>
      <c r="D459" s="58"/>
      <c r="E459" s="58"/>
      <c r="F459" s="58">
        <v>2</v>
      </c>
      <c r="G459" s="58">
        <v>2</v>
      </c>
      <c r="H459" s="58">
        <v>4</v>
      </c>
      <c r="I459" s="58">
        <v>4</v>
      </c>
      <c r="J459" s="58">
        <v>4</v>
      </c>
      <c r="K459" s="58">
        <v>3</v>
      </c>
      <c r="L459" s="58"/>
      <c r="M459" s="58"/>
      <c r="N459" s="58">
        <v>2</v>
      </c>
      <c r="O459" s="58">
        <v>1</v>
      </c>
      <c r="P459" s="58">
        <v>2</v>
      </c>
      <c r="Q459" s="58">
        <v>2</v>
      </c>
      <c r="R459" s="58">
        <v>2</v>
      </c>
      <c r="S459" s="58"/>
      <c r="T459" s="58">
        <v>2</v>
      </c>
      <c r="U459" s="58">
        <v>2</v>
      </c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</row>
    <row r="460" spans="1:31" ht="15.75" x14ac:dyDescent="0.25">
      <c r="A460" s="42" t="str">
        <f>_xlfn.XLOOKUP(B460,[1]TS!$D:$D,[1]TS!$A:$A)</f>
        <v>Sang</v>
      </c>
      <c r="B460" s="9">
        <v>595422</v>
      </c>
      <c r="C460" s="19" t="s">
        <v>293</v>
      </c>
      <c r="D460" s="58"/>
      <c r="E460" s="58"/>
      <c r="F460" s="58"/>
      <c r="G460" s="58"/>
      <c r="H460" s="58">
        <v>2</v>
      </c>
      <c r="I460" s="58"/>
      <c r="J460" s="58"/>
      <c r="K460" s="58">
        <v>1</v>
      </c>
      <c r="L460" s="58"/>
      <c r="M460" s="58"/>
      <c r="N460" s="58"/>
      <c r="O460" s="58"/>
      <c r="P460" s="58"/>
      <c r="Q460" s="58">
        <v>4</v>
      </c>
      <c r="R460" s="58">
        <v>4</v>
      </c>
      <c r="S460" s="58"/>
      <c r="T460" s="58">
        <v>4</v>
      </c>
      <c r="U460" s="58">
        <v>4</v>
      </c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</row>
    <row r="461" spans="1:31" ht="15.75" x14ac:dyDescent="0.25">
      <c r="A461" s="42" t="str">
        <f>_xlfn.XLOOKUP(B461,[1]TS!$D:$D,[1]TS!$A:$A)</f>
        <v>Sang</v>
      </c>
      <c r="B461" s="9">
        <v>595650</v>
      </c>
      <c r="C461" s="19" t="s">
        <v>707</v>
      </c>
      <c r="D461" s="58">
        <v>4</v>
      </c>
      <c r="E461" s="58"/>
      <c r="F461" s="58"/>
      <c r="G461" s="58">
        <v>4</v>
      </c>
      <c r="H461" s="58">
        <v>4</v>
      </c>
      <c r="I461" s="58">
        <v>4</v>
      </c>
      <c r="J461" s="58"/>
      <c r="K461" s="58"/>
      <c r="L461" s="58"/>
      <c r="M461" s="58"/>
      <c r="N461" s="58">
        <v>2</v>
      </c>
      <c r="O461" s="58">
        <v>2</v>
      </c>
      <c r="P461" s="58">
        <v>2</v>
      </c>
      <c r="Q461" s="58">
        <v>2</v>
      </c>
      <c r="R461" s="58">
        <v>3</v>
      </c>
      <c r="S461" s="58"/>
      <c r="T461" s="58">
        <v>4</v>
      </c>
      <c r="U461" s="58">
        <v>4</v>
      </c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</row>
    <row r="462" spans="1:31" ht="15.75" x14ac:dyDescent="0.25">
      <c r="A462" s="42" t="str">
        <f>_xlfn.XLOOKUP(B462,[1]TS!$D:$D,[1]TS!$A:$A)</f>
        <v>Sang</v>
      </c>
      <c r="B462" s="9">
        <v>595654</v>
      </c>
      <c r="C462" s="19" t="s">
        <v>708</v>
      </c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</row>
    <row r="463" spans="1:31" ht="15.75" x14ac:dyDescent="0.25">
      <c r="A463" s="42" t="str">
        <f>_xlfn.XLOOKUP(B463,[1]TS!$D:$D,[1]TS!$A:$A)</f>
        <v>Sang</v>
      </c>
      <c r="B463" s="9">
        <v>595670</v>
      </c>
      <c r="C463" s="19" t="s">
        <v>709</v>
      </c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>
        <v>4</v>
      </c>
      <c r="O463" s="58"/>
      <c r="P463" s="58">
        <v>2</v>
      </c>
      <c r="Q463" s="58"/>
      <c r="R463" s="58">
        <v>2</v>
      </c>
      <c r="S463" s="58"/>
      <c r="T463" s="58">
        <v>4</v>
      </c>
      <c r="U463" s="58">
        <v>4</v>
      </c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</row>
    <row r="464" spans="1:31" ht="15.75" x14ac:dyDescent="0.25">
      <c r="A464" s="42" t="str">
        <f>_xlfn.XLOOKUP(B464,[1]TS!$D:$D,[1]TS!$A:$A)</f>
        <v>Sang</v>
      </c>
      <c r="B464" s="9">
        <v>595679</v>
      </c>
      <c r="C464" s="19" t="s">
        <v>710</v>
      </c>
      <c r="D464" s="58"/>
      <c r="E464" s="58"/>
      <c r="F464" s="58">
        <v>2</v>
      </c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</row>
    <row r="465" spans="1:31" ht="15.75" x14ac:dyDescent="0.25">
      <c r="A465" s="42" t="str">
        <f>_xlfn.XLOOKUP(B465,[1]TS!$D:$D,[1]TS!$A:$A)</f>
        <v>Sang</v>
      </c>
      <c r="B465" s="9">
        <v>595682</v>
      </c>
      <c r="C465" s="19" t="s">
        <v>711</v>
      </c>
      <c r="D465" s="58"/>
      <c r="E465" s="58"/>
      <c r="F465" s="58">
        <v>4</v>
      </c>
      <c r="G465" s="58">
        <v>4</v>
      </c>
      <c r="H465" s="58"/>
      <c r="I465" s="58">
        <v>4</v>
      </c>
      <c r="J465" s="58"/>
      <c r="K465" s="58">
        <v>4</v>
      </c>
      <c r="L465" s="58"/>
      <c r="M465" s="58"/>
      <c r="N465" s="58">
        <v>4</v>
      </c>
      <c r="O465" s="58"/>
      <c r="P465" s="58">
        <v>2</v>
      </c>
      <c r="Q465" s="58"/>
      <c r="R465" s="58">
        <v>4</v>
      </c>
      <c r="S465" s="58"/>
      <c r="T465" s="58">
        <v>4</v>
      </c>
      <c r="U465" s="58">
        <v>4</v>
      </c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</row>
    <row r="466" spans="1:31" ht="15.75" x14ac:dyDescent="0.25">
      <c r="A466" s="42" t="str">
        <f>_xlfn.XLOOKUP(B466,[1]TS!$D:$D,[1]TS!$A:$A)</f>
        <v>Sang</v>
      </c>
      <c r="B466" s="9">
        <v>596280</v>
      </c>
      <c r="C466" s="19" t="s">
        <v>712</v>
      </c>
      <c r="D466" s="58">
        <v>4</v>
      </c>
      <c r="E466" s="58"/>
      <c r="F466" s="58"/>
      <c r="G466" s="58">
        <v>4</v>
      </c>
      <c r="H466" s="58">
        <v>4</v>
      </c>
      <c r="I466" s="58">
        <v>4</v>
      </c>
      <c r="J466" s="58"/>
      <c r="K466" s="58"/>
      <c r="L466" s="58"/>
      <c r="M466" s="58">
        <v>2</v>
      </c>
      <c r="N466" s="58">
        <v>2</v>
      </c>
      <c r="O466" s="58">
        <v>2</v>
      </c>
      <c r="P466" s="58">
        <v>2</v>
      </c>
      <c r="Q466" s="58">
        <v>2</v>
      </c>
      <c r="R466" s="58">
        <v>2</v>
      </c>
      <c r="S466" s="58"/>
      <c r="T466" s="58">
        <v>4</v>
      </c>
      <c r="U466" s="58">
        <v>4</v>
      </c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</row>
    <row r="467" spans="1:31" ht="15.75" x14ac:dyDescent="0.25">
      <c r="A467" s="42" t="str">
        <f>_xlfn.XLOOKUP(B467,[1]TS!$D:$D,[1]TS!$A:$A)</f>
        <v>Sang</v>
      </c>
      <c r="B467" s="9">
        <v>596282</v>
      </c>
      <c r="C467" s="19" t="s">
        <v>713</v>
      </c>
      <c r="D467" s="58"/>
      <c r="E467" s="58"/>
      <c r="F467" s="58">
        <v>2</v>
      </c>
      <c r="G467" s="58">
        <v>2</v>
      </c>
      <c r="H467" s="58">
        <v>4</v>
      </c>
      <c r="I467" s="58">
        <v>4</v>
      </c>
      <c r="J467" s="58">
        <v>4</v>
      </c>
      <c r="K467" s="58">
        <v>3</v>
      </c>
      <c r="L467" s="58"/>
      <c r="M467" s="58"/>
      <c r="N467" s="58"/>
      <c r="O467" s="58">
        <v>1</v>
      </c>
      <c r="P467" s="58">
        <v>2</v>
      </c>
      <c r="Q467" s="58">
        <v>2</v>
      </c>
      <c r="R467" s="58">
        <v>2</v>
      </c>
      <c r="S467" s="58"/>
      <c r="T467" s="58">
        <v>2</v>
      </c>
      <c r="U467" s="58">
        <v>2</v>
      </c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</row>
    <row r="468" spans="1:31" ht="15.75" x14ac:dyDescent="0.25">
      <c r="A468" s="42" t="str">
        <f>_xlfn.XLOOKUP(B468,[1]TS!$D:$D,[1]TS!$A:$A)</f>
        <v>Sang</v>
      </c>
      <c r="B468" s="9">
        <v>596283</v>
      </c>
      <c r="C468" s="19" t="s">
        <v>294</v>
      </c>
      <c r="D468" s="58"/>
      <c r="E468" s="58"/>
      <c r="F468" s="58">
        <v>1</v>
      </c>
      <c r="G468" s="58">
        <v>4</v>
      </c>
      <c r="H468" s="58">
        <v>4</v>
      </c>
      <c r="I468" s="58">
        <v>4</v>
      </c>
      <c r="J468" s="58">
        <v>4</v>
      </c>
      <c r="K468" s="58">
        <v>4</v>
      </c>
      <c r="L468" s="58"/>
      <c r="M468" s="58"/>
      <c r="N468" s="58"/>
      <c r="O468" s="58"/>
      <c r="P468" s="58">
        <v>4</v>
      </c>
      <c r="Q468" s="58"/>
      <c r="R468" s="58"/>
      <c r="S468" s="58"/>
      <c r="T468" s="58">
        <v>4</v>
      </c>
      <c r="U468" s="58">
        <v>4</v>
      </c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</row>
    <row r="469" spans="1:31" ht="15.75" x14ac:dyDescent="0.25">
      <c r="A469" s="42" t="str">
        <f>_xlfn.XLOOKUP(B469,[1]TS!$D:$D,[1]TS!$A:$A)</f>
        <v>Sang</v>
      </c>
      <c r="B469" s="9">
        <v>596286</v>
      </c>
      <c r="C469" s="19" t="s">
        <v>714</v>
      </c>
      <c r="D469" s="58">
        <v>4</v>
      </c>
      <c r="E469" s="58"/>
      <c r="F469" s="58">
        <v>2</v>
      </c>
      <c r="G469" s="58">
        <v>2</v>
      </c>
      <c r="H469" s="58">
        <v>4</v>
      </c>
      <c r="I469" s="58">
        <v>4</v>
      </c>
      <c r="J469" s="58">
        <v>4</v>
      </c>
      <c r="K469" s="58">
        <v>3</v>
      </c>
      <c r="L469" s="58"/>
      <c r="M469" s="58"/>
      <c r="N469" s="58">
        <v>2</v>
      </c>
      <c r="O469" s="58">
        <v>1</v>
      </c>
      <c r="P469" s="58">
        <v>2</v>
      </c>
      <c r="Q469" s="58">
        <v>2</v>
      </c>
      <c r="R469" s="58">
        <v>2</v>
      </c>
      <c r="S469" s="58"/>
      <c r="T469" s="58">
        <v>2</v>
      </c>
      <c r="U469" s="58">
        <v>2</v>
      </c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</row>
    <row r="470" spans="1:31" ht="15.75" x14ac:dyDescent="0.25">
      <c r="A470" s="42" t="str">
        <f>_xlfn.XLOOKUP(B470,[1]TS!$D:$D,[1]TS!$A:$A)</f>
        <v>Sang</v>
      </c>
      <c r="B470" s="9">
        <v>596297</v>
      </c>
      <c r="C470" s="19" t="s">
        <v>295</v>
      </c>
      <c r="D470" s="58"/>
      <c r="E470" s="58"/>
      <c r="F470" s="58"/>
      <c r="G470" s="58">
        <v>1</v>
      </c>
      <c r="H470" s="58">
        <v>4</v>
      </c>
      <c r="I470" s="58"/>
      <c r="J470" s="58"/>
      <c r="K470" s="58">
        <v>1</v>
      </c>
      <c r="L470" s="58"/>
      <c r="M470" s="58"/>
      <c r="N470" s="58"/>
      <c r="O470" s="58"/>
      <c r="P470" s="58"/>
      <c r="Q470" s="58"/>
      <c r="R470" s="58"/>
      <c r="S470" s="58"/>
      <c r="T470" s="58">
        <v>4</v>
      </c>
      <c r="U470" s="58">
        <v>4</v>
      </c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</row>
    <row r="471" spans="1:31" ht="15.75" x14ac:dyDescent="0.25">
      <c r="A471" s="42" t="str">
        <f>_xlfn.XLOOKUP(B471,[1]TS!$D:$D,[1]TS!$A:$A)</f>
        <v>Sang</v>
      </c>
      <c r="B471" s="9">
        <v>574348</v>
      </c>
      <c r="C471" s="19" t="s">
        <v>715</v>
      </c>
      <c r="D471" s="58">
        <v>4</v>
      </c>
      <c r="E471" s="58"/>
      <c r="F471" s="58">
        <v>2</v>
      </c>
      <c r="G471" s="58">
        <v>2</v>
      </c>
      <c r="H471" s="58">
        <v>4</v>
      </c>
      <c r="I471" s="58">
        <v>4</v>
      </c>
      <c r="J471" s="58">
        <v>4</v>
      </c>
      <c r="K471" s="58">
        <v>3</v>
      </c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</row>
    <row r="472" spans="1:31" ht="15.75" x14ac:dyDescent="0.25">
      <c r="A472" s="42" t="str">
        <f>_xlfn.XLOOKUP(B472,[1]TS!$D:$D,[1]TS!$A:$A)</f>
        <v>Sang</v>
      </c>
      <c r="B472" s="9">
        <v>591057</v>
      </c>
      <c r="C472" s="19" t="s">
        <v>296</v>
      </c>
      <c r="D472" s="58"/>
      <c r="E472" s="58"/>
      <c r="F472" s="58"/>
      <c r="G472" s="58">
        <v>4</v>
      </c>
      <c r="H472" s="58">
        <v>4</v>
      </c>
      <c r="I472" s="58"/>
      <c r="J472" s="58"/>
      <c r="K472" s="58"/>
      <c r="L472" s="58"/>
      <c r="M472" s="58"/>
      <c r="N472" s="58">
        <v>2</v>
      </c>
      <c r="O472" s="58">
        <v>4</v>
      </c>
      <c r="P472" s="58">
        <v>4</v>
      </c>
      <c r="Q472" s="58">
        <v>4</v>
      </c>
      <c r="R472" s="58"/>
      <c r="S472" s="58"/>
      <c r="T472" s="58">
        <v>4</v>
      </c>
      <c r="U472" s="58">
        <v>4</v>
      </c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</row>
    <row r="473" spans="1:31" ht="15.75" x14ac:dyDescent="0.25">
      <c r="A473" s="42" t="str">
        <f>_xlfn.XLOOKUP(B473,[1]TS!$D:$D,[1]TS!$A:$A)</f>
        <v>Sang</v>
      </c>
      <c r="B473" s="9">
        <v>597576</v>
      </c>
      <c r="C473" s="19" t="s">
        <v>297</v>
      </c>
      <c r="D473" s="58">
        <v>4</v>
      </c>
      <c r="E473" s="58"/>
      <c r="F473" s="58">
        <v>4</v>
      </c>
      <c r="G473" s="58">
        <v>2</v>
      </c>
      <c r="H473" s="58">
        <v>4</v>
      </c>
      <c r="I473" s="58"/>
      <c r="J473" s="58"/>
      <c r="K473" s="58">
        <v>3.75</v>
      </c>
      <c r="L473" s="58"/>
      <c r="M473" s="58">
        <v>4</v>
      </c>
      <c r="N473" s="58">
        <v>4</v>
      </c>
      <c r="O473" s="58">
        <v>4</v>
      </c>
      <c r="P473" s="58">
        <v>4</v>
      </c>
      <c r="Q473" s="58">
        <v>4</v>
      </c>
      <c r="R473" s="58">
        <v>4</v>
      </c>
      <c r="S473" s="58"/>
      <c r="T473" s="58"/>
      <c r="U473" s="58">
        <v>4</v>
      </c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</row>
    <row r="474" spans="1:31" ht="15.75" x14ac:dyDescent="0.25">
      <c r="A474" s="42" t="str">
        <f>_xlfn.XLOOKUP(B474,[1]TS!$D:$D,[1]TS!$A:$A)</f>
        <v>Sang</v>
      </c>
      <c r="B474" s="9">
        <v>597547</v>
      </c>
      <c r="C474" s="19" t="s">
        <v>716</v>
      </c>
      <c r="D474" s="58">
        <v>4</v>
      </c>
      <c r="E474" s="58"/>
      <c r="F474" s="58">
        <v>2</v>
      </c>
      <c r="G474" s="58">
        <v>4</v>
      </c>
      <c r="H474" s="58">
        <v>4</v>
      </c>
      <c r="I474" s="58">
        <v>2</v>
      </c>
      <c r="J474" s="58">
        <v>2</v>
      </c>
      <c r="K474" s="58">
        <v>4</v>
      </c>
      <c r="L474" s="58"/>
      <c r="M474" s="58">
        <v>4</v>
      </c>
      <c r="N474" s="58">
        <v>4</v>
      </c>
      <c r="O474" s="58">
        <v>4</v>
      </c>
      <c r="P474" s="58">
        <v>4</v>
      </c>
      <c r="Q474" s="58">
        <v>2</v>
      </c>
      <c r="R474" s="58">
        <v>4</v>
      </c>
      <c r="S474" s="58"/>
      <c r="T474" s="58"/>
      <c r="U474" s="58">
        <v>2</v>
      </c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</row>
    <row r="475" spans="1:31" ht="15.75" x14ac:dyDescent="0.25">
      <c r="A475" s="42" t="str">
        <f>_xlfn.XLOOKUP(B475,[1]TS!$D:$D,[1]TS!$A:$A)</f>
        <v>Sang</v>
      </c>
      <c r="B475" s="9">
        <v>597998</v>
      </c>
      <c r="C475" s="19" t="s">
        <v>717</v>
      </c>
      <c r="D475" s="58"/>
      <c r="E475" s="58"/>
      <c r="F475" s="58"/>
      <c r="G475" s="58">
        <v>4</v>
      </c>
      <c r="H475" s="58">
        <v>4</v>
      </c>
      <c r="I475" s="58">
        <v>4</v>
      </c>
      <c r="J475" s="58">
        <v>4</v>
      </c>
      <c r="K475" s="58">
        <v>3</v>
      </c>
      <c r="L475" s="58"/>
      <c r="M475" s="58">
        <v>1</v>
      </c>
      <c r="N475" s="58">
        <v>2</v>
      </c>
      <c r="O475" s="58">
        <v>2</v>
      </c>
      <c r="P475" s="58">
        <v>2</v>
      </c>
      <c r="Q475" s="58">
        <v>2</v>
      </c>
      <c r="R475" s="58">
        <v>3</v>
      </c>
      <c r="S475" s="58"/>
      <c r="T475" s="58">
        <v>4</v>
      </c>
      <c r="U475" s="58">
        <v>4</v>
      </c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</row>
    <row r="476" spans="1:31" ht="15.75" x14ac:dyDescent="0.25">
      <c r="A476" s="42" t="str">
        <f>_xlfn.XLOOKUP(B476,[1]TS!$D:$D,[1]TS!$A:$A)</f>
        <v>Sang</v>
      </c>
      <c r="B476" s="9">
        <v>597999</v>
      </c>
      <c r="C476" s="19" t="s">
        <v>718</v>
      </c>
      <c r="D476" s="58">
        <v>4</v>
      </c>
      <c r="E476" s="58"/>
      <c r="F476" s="58"/>
      <c r="G476" s="58">
        <v>4</v>
      </c>
      <c r="H476" s="58">
        <v>4</v>
      </c>
      <c r="I476" s="58"/>
      <c r="J476" s="58">
        <v>4</v>
      </c>
      <c r="K476" s="58"/>
      <c r="L476" s="58"/>
      <c r="M476" s="58"/>
      <c r="N476" s="58">
        <v>4</v>
      </c>
      <c r="O476" s="58"/>
      <c r="P476" s="58">
        <v>2</v>
      </c>
      <c r="Q476" s="58"/>
      <c r="R476" s="58"/>
      <c r="S476" s="58"/>
      <c r="T476" s="58">
        <v>4</v>
      </c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</row>
    <row r="477" spans="1:31" ht="15.75" x14ac:dyDescent="0.25">
      <c r="A477" s="42" t="str">
        <f>_xlfn.XLOOKUP(B477,[1]TS!$D:$D,[1]TS!$A:$A)</f>
        <v>Sang</v>
      </c>
      <c r="B477" s="9">
        <v>597976</v>
      </c>
      <c r="C477" s="19" t="s">
        <v>298</v>
      </c>
      <c r="D477" s="58"/>
      <c r="E477" s="58"/>
      <c r="F477" s="58">
        <v>1</v>
      </c>
      <c r="G477" s="58">
        <v>1</v>
      </c>
      <c r="H477" s="58">
        <v>3</v>
      </c>
      <c r="I477" s="58"/>
      <c r="J477" s="58">
        <v>4</v>
      </c>
      <c r="K477" s="58">
        <v>1</v>
      </c>
      <c r="L477" s="58"/>
      <c r="M477" s="58"/>
      <c r="N477" s="58"/>
      <c r="O477" s="58"/>
      <c r="P477" s="58"/>
      <c r="Q477" s="58"/>
      <c r="R477" s="58"/>
      <c r="S477" s="58"/>
      <c r="T477" s="58">
        <v>4</v>
      </c>
      <c r="U477" s="58">
        <v>4</v>
      </c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</row>
    <row r="478" spans="1:31" ht="15.75" x14ac:dyDescent="0.25">
      <c r="A478" s="42" t="str">
        <f>_xlfn.XLOOKUP(B478,[1]TS!$D:$D,[1]TS!$A:$A)</f>
        <v>Sang</v>
      </c>
      <c r="B478" s="9">
        <v>597981</v>
      </c>
      <c r="C478" s="19" t="s">
        <v>299</v>
      </c>
      <c r="D478" s="58"/>
      <c r="E478" s="58"/>
      <c r="F478" s="58">
        <v>4</v>
      </c>
      <c r="G478" s="58">
        <v>2</v>
      </c>
      <c r="H478" s="58">
        <v>3</v>
      </c>
      <c r="I478" s="58"/>
      <c r="J478" s="58">
        <v>4</v>
      </c>
      <c r="K478" s="58">
        <v>4</v>
      </c>
      <c r="L478" s="58"/>
      <c r="M478" s="58">
        <v>4</v>
      </c>
      <c r="N478" s="58">
        <v>4</v>
      </c>
      <c r="O478" s="58">
        <v>4</v>
      </c>
      <c r="P478" s="58">
        <v>4</v>
      </c>
      <c r="Q478" s="58">
        <v>4</v>
      </c>
      <c r="R478" s="58">
        <v>4</v>
      </c>
      <c r="S478" s="58"/>
      <c r="T478" s="58"/>
      <c r="U478" s="58">
        <v>4</v>
      </c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</row>
    <row r="479" spans="1:31" ht="15.75" x14ac:dyDescent="0.25">
      <c r="A479" s="42" t="str">
        <f>_xlfn.XLOOKUP(B479,[1]TS!$D:$D,[1]TS!$A:$A)</f>
        <v>Sang</v>
      </c>
      <c r="B479" s="9">
        <v>597982</v>
      </c>
      <c r="C479" s="19" t="s">
        <v>300</v>
      </c>
      <c r="D479" s="58"/>
      <c r="E479" s="58"/>
      <c r="F479" s="58">
        <v>4</v>
      </c>
      <c r="G479" s="58">
        <v>0.75</v>
      </c>
      <c r="H479" s="58">
        <v>4</v>
      </c>
      <c r="I479" s="58">
        <v>4</v>
      </c>
      <c r="J479" s="58">
        <v>4</v>
      </c>
      <c r="K479" s="58">
        <v>4</v>
      </c>
      <c r="L479" s="58"/>
      <c r="M479" s="58">
        <v>4</v>
      </c>
      <c r="N479" s="58">
        <v>4</v>
      </c>
      <c r="O479" s="58">
        <v>4</v>
      </c>
      <c r="P479" s="58">
        <v>4</v>
      </c>
      <c r="Q479" s="58">
        <v>4</v>
      </c>
      <c r="R479" s="58">
        <v>4</v>
      </c>
      <c r="S479" s="58"/>
      <c r="T479" s="58">
        <v>4</v>
      </c>
      <c r="U479" s="58">
        <v>4</v>
      </c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</row>
    <row r="480" spans="1:31" ht="15.75" x14ac:dyDescent="0.25">
      <c r="A480" s="42" t="str">
        <f>_xlfn.XLOOKUP(B480,[1]TS!$D:$D,[1]TS!$A:$A)</f>
        <v>Sang</v>
      </c>
      <c r="B480" s="9">
        <v>597985</v>
      </c>
      <c r="C480" s="19" t="s">
        <v>301</v>
      </c>
      <c r="D480" s="58"/>
      <c r="E480" s="58"/>
      <c r="F480" s="58"/>
      <c r="G480" s="58"/>
      <c r="H480" s="58"/>
      <c r="I480" s="58"/>
      <c r="J480" s="58">
        <v>4</v>
      </c>
      <c r="K480" s="58"/>
      <c r="L480" s="58"/>
      <c r="M480" s="58">
        <v>4</v>
      </c>
      <c r="N480" s="58">
        <v>4</v>
      </c>
      <c r="O480" s="58">
        <v>4</v>
      </c>
      <c r="P480" s="58">
        <v>4</v>
      </c>
      <c r="Q480" s="58">
        <v>4</v>
      </c>
      <c r="R480" s="58">
        <v>4</v>
      </c>
      <c r="S480" s="58"/>
      <c r="T480" s="58"/>
      <c r="U480" s="58">
        <v>4</v>
      </c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</row>
    <row r="481" spans="1:31" ht="15.75" x14ac:dyDescent="0.25">
      <c r="A481" s="42" t="str">
        <f>_xlfn.XLOOKUP(B481,[1]TS!$D:$D,[1]TS!$A:$A)</f>
        <v>Sang</v>
      </c>
      <c r="B481" s="9">
        <v>598005</v>
      </c>
      <c r="C481" s="19" t="s">
        <v>302</v>
      </c>
      <c r="D481" s="58"/>
      <c r="E481" s="58"/>
      <c r="F481" s="58">
        <v>4</v>
      </c>
      <c r="G481" s="58">
        <v>2</v>
      </c>
      <c r="H481" s="58">
        <v>3</v>
      </c>
      <c r="I481" s="58"/>
      <c r="J481" s="58">
        <v>4</v>
      </c>
      <c r="K481" s="58">
        <v>4</v>
      </c>
      <c r="L481" s="58"/>
      <c r="M481" s="58">
        <v>4</v>
      </c>
      <c r="N481" s="58">
        <v>4</v>
      </c>
      <c r="O481" s="58">
        <v>4</v>
      </c>
      <c r="P481" s="58">
        <v>4</v>
      </c>
      <c r="Q481" s="58">
        <v>4</v>
      </c>
      <c r="R481" s="58">
        <v>4</v>
      </c>
      <c r="S481" s="58"/>
      <c r="T481" s="58"/>
      <c r="U481" s="58">
        <v>4</v>
      </c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</row>
    <row r="482" spans="1:31" ht="15.75" x14ac:dyDescent="0.25">
      <c r="A482" s="42" t="str">
        <f>_xlfn.XLOOKUP(B482,[1]TS!$D:$D,[1]TS!$A:$A)</f>
        <v>Sang</v>
      </c>
      <c r="B482" s="9">
        <v>598015</v>
      </c>
      <c r="C482" s="19" t="s">
        <v>303</v>
      </c>
      <c r="D482" s="58"/>
      <c r="E482" s="58"/>
      <c r="F482" s="58">
        <v>1</v>
      </c>
      <c r="G482" s="58">
        <v>2</v>
      </c>
      <c r="H482" s="58">
        <v>2</v>
      </c>
      <c r="I482" s="58">
        <v>4</v>
      </c>
      <c r="J482" s="58"/>
      <c r="K482" s="58">
        <v>1</v>
      </c>
      <c r="L482" s="58"/>
      <c r="M482" s="58">
        <v>1</v>
      </c>
      <c r="N482" s="58"/>
      <c r="O482" s="58"/>
      <c r="P482" s="58">
        <v>4</v>
      </c>
      <c r="Q482" s="58"/>
      <c r="R482" s="58"/>
      <c r="S482" s="58"/>
      <c r="T482" s="58">
        <v>4</v>
      </c>
      <c r="U482" s="58">
        <v>4</v>
      </c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</row>
    <row r="483" spans="1:31" ht="15.75" x14ac:dyDescent="0.25">
      <c r="A483" s="42" t="str">
        <f>_xlfn.XLOOKUP(B483,[1]TS!$D:$D,[1]TS!$A:$A)</f>
        <v>Sang</v>
      </c>
      <c r="B483" s="9">
        <v>598024</v>
      </c>
      <c r="C483" s="19" t="s">
        <v>304</v>
      </c>
      <c r="D483" s="58"/>
      <c r="E483" s="58"/>
      <c r="F483" s="58">
        <v>1</v>
      </c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</row>
    <row r="484" spans="1:31" ht="15.75" x14ac:dyDescent="0.25">
      <c r="A484" s="42" t="str">
        <f>_xlfn.XLOOKUP(B484,[1]TS!$D:$D,[1]TS!$A:$A)</f>
        <v>Sang</v>
      </c>
      <c r="B484" s="9">
        <v>578455</v>
      </c>
      <c r="C484" s="19" t="s">
        <v>305</v>
      </c>
      <c r="D484" s="58"/>
      <c r="E484" s="58"/>
      <c r="F484" s="58">
        <v>1</v>
      </c>
      <c r="G484" s="58">
        <v>1</v>
      </c>
      <c r="H484" s="58">
        <v>4</v>
      </c>
      <c r="I484" s="58">
        <v>4</v>
      </c>
      <c r="J484" s="58">
        <v>4</v>
      </c>
      <c r="K484" s="58">
        <v>4</v>
      </c>
      <c r="L484" s="58"/>
      <c r="M484" s="58"/>
      <c r="N484" s="58"/>
      <c r="O484" s="58"/>
      <c r="P484" s="58">
        <v>4</v>
      </c>
      <c r="Q484" s="58"/>
      <c r="R484" s="58"/>
      <c r="S484" s="58"/>
      <c r="T484" s="58">
        <v>4</v>
      </c>
      <c r="U484" s="58">
        <v>4</v>
      </c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</row>
    <row r="485" spans="1:31" ht="15.75" x14ac:dyDescent="0.25">
      <c r="A485" s="42" t="str">
        <f>_xlfn.XLOOKUP(B485,[1]TS!$D:$D,[1]TS!$A:$A)</f>
        <v>Sang</v>
      </c>
      <c r="B485" s="9">
        <v>597920</v>
      </c>
      <c r="C485" s="19" t="s">
        <v>719</v>
      </c>
      <c r="D485" s="58"/>
      <c r="E485" s="58"/>
      <c r="F485" s="58">
        <v>1</v>
      </c>
      <c r="G485" s="58">
        <v>1</v>
      </c>
      <c r="H485" s="58"/>
      <c r="I485" s="58">
        <v>2</v>
      </c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>
        <v>4</v>
      </c>
      <c r="U485" s="58">
        <v>4</v>
      </c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</row>
    <row r="486" spans="1:31" ht="15.75" x14ac:dyDescent="0.25">
      <c r="A486" s="42" t="str">
        <f>_xlfn.XLOOKUP(B486,[1]TS!$D:$D,[1]TS!$A:$A)</f>
        <v>Sang</v>
      </c>
      <c r="B486" s="9">
        <v>599176</v>
      </c>
      <c r="C486" s="19" t="s">
        <v>720</v>
      </c>
      <c r="D486" s="58">
        <v>4</v>
      </c>
      <c r="E486" s="58"/>
      <c r="F486" s="58"/>
      <c r="G486" s="58">
        <v>4</v>
      </c>
      <c r="H486" s="58">
        <v>4</v>
      </c>
      <c r="I486" s="58">
        <v>4</v>
      </c>
      <c r="J486" s="58"/>
      <c r="K486" s="58"/>
      <c r="L486" s="58"/>
      <c r="M486" s="58">
        <v>2</v>
      </c>
      <c r="N486" s="58">
        <v>1</v>
      </c>
      <c r="O486" s="58">
        <v>2</v>
      </c>
      <c r="P486" s="58">
        <v>2</v>
      </c>
      <c r="Q486" s="58">
        <v>2</v>
      </c>
      <c r="R486" s="58">
        <v>2</v>
      </c>
      <c r="S486" s="58"/>
      <c r="T486" s="58">
        <v>4</v>
      </c>
      <c r="U486" s="58">
        <v>4</v>
      </c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</row>
    <row r="487" spans="1:31" ht="15.75" x14ac:dyDescent="0.25">
      <c r="A487" s="42" t="str">
        <f>_xlfn.XLOOKUP(B487,[1]TS!$D:$D,[1]TS!$A:$A)</f>
        <v>Sang</v>
      </c>
      <c r="B487" s="9">
        <v>599184</v>
      </c>
      <c r="C487" s="19" t="s">
        <v>721</v>
      </c>
      <c r="D487" s="58">
        <v>4</v>
      </c>
      <c r="E487" s="58"/>
      <c r="F487" s="58"/>
      <c r="G487" s="58"/>
      <c r="H487" s="58"/>
      <c r="I487" s="58"/>
      <c r="J487" s="58"/>
      <c r="K487" s="58"/>
      <c r="L487" s="58"/>
      <c r="M487" s="58"/>
      <c r="N487" s="58">
        <v>4</v>
      </c>
      <c r="O487" s="58">
        <v>1</v>
      </c>
      <c r="P487" s="58">
        <v>2</v>
      </c>
      <c r="Q487" s="58"/>
      <c r="R487" s="58">
        <v>2</v>
      </c>
      <c r="S487" s="58"/>
      <c r="T487" s="58">
        <v>4</v>
      </c>
      <c r="U487" s="58">
        <v>4</v>
      </c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</row>
    <row r="488" spans="1:31" ht="15.75" x14ac:dyDescent="0.25">
      <c r="A488" s="42" t="str">
        <f>_xlfn.XLOOKUP(B488,[1]TS!$D:$D,[1]TS!$A:$A)</f>
        <v>Sang</v>
      </c>
      <c r="B488" s="9">
        <v>599444</v>
      </c>
      <c r="C488" s="19" t="s">
        <v>722</v>
      </c>
      <c r="D488" s="58"/>
      <c r="E488" s="58"/>
      <c r="F488" s="58">
        <v>4</v>
      </c>
      <c r="G488" s="58">
        <v>4</v>
      </c>
      <c r="H488" s="58">
        <v>4</v>
      </c>
      <c r="I488" s="58">
        <v>4</v>
      </c>
      <c r="J488" s="58">
        <v>4</v>
      </c>
      <c r="K488" s="58">
        <v>3.75</v>
      </c>
      <c r="L488" s="58"/>
      <c r="M488" s="58">
        <v>4</v>
      </c>
      <c r="N488" s="58">
        <v>3.75</v>
      </c>
      <c r="O488" s="58">
        <v>2.5</v>
      </c>
      <c r="P488" s="58">
        <v>4</v>
      </c>
      <c r="Q488" s="58">
        <v>4</v>
      </c>
      <c r="R488" s="58">
        <v>4</v>
      </c>
      <c r="S488" s="58"/>
      <c r="T488" s="58">
        <v>4</v>
      </c>
      <c r="U488" s="58">
        <v>4</v>
      </c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</row>
    <row r="489" spans="1:31" ht="15.75" x14ac:dyDescent="0.25">
      <c r="A489" s="42" t="str">
        <f>_xlfn.XLOOKUP(B489,[1]TS!$D:$D,[1]TS!$A:$A)</f>
        <v>Sang</v>
      </c>
      <c r="B489" s="9">
        <v>599447</v>
      </c>
      <c r="C489" s="19" t="s">
        <v>723</v>
      </c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>
        <v>4</v>
      </c>
      <c r="O489" s="58"/>
      <c r="P489" s="58">
        <v>2</v>
      </c>
      <c r="Q489" s="58"/>
      <c r="R489" s="58">
        <v>2</v>
      </c>
      <c r="S489" s="58"/>
      <c r="T489" s="58">
        <v>4</v>
      </c>
      <c r="U489" s="58">
        <v>4</v>
      </c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</row>
    <row r="490" spans="1:31" ht="15.75" x14ac:dyDescent="0.25">
      <c r="A490" s="42" t="str">
        <f>_xlfn.XLOOKUP(B490,[1]TS!$D:$D,[1]TS!$A:$A)</f>
        <v>Sang</v>
      </c>
      <c r="B490" s="9">
        <v>599455</v>
      </c>
      <c r="C490" s="19" t="s">
        <v>724</v>
      </c>
      <c r="D490" s="58"/>
      <c r="E490" s="58"/>
      <c r="F490" s="58"/>
      <c r="G490" s="58">
        <v>2</v>
      </c>
      <c r="H490" s="58">
        <v>2</v>
      </c>
      <c r="I490" s="58"/>
      <c r="J490" s="58"/>
      <c r="K490" s="58">
        <v>2</v>
      </c>
      <c r="L490" s="58"/>
      <c r="M490" s="58">
        <v>4</v>
      </c>
      <c r="N490" s="58">
        <v>4</v>
      </c>
      <c r="O490" s="58"/>
      <c r="P490" s="58">
        <v>4</v>
      </c>
      <c r="Q490" s="58">
        <v>0.5</v>
      </c>
      <c r="R490" s="58">
        <v>1</v>
      </c>
      <c r="S490" s="58"/>
      <c r="T490" s="58">
        <v>4</v>
      </c>
      <c r="U490" s="58">
        <v>4</v>
      </c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</row>
    <row r="491" spans="1:31" ht="15.75" x14ac:dyDescent="0.25">
      <c r="A491" s="42" t="str">
        <f>_xlfn.XLOOKUP(B491,[1]TS!$D:$D,[1]TS!$A:$A)</f>
        <v>Sang</v>
      </c>
      <c r="B491" s="9">
        <v>599461</v>
      </c>
      <c r="C491" s="19" t="s">
        <v>306</v>
      </c>
      <c r="D491" s="58">
        <v>4</v>
      </c>
      <c r="E491" s="58"/>
      <c r="F491" s="58">
        <v>4</v>
      </c>
      <c r="G491" s="58">
        <v>2</v>
      </c>
      <c r="H491" s="58">
        <v>4</v>
      </c>
      <c r="I491" s="58"/>
      <c r="J491" s="58">
        <v>4</v>
      </c>
      <c r="K491" s="58">
        <v>4</v>
      </c>
      <c r="L491" s="58"/>
      <c r="M491" s="58">
        <v>4</v>
      </c>
      <c r="N491" s="58">
        <v>4</v>
      </c>
      <c r="O491" s="58">
        <v>4</v>
      </c>
      <c r="P491" s="58">
        <v>4</v>
      </c>
      <c r="Q491" s="58">
        <v>4</v>
      </c>
      <c r="R491" s="58"/>
      <c r="S491" s="58"/>
      <c r="T491" s="58"/>
      <c r="U491" s="58">
        <v>4</v>
      </c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</row>
    <row r="492" spans="1:31" ht="15.75" x14ac:dyDescent="0.25">
      <c r="A492" s="42" t="str">
        <f>_xlfn.XLOOKUP(B492,[1]TS!$D:$D,[1]TS!$A:$A)</f>
        <v>Sang</v>
      </c>
      <c r="B492" s="9">
        <v>599741</v>
      </c>
      <c r="C492" s="19" t="s">
        <v>725</v>
      </c>
      <c r="D492" s="58"/>
      <c r="E492" s="58"/>
      <c r="F492" s="58">
        <v>2</v>
      </c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>
        <v>4</v>
      </c>
      <c r="U492" s="58">
        <v>4</v>
      </c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</row>
    <row r="493" spans="1:31" ht="15.75" x14ac:dyDescent="0.25">
      <c r="A493" s="42" t="str">
        <f>_xlfn.XLOOKUP(B493,[1]TS!$D:$D,[1]TS!$A:$A)</f>
        <v>Sang</v>
      </c>
      <c r="B493" s="9">
        <v>574788</v>
      </c>
      <c r="C493" s="19" t="s">
        <v>726</v>
      </c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</row>
    <row r="494" spans="1:31" ht="15.75" x14ac:dyDescent="0.25">
      <c r="A494" s="42" t="str">
        <f>_xlfn.XLOOKUP(B494,[1]TS!$D:$D,[1]TS!$A:$A)</f>
        <v>Sang</v>
      </c>
      <c r="B494" s="9">
        <v>575007</v>
      </c>
      <c r="C494" s="19" t="s">
        <v>78</v>
      </c>
      <c r="D494" s="58"/>
      <c r="E494" s="58"/>
      <c r="F494" s="58">
        <v>2</v>
      </c>
      <c r="G494" s="58">
        <v>2</v>
      </c>
      <c r="H494" s="58"/>
      <c r="I494" s="58">
        <v>4</v>
      </c>
      <c r="J494" s="58">
        <v>4</v>
      </c>
      <c r="K494" s="58">
        <v>3</v>
      </c>
      <c r="L494" s="58"/>
      <c r="M494" s="58"/>
      <c r="N494" s="58">
        <v>2</v>
      </c>
      <c r="O494" s="58">
        <v>1</v>
      </c>
      <c r="P494" s="58">
        <v>2</v>
      </c>
      <c r="Q494" s="58">
        <v>2</v>
      </c>
      <c r="R494" s="58">
        <v>2</v>
      </c>
      <c r="S494" s="58"/>
      <c r="T494" s="58">
        <v>2</v>
      </c>
      <c r="U494" s="58">
        <v>2</v>
      </c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</row>
    <row r="495" spans="1:31" ht="15.75" x14ac:dyDescent="0.25">
      <c r="A495" s="42" t="str">
        <f>_xlfn.XLOOKUP(B495,[1]TS!$D:$D,[1]TS!$A:$A)</f>
        <v>Sang</v>
      </c>
      <c r="B495" s="9">
        <v>575678</v>
      </c>
      <c r="C495" s="19" t="s">
        <v>727</v>
      </c>
      <c r="D495" s="58"/>
      <c r="E495" s="58"/>
      <c r="F495" s="58">
        <v>4</v>
      </c>
      <c r="G495" s="58">
        <v>4</v>
      </c>
      <c r="H495" s="58">
        <v>4</v>
      </c>
      <c r="I495" s="58">
        <v>4</v>
      </c>
      <c r="J495" s="58">
        <v>4</v>
      </c>
      <c r="K495" s="58">
        <v>4</v>
      </c>
      <c r="L495" s="58"/>
      <c r="M495" s="58">
        <v>4</v>
      </c>
      <c r="N495" s="58">
        <v>4</v>
      </c>
      <c r="O495" s="58">
        <v>4</v>
      </c>
      <c r="P495" s="58">
        <v>4</v>
      </c>
      <c r="Q495" s="58">
        <v>4</v>
      </c>
      <c r="R495" s="58">
        <v>4</v>
      </c>
      <c r="S495" s="58"/>
      <c r="T495" s="58">
        <v>2</v>
      </c>
      <c r="U495" s="58">
        <v>4</v>
      </c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</row>
    <row r="496" spans="1:31" ht="15.75" x14ac:dyDescent="0.25">
      <c r="A496" s="42" t="str">
        <f>_xlfn.XLOOKUP(B496,[1]TS!$D:$D,[1]TS!$A:$A)</f>
        <v>Sang</v>
      </c>
      <c r="B496" s="9">
        <v>577490</v>
      </c>
      <c r="C496" s="19" t="s">
        <v>307</v>
      </c>
      <c r="D496" s="58">
        <v>4</v>
      </c>
      <c r="E496" s="58"/>
      <c r="F496" s="58">
        <v>3.5</v>
      </c>
      <c r="G496" s="58">
        <v>4</v>
      </c>
      <c r="H496" s="58">
        <v>4</v>
      </c>
      <c r="I496" s="58">
        <v>4</v>
      </c>
      <c r="J496" s="58">
        <v>3.75</v>
      </c>
      <c r="K496" s="58">
        <v>4</v>
      </c>
      <c r="L496" s="58"/>
      <c r="M496" s="58">
        <v>3</v>
      </c>
      <c r="N496" s="58">
        <v>4</v>
      </c>
      <c r="O496" s="58">
        <v>4</v>
      </c>
      <c r="P496" s="58">
        <v>4</v>
      </c>
      <c r="Q496" s="58">
        <v>4</v>
      </c>
      <c r="R496" s="58">
        <v>4</v>
      </c>
      <c r="S496" s="58"/>
      <c r="T496" s="58">
        <v>4</v>
      </c>
      <c r="U496" s="58">
        <v>4</v>
      </c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</row>
    <row r="497" spans="1:31" ht="15.75" x14ac:dyDescent="0.25">
      <c r="A497" s="42" t="str">
        <f>_xlfn.XLOOKUP(B497,[1]TS!$D:$D,[1]TS!$A:$A)</f>
        <v>Sang</v>
      </c>
      <c r="B497" s="9">
        <v>504663</v>
      </c>
      <c r="C497" s="19" t="s">
        <v>728</v>
      </c>
      <c r="D497" s="58">
        <v>4</v>
      </c>
      <c r="E497" s="58"/>
      <c r="F497" s="58">
        <v>3</v>
      </c>
      <c r="G497" s="58">
        <v>2</v>
      </c>
      <c r="H497" s="58">
        <v>4</v>
      </c>
      <c r="I497" s="58">
        <v>4</v>
      </c>
      <c r="J497" s="58">
        <v>4</v>
      </c>
      <c r="K497" s="58">
        <v>3</v>
      </c>
      <c r="L497" s="58"/>
      <c r="M497" s="58"/>
      <c r="N497" s="58">
        <v>2</v>
      </c>
      <c r="O497" s="58">
        <v>1</v>
      </c>
      <c r="P497" s="58">
        <v>2</v>
      </c>
      <c r="Q497" s="58"/>
      <c r="R497" s="58"/>
      <c r="S497" s="58"/>
      <c r="T497" s="58"/>
      <c r="U497" s="58">
        <v>2</v>
      </c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</row>
    <row r="498" spans="1:31" ht="15.75" x14ac:dyDescent="0.25">
      <c r="A498" s="42" t="str">
        <f>_xlfn.XLOOKUP(B498,[1]TS!$D:$D,[1]TS!$A:$A)</f>
        <v>Sang</v>
      </c>
      <c r="B498" s="9">
        <v>562334</v>
      </c>
      <c r="C498" s="19" t="s">
        <v>729</v>
      </c>
      <c r="D498" s="58">
        <v>4</v>
      </c>
      <c r="E498" s="58"/>
      <c r="F498" s="58">
        <v>2</v>
      </c>
      <c r="G498" s="58">
        <v>2</v>
      </c>
      <c r="H498" s="58">
        <v>4</v>
      </c>
      <c r="I498" s="58">
        <v>4</v>
      </c>
      <c r="J498" s="58"/>
      <c r="K498" s="58"/>
      <c r="L498" s="58"/>
      <c r="M498" s="58"/>
      <c r="N498" s="58">
        <v>2</v>
      </c>
      <c r="O498" s="58">
        <v>1</v>
      </c>
      <c r="P498" s="58">
        <v>2</v>
      </c>
      <c r="Q498" s="58">
        <v>2</v>
      </c>
      <c r="R498" s="58">
        <v>2</v>
      </c>
      <c r="S498" s="58"/>
      <c r="T498" s="58">
        <v>2</v>
      </c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</row>
    <row r="499" spans="1:31" ht="15.75" x14ac:dyDescent="0.25">
      <c r="A499" s="42" t="str">
        <f>_xlfn.XLOOKUP(B499,[1]TS!$D:$D,[1]TS!$A:$A)</f>
        <v>Sang</v>
      </c>
      <c r="B499" s="9">
        <v>578160</v>
      </c>
      <c r="C499" s="19" t="s">
        <v>730</v>
      </c>
      <c r="D499" s="58"/>
      <c r="E499" s="58"/>
      <c r="F499" s="58">
        <v>4</v>
      </c>
      <c r="G499" s="58">
        <v>4</v>
      </c>
      <c r="H499" s="58">
        <v>4</v>
      </c>
      <c r="I499" s="58">
        <v>4</v>
      </c>
      <c r="J499" s="58">
        <v>4</v>
      </c>
      <c r="K499" s="58">
        <v>4</v>
      </c>
      <c r="L499" s="58"/>
      <c r="M499" s="58">
        <v>4</v>
      </c>
      <c r="N499" s="58">
        <v>4</v>
      </c>
      <c r="O499" s="58">
        <v>4</v>
      </c>
      <c r="P499" s="58">
        <v>2</v>
      </c>
      <c r="Q499" s="58"/>
      <c r="R499" s="58">
        <v>4</v>
      </c>
      <c r="S499" s="58"/>
      <c r="T499" s="58">
        <v>4</v>
      </c>
      <c r="U499" s="58">
        <v>4</v>
      </c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</row>
    <row r="500" spans="1:31" ht="15.75" x14ac:dyDescent="0.25">
      <c r="A500" s="42" t="str">
        <f>_xlfn.XLOOKUP(B500,[1]TS!$D:$D,[1]TS!$A:$A)</f>
        <v>Sang</v>
      </c>
      <c r="B500" s="9">
        <v>578254</v>
      </c>
      <c r="C500" s="19" t="s">
        <v>731</v>
      </c>
      <c r="D500" s="58">
        <v>4</v>
      </c>
      <c r="E500" s="58"/>
      <c r="F500" s="58">
        <v>2</v>
      </c>
      <c r="G500" s="58">
        <v>2</v>
      </c>
      <c r="H500" s="58">
        <v>4</v>
      </c>
      <c r="I500" s="58">
        <v>4</v>
      </c>
      <c r="J500" s="58">
        <v>4</v>
      </c>
      <c r="K500" s="58">
        <v>3</v>
      </c>
      <c r="L500" s="58"/>
      <c r="M500" s="58"/>
      <c r="N500" s="58">
        <v>2</v>
      </c>
      <c r="O500" s="58">
        <v>1</v>
      </c>
      <c r="P500" s="58">
        <v>2</v>
      </c>
      <c r="Q500" s="58">
        <v>2</v>
      </c>
      <c r="R500" s="58">
        <v>2</v>
      </c>
      <c r="S500" s="58"/>
      <c r="T500" s="58"/>
      <c r="U500" s="58">
        <v>2</v>
      </c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</row>
    <row r="501" spans="1:31" ht="15.75" x14ac:dyDescent="0.25">
      <c r="A501" s="42" t="str">
        <f>_xlfn.XLOOKUP(B501,[1]TS!$D:$D,[1]TS!$A:$A)</f>
        <v>Sang</v>
      </c>
      <c r="B501" s="9">
        <v>578396</v>
      </c>
      <c r="C501" s="19" t="s">
        <v>732</v>
      </c>
      <c r="D501" s="58"/>
      <c r="E501" s="58"/>
      <c r="F501" s="58">
        <v>2</v>
      </c>
      <c r="G501" s="58">
        <v>2</v>
      </c>
      <c r="H501" s="58">
        <v>4</v>
      </c>
      <c r="I501" s="58">
        <v>4</v>
      </c>
      <c r="J501" s="58">
        <v>4</v>
      </c>
      <c r="K501" s="58">
        <v>3</v>
      </c>
      <c r="L501" s="58"/>
      <c r="M501" s="58"/>
      <c r="N501" s="58">
        <v>2</v>
      </c>
      <c r="O501" s="58">
        <v>1</v>
      </c>
      <c r="P501" s="58">
        <v>2</v>
      </c>
      <c r="Q501" s="58">
        <v>2</v>
      </c>
      <c r="R501" s="58">
        <v>2</v>
      </c>
      <c r="S501" s="58"/>
      <c r="T501" s="58">
        <v>2</v>
      </c>
      <c r="U501" s="58">
        <v>2</v>
      </c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</row>
    <row r="502" spans="1:31" ht="15.75" x14ac:dyDescent="0.25">
      <c r="A502" s="42" t="str">
        <f>_xlfn.XLOOKUP(B502,[1]TS!$D:$D,[1]TS!$A:$A)</f>
        <v>Sang</v>
      </c>
      <c r="B502" s="9">
        <v>578398</v>
      </c>
      <c r="C502" s="19" t="s">
        <v>733</v>
      </c>
      <c r="D502" s="58"/>
      <c r="E502" s="58"/>
      <c r="F502" s="58">
        <v>2</v>
      </c>
      <c r="G502" s="58">
        <v>2</v>
      </c>
      <c r="H502" s="58">
        <v>4</v>
      </c>
      <c r="I502" s="58">
        <v>4</v>
      </c>
      <c r="J502" s="58">
        <v>4</v>
      </c>
      <c r="K502" s="58">
        <v>3</v>
      </c>
      <c r="L502" s="58"/>
      <c r="M502" s="58"/>
      <c r="N502" s="58">
        <v>2</v>
      </c>
      <c r="O502" s="58">
        <v>1</v>
      </c>
      <c r="P502" s="58">
        <v>2</v>
      </c>
      <c r="Q502" s="58">
        <v>2</v>
      </c>
      <c r="R502" s="58">
        <v>2</v>
      </c>
      <c r="S502" s="58"/>
      <c r="T502" s="58">
        <v>2</v>
      </c>
      <c r="U502" s="58">
        <v>2</v>
      </c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</row>
    <row r="503" spans="1:31" ht="15.75" x14ac:dyDescent="0.25">
      <c r="A503" s="42" t="str">
        <f>_xlfn.XLOOKUP(B503,[1]TS!$D:$D,[1]TS!$A:$A)</f>
        <v>Sang</v>
      </c>
      <c r="B503" s="9">
        <v>575423</v>
      </c>
      <c r="C503" s="19" t="s">
        <v>734</v>
      </c>
      <c r="D503" s="58">
        <v>4</v>
      </c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>
        <v>2</v>
      </c>
      <c r="R503" s="58"/>
      <c r="S503" s="58"/>
      <c r="T503" s="58">
        <v>4</v>
      </c>
      <c r="U503" s="58">
        <v>4</v>
      </c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</row>
    <row r="504" spans="1:31" ht="15.75" x14ac:dyDescent="0.25">
      <c r="A504" s="42" t="str">
        <f>_xlfn.XLOOKUP(B504,[1]TS!$D:$D,[1]TS!$A:$A)</f>
        <v>Sang</v>
      </c>
      <c r="B504" s="9">
        <v>578907</v>
      </c>
      <c r="C504" s="19" t="s">
        <v>735</v>
      </c>
      <c r="D504" s="58">
        <v>4</v>
      </c>
      <c r="E504" s="58"/>
      <c r="F504" s="58">
        <v>4</v>
      </c>
      <c r="G504" s="58">
        <v>4</v>
      </c>
      <c r="H504" s="58">
        <v>4</v>
      </c>
      <c r="I504" s="58">
        <v>4</v>
      </c>
      <c r="J504" s="58">
        <v>4</v>
      </c>
      <c r="K504" s="58">
        <v>4</v>
      </c>
      <c r="L504" s="58"/>
      <c r="M504" s="58">
        <v>4</v>
      </c>
      <c r="N504" s="58">
        <v>4</v>
      </c>
      <c r="O504" s="58">
        <v>1</v>
      </c>
      <c r="P504" s="58"/>
      <c r="Q504" s="58"/>
      <c r="R504" s="58"/>
      <c r="S504" s="58"/>
      <c r="T504" s="58">
        <v>4</v>
      </c>
      <c r="U504" s="58">
        <v>4</v>
      </c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</row>
    <row r="505" spans="1:31" ht="15.75" x14ac:dyDescent="0.25">
      <c r="A505" s="42" t="str">
        <f>_xlfn.XLOOKUP(B505,[1]TS!$D:$D,[1]TS!$A:$A)</f>
        <v>Sang</v>
      </c>
      <c r="B505" s="9">
        <v>586227</v>
      </c>
      <c r="C505" s="19" t="s">
        <v>736</v>
      </c>
      <c r="D505" s="58"/>
      <c r="E505" s="58"/>
      <c r="F505" s="58"/>
      <c r="G505" s="58">
        <v>4</v>
      </c>
      <c r="H505" s="58">
        <v>4</v>
      </c>
      <c r="I505" s="58">
        <v>4</v>
      </c>
      <c r="J505" s="58">
        <v>3</v>
      </c>
      <c r="K505" s="58">
        <v>4</v>
      </c>
      <c r="L505" s="58"/>
      <c r="M505" s="58">
        <v>4</v>
      </c>
      <c r="N505" s="58">
        <v>4</v>
      </c>
      <c r="O505" s="58">
        <v>4</v>
      </c>
      <c r="P505" s="58">
        <v>4</v>
      </c>
      <c r="Q505" s="58">
        <v>4</v>
      </c>
      <c r="R505" s="58">
        <v>4</v>
      </c>
      <c r="S505" s="58"/>
      <c r="T505" s="58">
        <v>4</v>
      </c>
      <c r="U505" s="58">
        <v>4</v>
      </c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</row>
    <row r="506" spans="1:31" ht="15.75" x14ac:dyDescent="0.25">
      <c r="A506" s="42" t="str">
        <f>_xlfn.XLOOKUP(B506,[1]TS!$D:$D,[1]TS!$A:$A)</f>
        <v>Sang</v>
      </c>
      <c r="B506" s="9">
        <v>572991</v>
      </c>
      <c r="C506" s="19" t="s">
        <v>737</v>
      </c>
      <c r="D506" s="58"/>
      <c r="E506" s="58"/>
      <c r="F506" s="58">
        <v>4</v>
      </c>
      <c r="G506" s="58">
        <v>4</v>
      </c>
      <c r="H506" s="58">
        <v>4</v>
      </c>
      <c r="I506" s="58">
        <v>4</v>
      </c>
      <c r="J506" s="58">
        <v>4</v>
      </c>
      <c r="K506" s="58"/>
      <c r="L506" s="58"/>
      <c r="M506" s="58">
        <v>4</v>
      </c>
      <c r="N506" s="58"/>
      <c r="O506" s="58">
        <v>4</v>
      </c>
      <c r="P506" s="58">
        <v>4</v>
      </c>
      <c r="Q506" s="58">
        <v>4</v>
      </c>
      <c r="R506" s="58">
        <v>4</v>
      </c>
      <c r="S506" s="58"/>
      <c r="T506" s="58">
        <v>4</v>
      </c>
      <c r="U506" s="58">
        <v>4</v>
      </c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</row>
    <row r="507" spans="1:31" ht="15.75" x14ac:dyDescent="0.25">
      <c r="A507" s="42" t="str">
        <f>_xlfn.XLOOKUP(B507,[1]TS!$D:$D,[1]TS!$A:$A)</f>
        <v>Sang</v>
      </c>
      <c r="B507" s="9">
        <v>575009</v>
      </c>
      <c r="C507" s="19" t="s">
        <v>738</v>
      </c>
      <c r="D507" s="58"/>
      <c r="E507" s="58"/>
      <c r="F507" s="58"/>
      <c r="G507" s="58">
        <v>4</v>
      </c>
      <c r="H507" s="58">
        <v>4</v>
      </c>
      <c r="I507" s="58">
        <v>4</v>
      </c>
      <c r="J507" s="58">
        <v>3</v>
      </c>
      <c r="K507" s="58">
        <v>4</v>
      </c>
      <c r="L507" s="58"/>
      <c r="M507" s="58">
        <v>4</v>
      </c>
      <c r="N507" s="58">
        <v>4</v>
      </c>
      <c r="O507" s="58">
        <v>4</v>
      </c>
      <c r="P507" s="58">
        <v>4</v>
      </c>
      <c r="Q507" s="58">
        <v>4</v>
      </c>
      <c r="R507" s="58">
        <v>4</v>
      </c>
      <c r="S507" s="58"/>
      <c r="T507" s="58">
        <v>4</v>
      </c>
      <c r="U507" s="58">
        <v>4</v>
      </c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</row>
    <row r="508" spans="1:31" ht="15.75" x14ac:dyDescent="0.25">
      <c r="A508" s="42" t="str">
        <f>_xlfn.XLOOKUP(B508,[1]TS!$D:$D,[1]TS!$A:$A)</f>
        <v>Sang</v>
      </c>
      <c r="B508" s="9">
        <v>573275</v>
      </c>
      <c r="C508" s="19" t="s">
        <v>739</v>
      </c>
      <c r="D508" s="58"/>
      <c r="E508" s="58"/>
      <c r="F508" s="58"/>
      <c r="G508" s="58"/>
      <c r="H508" s="58"/>
      <c r="I508" s="58"/>
      <c r="J508" s="58"/>
      <c r="K508" s="58"/>
      <c r="L508" s="58"/>
      <c r="M508" s="58">
        <v>4</v>
      </c>
      <c r="N508" s="58">
        <v>4</v>
      </c>
      <c r="O508" s="58">
        <v>4</v>
      </c>
      <c r="P508" s="58">
        <v>4</v>
      </c>
      <c r="Q508" s="58">
        <v>4</v>
      </c>
      <c r="R508" s="58">
        <v>4</v>
      </c>
      <c r="S508" s="58"/>
      <c r="T508" s="58">
        <v>4</v>
      </c>
      <c r="U508" s="58">
        <v>4</v>
      </c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</row>
    <row r="509" spans="1:31" ht="15.75" x14ac:dyDescent="0.25">
      <c r="A509" s="42" t="str">
        <f>_xlfn.XLOOKUP(B509,[1]TS!$D:$D,[1]TS!$A:$A)</f>
        <v>Sang</v>
      </c>
      <c r="B509" s="9">
        <v>591101</v>
      </c>
      <c r="C509" s="19" t="s">
        <v>740</v>
      </c>
      <c r="D509" s="58"/>
      <c r="E509" s="58"/>
      <c r="F509" s="58"/>
      <c r="G509" s="58">
        <v>1</v>
      </c>
      <c r="H509" s="58"/>
      <c r="I509" s="58">
        <v>2</v>
      </c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>
        <v>4</v>
      </c>
      <c r="U509" s="58">
        <v>4</v>
      </c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</row>
    <row r="510" spans="1:31" ht="15.75" x14ac:dyDescent="0.25">
      <c r="A510" s="42" t="str">
        <f>_xlfn.XLOOKUP(B510,[1]TS!$D:$D,[1]TS!$A:$A)</f>
        <v>Sang</v>
      </c>
      <c r="B510" s="9">
        <v>604140</v>
      </c>
      <c r="C510" s="19" t="s">
        <v>741</v>
      </c>
      <c r="D510" s="58"/>
      <c r="E510" s="58"/>
      <c r="F510" s="58">
        <v>4</v>
      </c>
      <c r="G510" s="58">
        <v>4</v>
      </c>
      <c r="H510" s="58">
        <v>4</v>
      </c>
      <c r="I510" s="58">
        <v>4</v>
      </c>
      <c r="J510" s="58">
        <v>4</v>
      </c>
      <c r="K510" s="58">
        <v>4</v>
      </c>
      <c r="L510" s="58"/>
      <c r="M510" s="58">
        <v>4</v>
      </c>
      <c r="N510" s="58">
        <v>4</v>
      </c>
      <c r="O510" s="58">
        <v>4</v>
      </c>
      <c r="P510" s="58">
        <v>4</v>
      </c>
      <c r="Q510" s="58">
        <v>4</v>
      </c>
      <c r="R510" s="58">
        <v>4</v>
      </c>
      <c r="S510" s="58"/>
      <c r="T510" s="58">
        <v>4</v>
      </c>
      <c r="U510" s="58">
        <v>4</v>
      </c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</row>
    <row r="511" spans="1:31" ht="15.75" x14ac:dyDescent="0.25">
      <c r="A511" s="42" t="str">
        <f>_xlfn.XLOOKUP(B511,[1]TS!$D:$D,[1]TS!$A:$A)</f>
        <v>Sang</v>
      </c>
      <c r="B511" s="9">
        <v>604113</v>
      </c>
      <c r="C511" s="19" t="s">
        <v>308</v>
      </c>
      <c r="D511" s="58">
        <v>4</v>
      </c>
      <c r="E511" s="58"/>
      <c r="F511" s="58"/>
      <c r="G511" s="58">
        <v>1</v>
      </c>
      <c r="H511" s="58">
        <v>4</v>
      </c>
      <c r="I511" s="58"/>
      <c r="J511" s="58">
        <v>4</v>
      </c>
      <c r="K511" s="58">
        <v>1</v>
      </c>
      <c r="L511" s="58"/>
      <c r="M511" s="58"/>
      <c r="N511" s="58"/>
      <c r="O511" s="58"/>
      <c r="P511" s="58">
        <v>4</v>
      </c>
      <c r="Q511" s="58">
        <v>4</v>
      </c>
      <c r="R511" s="58"/>
      <c r="S511" s="58"/>
      <c r="T511" s="58">
        <v>4</v>
      </c>
      <c r="U511" s="58">
        <v>4</v>
      </c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</row>
    <row r="512" spans="1:31" ht="15.75" x14ac:dyDescent="0.25">
      <c r="A512" s="42" t="str">
        <f>_xlfn.XLOOKUP(B512,[1]TS!$D:$D,[1]TS!$A:$A)</f>
        <v>Sang</v>
      </c>
      <c r="B512" s="9">
        <v>604131</v>
      </c>
      <c r="C512" s="19" t="s">
        <v>742</v>
      </c>
      <c r="D512" s="58"/>
      <c r="E512" s="58"/>
      <c r="F512" s="58">
        <v>1</v>
      </c>
      <c r="G512" s="58">
        <v>4</v>
      </c>
      <c r="H512" s="58"/>
      <c r="I512" s="58">
        <v>1.75</v>
      </c>
      <c r="J512" s="58"/>
      <c r="K512" s="58"/>
      <c r="L512" s="58"/>
      <c r="M512" s="58"/>
      <c r="N512" s="58">
        <v>4</v>
      </c>
      <c r="O512" s="58">
        <v>1</v>
      </c>
      <c r="P512" s="58">
        <v>2</v>
      </c>
      <c r="Q512" s="58"/>
      <c r="R512" s="58">
        <v>2</v>
      </c>
      <c r="S512" s="58"/>
      <c r="T512" s="58">
        <v>4</v>
      </c>
      <c r="U512" s="58">
        <v>4</v>
      </c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</row>
    <row r="513" spans="1:31" ht="15.75" x14ac:dyDescent="0.25">
      <c r="A513" s="42" t="str">
        <f>_xlfn.XLOOKUP(B513,[1]TS!$D:$D,[1]TS!$A:$A)</f>
        <v>Sang</v>
      </c>
      <c r="B513" s="9">
        <v>604132</v>
      </c>
      <c r="C513" s="19" t="s">
        <v>743</v>
      </c>
      <c r="D513" s="58"/>
      <c r="E513" s="58"/>
      <c r="F513" s="58">
        <v>1</v>
      </c>
      <c r="G513" s="58">
        <v>1</v>
      </c>
      <c r="H513" s="58"/>
      <c r="I513" s="58">
        <v>2</v>
      </c>
      <c r="J513" s="58"/>
      <c r="K513" s="58"/>
      <c r="L513" s="58"/>
      <c r="M513" s="58"/>
      <c r="N513" s="58"/>
      <c r="O513" s="58"/>
      <c r="P513" s="58">
        <v>2</v>
      </c>
      <c r="Q513" s="58">
        <v>2</v>
      </c>
      <c r="R513" s="58"/>
      <c r="S513" s="58"/>
      <c r="T513" s="58">
        <v>4</v>
      </c>
      <c r="U513" s="58">
        <v>4</v>
      </c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</row>
    <row r="514" spans="1:31" ht="15.75" x14ac:dyDescent="0.25">
      <c r="A514" s="42" t="str">
        <f>_xlfn.XLOOKUP(B514,[1]TS!$D:$D,[1]TS!$A:$A)</f>
        <v>Sang</v>
      </c>
      <c r="B514" s="9">
        <v>604126</v>
      </c>
      <c r="C514" s="19" t="s">
        <v>744</v>
      </c>
      <c r="D514" s="58">
        <v>4</v>
      </c>
      <c r="E514" s="58"/>
      <c r="F514" s="58">
        <v>1</v>
      </c>
      <c r="G514" s="58">
        <v>1</v>
      </c>
      <c r="H514" s="58"/>
      <c r="I514" s="58">
        <v>2</v>
      </c>
      <c r="J514" s="58"/>
      <c r="K514" s="58"/>
      <c r="L514" s="58"/>
      <c r="M514" s="58"/>
      <c r="N514" s="58"/>
      <c r="O514" s="58"/>
      <c r="P514" s="58">
        <v>2</v>
      </c>
      <c r="Q514" s="58"/>
      <c r="R514" s="58"/>
      <c r="S514" s="58"/>
      <c r="T514" s="58">
        <v>2</v>
      </c>
      <c r="U514" s="58">
        <v>2</v>
      </c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</row>
    <row r="515" spans="1:31" ht="15.75" x14ac:dyDescent="0.25">
      <c r="A515" s="42" t="str">
        <f>_xlfn.XLOOKUP(B515,[1]TS!$D:$D,[1]TS!$A:$A)</f>
        <v>Sang</v>
      </c>
      <c r="B515" s="9">
        <v>604293</v>
      </c>
      <c r="C515" s="19" t="s">
        <v>745</v>
      </c>
      <c r="D515" s="58">
        <v>4</v>
      </c>
      <c r="E515" s="58"/>
      <c r="F515" s="58">
        <v>2</v>
      </c>
      <c r="G515" s="58"/>
      <c r="H515" s="58">
        <v>4</v>
      </c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>
        <v>4</v>
      </c>
      <c r="U515" s="58">
        <v>4</v>
      </c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</row>
    <row r="516" spans="1:31" ht="15.75" x14ac:dyDescent="0.25">
      <c r="A516" s="42" t="str">
        <f>_xlfn.XLOOKUP(B516,[1]TS!$D:$D,[1]TS!$A:$A)</f>
        <v>Sang</v>
      </c>
      <c r="B516" s="9">
        <v>604453</v>
      </c>
      <c r="C516" s="19" t="s">
        <v>746</v>
      </c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>
        <v>4</v>
      </c>
      <c r="O516" s="58"/>
      <c r="P516" s="58">
        <v>2</v>
      </c>
      <c r="Q516" s="58"/>
      <c r="R516" s="58">
        <v>1</v>
      </c>
      <c r="S516" s="58"/>
      <c r="T516" s="58">
        <v>4</v>
      </c>
      <c r="U516" s="58">
        <v>4</v>
      </c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</row>
    <row r="517" spans="1:31" ht="15.75" x14ac:dyDescent="0.25">
      <c r="A517" s="42" t="str">
        <f>_xlfn.XLOOKUP(B517,[1]TS!$D:$D,[1]TS!$A:$A)</f>
        <v>Sang</v>
      </c>
      <c r="B517" s="9">
        <v>604455</v>
      </c>
      <c r="C517" s="19" t="s">
        <v>747</v>
      </c>
      <c r="D517" s="58">
        <v>4</v>
      </c>
      <c r="E517" s="58"/>
      <c r="F517" s="58"/>
      <c r="G517" s="58">
        <v>4</v>
      </c>
      <c r="H517" s="58">
        <v>4</v>
      </c>
      <c r="I517" s="58">
        <v>3</v>
      </c>
      <c r="J517" s="58"/>
      <c r="K517" s="58"/>
      <c r="L517" s="58"/>
      <c r="M517" s="58">
        <v>2</v>
      </c>
      <c r="N517" s="58">
        <v>2</v>
      </c>
      <c r="O517" s="58">
        <v>2</v>
      </c>
      <c r="P517" s="58">
        <v>2</v>
      </c>
      <c r="Q517" s="58">
        <v>2</v>
      </c>
      <c r="R517" s="58">
        <v>2</v>
      </c>
      <c r="S517" s="58"/>
      <c r="T517" s="58">
        <v>4</v>
      </c>
      <c r="U517" s="58">
        <v>4</v>
      </c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</row>
    <row r="518" spans="1:31" ht="15.75" x14ac:dyDescent="0.25">
      <c r="A518" s="42" t="str">
        <f>_xlfn.XLOOKUP(B518,[1]TS!$D:$D,[1]TS!$A:$A)</f>
        <v>Sang</v>
      </c>
      <c r="B518" s="9">
        <v>604443</v>
      </c>
      <c r="C518" s="19" t="s">
        <v>748</v>
      </c>
      <c r="D518" s="58"/>
      <c r="E518" s="58"/>
      <c r="F518" s="58"/>
      <c r="G518" s="58"/>
      <c r="H518" s="58">
        <v>4</v>
      </c>
      <c r="I518" s="58">
        <v>4</v>
      </c>
      <c r="J518" s="58">
        <v>4</v>
      </c>
      <c r="K518" s="58">
        <v>4</v>
      </c>
      <c r="L518" s="58"/>
      <c r="M518" s="58">
        <v>4</v>
      </c>
      <c r="N518" s="58">
        <v>4</v>
      </c>
      <c r="O518" s="58">
        <v>4</v>
      </c>
      <c r="P518" s="58">
        <v>4</v>
      </c>
      <c r="Q518" s="58">
        <v>4</v>
      </c>
      <c r="R518" s="58"/>
      <c r="S518" s="58"/>
      <c r="T518" s="58">
        <v>4</v>
      </c>
      <c r="U518" s="58">
        <v>4</v>
      </c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</row>
    <row r="519" spans="1:31" ht="15.75" x14ac:dyDescent="0.25">
      <c r="A519" s="42" t="str">
        <f>_xlfn.XLOOKUP(B519,[1]TS!$D:$D,[1]TS!$A:$A)</f>
        <v>Sang</v>
      </c>
      <c r="B519" s="9">
        <v>605678</v>
      </c>
      <c r="C519" s="19" t="s">
        <v>749</v>
      </c>
      <c r="D519" s="58"/>
      <c r="E519" s="58"/>
      <c r="F519" s="58">
        <v>4</v>
      </c>
      <c r="G519" s="58">
        <v>4</v>
      </c>
      <c r="H519" s="58">
        <v>4</v>
      </c>
      <c r="I519" s="58">
        <v>4</v>
      </c>
      <c r="J519" s="58">
        <v>4</v>
      </c>
      <c r="K519" s="58">
        <v>4</v>
      </c>
      <c r="L519" s="58"/>
      <c r="M519" s="58">
        <v>4</v>
      </c>
      <c r="N519" s="58"/>
      <c r="O519" s="58"/>
      <c r="P519" s="58">
        <v>4</v>
      </c>
      <c r="Q519" s="58">
        <v>4</v>
      </c>
      <c r="R519" s="58">
        <v>4</v>
      </c>
      <c r="S519" s="58"/>
      <c r="T519" s="58">
        <v>4</v>
      </c>
      <c r="U519" s="58">
        <v>4</v>
      </c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</row>
    <row r="520" spans="1:31" ht="15.75" x14ac:dyDescent="0.25">
      <c r="A520" s="42" t="str">
        <f>_xlfn.XLOOKUP(B520,[1]TS!$D:$D,[1]TS!$A:$A)</f>
        <v>Sang</v>
      </c>
      <c r="B520" s="9">
        <v>604302</v>
      </c>
      <c r="C520" s="19" t="s">
        <v>750</v>
      </c>
      <c r="D520" s="58">
        <v>4</v>
      </c>
      <c r="E520" s="58"/>
      <c r="F520" s="58">
        <v>4</v>
      </c>
      <c r="G520" s="58">
        <v>4</v>
      </c>
      <c r="H520" s="58">
        <v>4</v>
      </c>
      <c r="I520" s="58">
        <v>4</v>
      </c>
      <c r="J520" s="58">
        <v>3.75</v>
      </c>
      <c r="K520" s="58"/>
      <c r="L520" s="58"/>
      <c r="M520" s="58">
        <v>4</v>
      </c>
      <c r="N520" s="58">
        <v>2</v>
      </c>
      <c r="O520" s="58">
        <v>4</v>
      </c>
      <c r="P520" s="58">
        <v>3</v>
      </c>
      <c r="Q520" s="58">
        <v>2.75</v>
      </c>
      <c r="R520" s="58">
        <v>4</v>
      </c>
      <c r="S520" s="58"/>
      <c r="T520" s="58">
        <v>4</v>
      </c>
      <c r="U520" s="58">
        <v>4</v>
      </c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</row>
    <row r="521" spans="1:31" ht="15.75" x14ac:dyDescent="0.25">
      <c r="A521" s="42" t="str">
        <f>_xlfn.XLOOKUP(B521,[1]TS!$D:$D,[1]TS!$A:$A)</f>
        <v>Sang</v>
      </c>
      <c r="B521" s="9">
        <v>604449</v>
      </c>
      <c r="C521" s="19" t="s">
        <v>751</v>
      </c>
      <c r="D521" s="58">
        <v>4</v>
      </c>
      <c r="E521" s="58"/>
      <c r="F521" s="58"/>
      <c r="G521" s="58">
        <v>4</v>
      </c>
      <c r="H521" s="58">
        <v>4</v>
      </c>
      <c r="I521" s="58">
        <v>4</v>
      </c>
      <c r="J521" s="58"/>
      <c r="K521" s="58"/>
      <c r="L521" s="58"/>
      <c r="M521" s="58">
        <v>2</v>
      </c>
      <c r="N521" s="58">
        <v>2</v>
      </c>
      <c r="O521" s="58">
        <v>2</v>
      </c>
      <c r="P521" s="58">
        <v>2</v>
      </c>
      <c r="Q521" s="58">
        <v>2</v>
      </c>
      <c r="R521" s="58">
        <v>2</v>
      </c>
      <c r="S521" s="58"/>
      <c r="T521" s="58">
        <v>4</v>
      </c>
      <c r="U521" s="58">
        <v>4</v>
      </c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</row>
    <row r="522" spans="1:31" ht="15.75" x14ac:dyDescent="0.25">
      <c r="A522" s="42" t="str">
        <f>_xlfn.XLOOKUP(B522,[1]TS!$D:$D,[1]TS!$A:$A)</f>
        <v>Sang</v>
      </c>
      <c r="B522" s="9">
        <v>604476</v>
      </c>
      <c r="C522" s="19" t="s">
        <v>309</v>
      </c>
      <c r="D522" s="58"/>
      <c r="E522" s="58"/>
      <c r="F522" s="58"/>
      <c r="G522" s="58">
        <v>4</v>
      </c>
      <c r="H522" s="58">
        <v>2</v>
      </c>
      <c r="I522" s="58">
        <v>3</v>
      </c>
      <c r="J522" s="58">
        <v>2</v>
      </c>
      <c r="K522" s="58"/>
      <c r="L522" s="58"/>
      <c r="M522" s="58">
        <v>2</v>
      </c>
      <c r="N522" s="58">
        <v>2</v>
      </c>
      <c r="O522" s="58">
        <v>2</v>
      </c>
      <c r="P522" s="58">
        <v>2</v>
      </c>
      <c r="Q522" s="58">
        <v>2</v>
      </c>
      <c r="R522" s="58">
        <v>2</v>
      </c>
      <c r="S522" s="58"/>
      <c r="T522" s="58">
        <v>4</v>
      </c>
      <c r="U522" s="58">
        <v>4</v>
      </c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</row>
    <row r="523" spans="1:31" ht="15.75" x14ac:dyDescent="0.25">
      <c r="A523" s="42" t="str">
        <f>_xlfn.XLOOKUP(B523,[1]TS!$D:$D,[1]TS!$A:$A)</f>
        <v>Sang</v>
      </c>
      <c r="B523" s="9">
        <v>604830</v>
      </c>
      <c r="C523" s="19" t="s">
        <v>752</v>
      </c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>
        <v>4</v>
      </c>
      <c r="U523" s="58">
        <v>4</v>
      </c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</row>
    <row r="524" spans="1:31" ht="15.75" x14ac:dyDescent="0.25">
      <c r="A524" s="42" t="str">
        <f>_xlfn.XLOOKUP(B524,[1]TS!$D:$D,[1]TS!$A:$A)</f>
        <v>Sang</v>
      </c>
      <c r="B524" s="9">
        <v>604702</v>
      </c>
      <c r="C524" s="19" t="s">
        <v>95</v>
      </c>
      <c r="D524" s="58"/>
      <c r="E524" s="58"/>
      <c r="F524" s="58"/>
      <c r="G524" s="58"/>
      <c r="H524" s="58"/>
      <c r="I524" s="58">
        <v>4</v>
      </c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</row>
    <row r="525" spans="1:31" ht="15.75" x14ac:dyDescent="0.25">
      <c r="A525" s="42" t="str">
        <f>_xlfn.XLOOKUP(B525,[1]TS!$D:$D,[1]TS!$A:$A)</f>
        <v>Sang</v>
      </c>
      <c r="B525" s="9">
        <v>605118</v>
      </c>
      <c r="C525" s="19" t="s">
        <v>753</v>
      </c>
      <c r="D525" s="58"/>
      <c r="E525" s="58"/>
      <c r="F525" s="58"/>
      <c r="G525" s="58"/>
      <c r="H525" s="58"/>
      <c r="I525" s="58"/>
      <c r="J525" s="58"/>
      <c r="K525" s="58"/>
      <c r="L525" s="58"/>
      <c r="M525" s="58">
        <v>2</v>
      </c>
      <c r="N525" s="58">
        <v>2</v>
      </c>
      <c r="O525" s="58">
        <v>2</v>
      </c>
      <c r="P525" s="58">
        <v>2</v>
      </c>
      <c r="Q525" s="58">
        <v>2</v>
      </c>
      <c r="R525" s="58">
        <v>2</v>
      </c>
      <c r="S525" s="58"/>
      <c r="T525" s="58">
        <v>4</v>
      </c>
      <c r="U525" s="58">
        <v>4</v>
      </c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</row>
    <row r="526" spans="1:31" ht="15.75" x14ac:dyDescent="0.25">
      <c r="A526" s="42" t="str">
        <f>_xlfn.XLOOKUP(B526,[1]TS!$D:$D,[1]TS!$A:$A)</f>
        <v>Sang</v>
      </c>
      <c r="B526" s="9">
        <v>605119</v>
      </c>
      <c r="C526" s="19" t="s">
        <v>754</v>
      </c>
      <c r="D526" s="58"/>
      <c r="E526" s="58"/>
      <c r="F526" s="58"/>
      <c r="G526" s="58"/>
      <c r="H526" s="58"/>
      <c r="I526" s="58"/>
      <c r="J526" s="58"/>
      <c r="K526" s="58"/>
      <c r="L526" s="58"/>
      <c r="M526" s="58">
        <v>2</v>
      </c>
      <c r="N526" s="58">
        <v>2</v>
      </c>
      <c r="O526" s="58">
        <v>2</v>
      </c>
      <c r="P526" s="58">
        <v>2</v>
      </c>
      <c r="Q526" s="58">
        <v>2</v>
      </c>
      <c r="R526" s="58">
        <v>2</v>
      </c>
      <c r="S526" s="58"/>
      <c r="T526" s="58">
        <v>4</v>
      </c>
      <c r="U526" s="58">
        <v>4</v>
      </c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</row>
    <row r="527" spans="1:31" ht="15.75" x14ac:dyDescent="0.25">
      <c r="A527" s="42" t="str">
        <f>_xlfn.XLOOKUP(B527,[1]TS!$D:$D,[1]TS!$A:$A)</f>
        <v>Sang</v>
      </c>
      <c r="B527" s="9">
        <v>605122</v>
      </c>
      <c r="C527" s="19" t="s">
        <v>755</v>
      </c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>
        <v>3</v>
      </c>
      <c r="O527" s="58"/>
      <c r="P527" s="58">
        <v>2</v>
      </c>
      <c r="Q527" s="58"/>
      <c r="R527" s="58">
        <v>2</v>
      </c>
      <c r="S527" s="58"/>
      <c r="T527" s="58">
        <v>4</v>
      </c>
      <c r="U527" s="58">
        <v>4</v>
      </c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</row>
    <row r="528" spans="1:31" ht="15.75" x14ac:dyDescent="0.25">
      <c r="A528" s="42" t="str">
        <f>_xlfn.XLOOKUP(B528,[1]TS!$D:$D,[1]TS!$A:$A)</f>
        <v>Sang</v>
      </c>
      <c r="B528" s="9">
        <v>605125</v>
      </c>
      <c r="C528" s="19" t="s">
        <v>756</v>
      </c>
      <c r="D528" s="58">
        <v>4</v>
      </c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>
        <v>2</v>
      </c>
      <c r="Q528" s="58"/>
      <c r="R528" s="58">
        <v>2</v>
      </c>
      <c r="S528" s="58"/>
      <c r="T528" s="58">
        <v>4</v>
      </c>
      <c r="U528" s="58">
        <v>4</v>
      </c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</row>
    <row r="529" spans="1:31" ht="15.75" x14ac:dyDescent="0.25">
      <c r="A529" s="42" t="str">
        <f>_xlfn.XLOOKUP(B529,[1]TS!$D:$D,[1]TS!$A:$A)</f>
        <v>Sang</v>
      </c>
      <c r="B529" s="9">
        <v>605130</v>
      </c>
      <c r="C529" s="19" t="s">
        <v>757</v>
      </c>
      <c r="D529" s="58">
        <v>4</v>
      </c>
      <c r="E529" s="58"/>
      <c r="F529" s="58">
        <v>4</v>
      </c>
      <c r="G529" s="58">
        <v>4</v>
      </c>
      <c r="H529" s="58">
        <v>4</v>
      </c>
      <c r="I529" s="58">
        <v>4</v>
      </c>
      <c r="J529" s="58">
        <v>4</v>
      </c>
      <c r="K529" s="58">
        <v>4</v>
      </c>
      <c r="L529" s="58"/>
      <c r="M529" s="58">
        <v>4</v>
      </c>
      <c r="N529" s="58">
        <v>4</v>
      </c>
      <c r="O529" s="58">
        <v>4</v>
      </c>
      <c r="P529" s="58">
        <v>4</v>
      </c>
      <c r="Q529" s="58">
        <v>4</v>
      </c>
      <c r="R529" s="58">
        <v>4</v>
      </c>
      <c r="S529" s="58"/>
      <c r="T529" s="58">
        <v>4</v>
      </c>
      <c r="U529" s="58">
        <v>4</v>
      </c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</row>
    <row r="530" spans="1:31" ht="15.75" x14ac:dyDescent="0.25">
      <c r="A530" s="42" t="str">
        <f>_xlfn.XLOOKUP(B530,[1]TS!$D:$D,[1]TS!$A:$A)</f>
        <v>Sang</v>
      </c>
      <c r="B530" s="9">
        <v>605250</v>
      </c>
      <c r="C530" s="19" t="s">
        <v>310</v>
      </c>
      <c r="D530" s="58"/>
      <c r="E530" s="58"/>
      <c r="F530" s="58">
        <v>1</v>
      </c>
      <c r="G530" s="58"/>
      <c r="H530" s="58">
        <v>2</v>
      </c>
      <c r="I530" s="58"/>
      <c r="J530" s="58">
        <v>4</v>
      </c>
      <c r="K530" s="58">
        <v>1</v>
      </c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</row>
    <row r="531" spans="1:31" ht="15.75" x14ac:dyDescent="0.25">
      <c r="A531" s="42" t="str">
        <f>_xlfn.XLOOKUP(B531,[1]TS!$D:$D,[1]TS!$A:$A)</f>
        <v>Sang</v>
      </c>
      <c r="B531" s="9">
        <v>605260</v>
      </c>
      <c r="C531" s="19" t="s">
        <v>311</v>
      </c>
      <c r="D531" s="58"/>
      <c r="E531" s="58"/>
      <c r="F531" s="58">
        <v>1</v>
      </c>
      <c r="G531" s="58">
        <v>1</v>
      </c>
      <c r="H531" s="58">
        <v>2</v>
      </c>
      <c r="I531" s="58">
        <v>4</v>
      </c>
      <c r="J531" s="58"/>
      <c r="K531" s="58">
        <v>1</v>
      </c>
      <c r="L531" s="58"/>
      <c r="M531" s="58"/>
      <c r="N531" s="58"/>
      <c r="O531" s="58"/>
      <c r="P531" s="58"/>
      <c r="Q531" s="58"/>
      <c r="R531" s="58"/>
      <c r="S531" s="58"/>
      <c r="T531" s="58">
        <v>4</v>
      </c>
      <c r="U531" s="58">
        <v>4</v>
      </c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</row>
    <row r="532" spans="1:31" ht="15.75" x14ac:dyDescent="0.25">
      <c r="A532" s="42" t="str">
        <f>_xlfn.XLOOKUP(B532,[1]TS!$D:$D,[1]TS!$A:$A)</f>
        <v>Sang</v>
      </c>
      <c r="B532" s="9">
        <v>605411</v>
      </c>
      <c r="C532" s="19" t="s">
        <v>312</v>
      </c>
      <c r="D532" s="58"/>
      <c r="E532" s="58"/>
      <c r="F532" s="58"/>
      <c r="G532" s="58">
        <v>4</v>
      </c>
      <c r="H532" s="58"/>
      <c r="I532" s="58">
        <v>4</v>
      </c>
      <c r="J532" s="58">
        <v>4</v>
      </c>
      <c r="K532" s="58">
        <v>4</v>
      </c>
      <c r="L532" s="58"/>
      <c r="M532" s="58">
        <v>4</v>
      </c>
      <c r="N532" s="58"/>
      <c r="O532" s="58">
        <v>4</v>
      </c>
      <c r="P532" s="58">
        <v>4</v>
      </c>
      <c r="Q532" s="58">
        <v>4</v>
      </c>
      <c r="R532" s="58">
        <v>4</v>
      </c>
      <c r="S532" s="58"/>
      <c r="T532" s="58">
        <v>4</v>
      </c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</row>
    <row r="533" spans="1:31" ht="15.75" x14ac:dyDescent="0.25">
      <c r="A533" s="42" t="str">
        <f>_xlfn.XLOOKUP(B533,[1]TS!$D:$D,[1]TS!$A:$A)</f>
        <v>Sang</v>
      </c>
      <c r="B533" s="9">
        <v>606119</v>
      </c>
      <c r="C533" s="19" t="s">
        <v>313</v>
      </c>
      <c r="D533" s="58">
        <v>4</v>
      </c>
      <c r="E533" s="58"/>
      <c r="F533" s="58">
        <v>4</v>
      </c>
      <c r="G533" s="58">
        <v>2</v>
      </c>
      <c r="H533" s="58">
        <v>4</v>
      </c>
      <c r="I533" s="58"/>
      <c r="J533" s="58">
        <v>4</v>
      </c>
      <c r="K533" s="58">
        <v>4</v>
      </c>
      <c r="L533" s="58"/>
      <c r="M533" s="58">
        <v>4</v>
      </c>
      <c r="N533" s="58">
        <v>4</v>
      </c>
      <c r="O533" s="58">
        <v>4</v>
      </c>
      <c r="P533" s="58">
        <v>4</v>
      </c>
      <c r="Q533" s="58">
        <v>4</v>
      </c>
      <c r="R533" s="58">
        <v>4</v>
      </c>
      <c r="S533" s="58"/>
      <c r="T533" s="58"/>
      <c r="U533" s="58">
        <v>4</v>
      </c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</row>
    <row r="534" spans="1:31" ht="15.75" x14ac:dyDescent="0.25">
      <c r="A534" s="42" t="str">
        <f>_xlfn.XLOOKUP(B534,[1]TS!$D:$D,[1]TS!$A:$A)</f>
        <v>Sang</v>
      </c>
      <c r="B534" s="9">
        <v>606109</v>
      </c>
      <c r="C534" s="19" t="s">
        <v>314</v>
      </c>
      <c r="D534" s="58">
        <v>4</v>
      </c>
      <c r="E534" s="58"/>
      <c r="F534" s="58">
        <v>4</v>
      </c>
      <c r="G534" s="58">
        <v>2</v>
      </c>
      <c r="H534" s="58">
        <v>3</v>
      </c>
      <c r="I534" s="58"/>
      <c r="J534" s="58"/>
      <c r="K534" s="58">
        <v>4</v>
      </c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</row>
    <row r="535" spans="1:31" ht="15.75" x14ac:dyDescent="0.25">
      <c r="A535" s="42" t="str">
        <f>_xlfn.XLOOKUP(B535,[1]TS!$D:$D,[1]TS!$A:$A)</f>
        <v>Sang</v>
      </c>
      <c r="B535" s="9">
        <v>606104</v>
      </c>
      <c r="C535" s="19" t="s">
        <v>758</v>
      </c>
      <c r="D535" s="58">
        <v>4</v>
      </c>
      <c r="E535" s="58"/>
      <c r="F535" s="58"/>
      <c r="G535" s="58">
        <v>4</v>
      </c>
      <c r="H535" s="58">
        <v>4</v>
      </c>
      <c r="I535" s="58">
        <v>4</v>
      </c>
      <c r="J535" s="58">
        <v>4</v>
      </c>
      <c r="K535" s="58">
        <v>4</v>
      </c>
      <c r="L535" s="58"/>
      <c r="M535" s="58">
        <v>2</v>
      </c>
      <c r="N535" s="58">
        <v>2</v>
      </c>
      <c r="O535" s="58">
        <v>2</v>
      </c>
      <c r="P535" s="58"/>
      <c r="Q535" s="58">
        <v>2</v>
      </c>
      <c r="R535" s="58">
        <v>2</v>
      </c>
      <c r="S535" s="58"/>
      <c r="T535" s="58">
        <v>4</v>
      </c>
      <c r="U535" s="58">
        <v>4</v>
      </c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</row>
    <row r="536" spans="1:31" ht="15.75" x14ac:dyDescent="0.25">
      <c r="A536" s="42" t="str">
        <f>_xlfn.XLOOKUP(B536,[1]TS!$D:$D,[1]TS!$A:$A)</f>
        <v>Sang</v>
      </c>
      <c r="B536" s="9">
        <v>606110</v>
      </c>
      <c r="C536" s="19" t="s">
        <v>315</v>
      </c>
      <c r="D536" s="58"/>
      <c r="E536" s="58"/>
      <c r="F536" s="58"/>
      <c r="G536" s="58">
        <v>1</v>
      </c>
      <c r="H536" s="58">
        <v>2</v>
      </c>
      <c r="I536" s="58"/>
      <c r="J536" s="58"/>
      <c r="K536" s="58">
        <v>1</v>
      </c>
      <c r="L536" s="58"/>
      <c r="M536" s="58"/>
      <c r="N536" s="58"/>
      <c r="O536" s="58"/>
      <c r="P536" s="58"/>
      <c r="Q536" s="58"/>
      <c r="R536" s="58"/>
      <c r="S536" s="58"/>
      <c r="T536" s="58">
        <v>4</v>
      </c>
      <c r="U536" s="58">
        <v>4</v>
      </c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</row>
    <row r="537" spans="1:31" ht="15.75" x14ac:dyDescent="0.25">
      <c r="A537" s="42" t="str">
        <f>_xlfn.XLOOKUP(B537,[1]TS!$D:$D,[1]TS!$A:$A)</f>
        <v>Sang</v>
      </c>
      <c r="B537" s="9">
        <v>606113</v>
      </c>
      <c r="C537" s="19" t="s">
        <v>759</v>
      </c>
      <c r="D537" s="58"/>
      <c r="E537" s="58"/>
      <c r="F537" s="58">
        <v>4</v>
      </c>
      <c r="G537" s="58">
        <v>4</v>
      </c>
      <c r="H537" s="58">
        <v>1</v>
      </c>
      <c r="I537" s="58">
        <v>4</v>
      </c>
      <c r="J537" s="58">
        <v>4</v>
      </c>
      <c r="K537" s="58">
        <v>4</v>
      </c>
      <c r="L537" s="58"/>
      <c r="M537" s="58">
        <v>4</v>
      </c>
      <c r="N537" s="58">
        <v>2</v>
      </c>
      <c r="O537" s="58">
        <v>2</v>
      </c>
      <c r="P537" s="58">
        <v>2</v>
      </c>
      <c r="Q537" s="58">
        <v>2</v>
      </c>
      <c r="R537" s="58">
        <v>2</v>
      </c>
      <c r="S537" s="58"/>
      <c r="T537" s="58">
        <v>4</v>
      </c>
      <c r="U537" s="58">
        <v>4</v>
      </c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</row>
    <row r="538" spans="1:31" ht="15.75" x14ac:dyDescent="0.25">
      <c r="A538" s="42" t="str">
        <f>_xlfn.XLOOKUP(B538,[1]TS!$D:$D,[1]TS!$A:$A)</f>
        <v>Sang</v>
      </c>
      <c r="B538" s="9">
        <v>606115</v>
      </c>
      <c r="C538" s="19" t="s">
        <v>316</v>
      </c>
      <c r="D538" s="58">
        <v>4</v>
      </c>
      <c r="E538" s="58"/>
      <c r="F538" s="58">
        <v>1</v>
      </c>
      <c r="G538" s="58">
        <v>1</v>
      </c>
      <c r="H538" s="58">
        <v>2</v>
      </c>
      <c r="I538" s="58"/>
      <c r="J538" s="58"/>
      <c r="K538" s="58">
        <v>4</v>
      </c>
      <c r="L538" s="58"/>
      <c r="M538" s="58"/>
      <c r="N538" s="58"/>
      <c r="O538" s="58"/>
      <c r="P538" s="58">
        <v>4</v>
      </c>
      <c r="Q538" s="58"/>
      <c r="R538" s="58"/>
      <c r="S538" s="58"/>
      <c r="T538" s="58">
        <v>4</v>
      </c>
      <c r="U538" s="58">
        <v>4</v>
      </c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</row>
    <row r="539" spans="1:31" ht="15.75" x14ac:dyDescent="0.25">
      <c r="A539" s="42" t="str">
        <f>_xlfn.XLOOKUP(B539,[1]TS!$D:$D,[1]TS!$A:$A)</f>
        <v>Sang</v>
      </c>
      <c r="B539" s="9">
        <v>606094</v>
      </c>
      <c r="C539" s="19" t="s">
        <v>760</v>
      </c>
      <c r="D539" s="58"/>
      <c r="E539" s="58"/>
      <c r="F539" s="58">
        <v>4</v>
      </c>
      <c r="G539" s="58">
        <v>2</v>
      </c>
      <c r="H539" s="58">
        <v>1</v>
      </c>
      <c r="I539" s="58">
        <v>4</v>
      </c>
      <c r="J539" s="58">
        <v>2</v>
      </c>
      <c r="K539" s="58"/>
      <c r="L539" s="58"/>
      <c r="M539" s="58">
        <v>2</v>
      </c>
      <c r="N539" s="58">
        <v>4</v>
      </c>
      <c r="O539" s="58">
        <v>4</v>
      </c>
      <c r="P539" s="58">
        <v>4</v>
      </c>
      <c r="Q539" s="58"/>
      <c r="R539" s="58">
        <v>4</v>
      </c>
      <c r="S539" s="58"/>
      <c r="T539" s="58">
        <v>4</v>
      </c>
      <c r="U539" s="58">
        <v>4</v>
      </c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</row>
    <row r="540" spans="1:31" ht="15.75" x14ac:dyDescent="0.25">
      <c r="A540" s="42" t="str">
        <f>_xlfn.XLOOKUP(B540,[1]TS!$D:$D,[1]TS!$A:$A)</f>
        <v>Sang</v>
      </c>
      <c r="B540" s="9">
        <v>606096</v>
      </c>
      <c r="C540" s="19" t="s">
        <v>761</v>
      </c>
      <c r="D540" s="58">
        <v>4</v>
      </c>
      <c r="E540" s="58"/>
      <c r="F540" s="58">
        <v>2</v>
      </c>
      <c r="G540" s="58"/>
      <c r="H540" s="58">
        <v>4</v>
      </c>
      <c r="I540" s="58">
        <v>4</v>
      </c>
      <c r="J540" s="58">
        <v>4</v>
      </c>
      <c r="K540" s="58">
        <v>3</v>
      </c>
      <c r="L540" s="58"/>
      <c r="M540" s="58"/>
      <c r="N540" s="58">
        <v>2</v>
      </c>
      <c r="O540" s="58">
        <v>1</v>
      </c>
      <c r="P540" s="58">
        <v>2</v>
      </c>
      <c r="Q540" s="58">
        <v>2</v>
      </c>
      <c r="R540" s="58">
        <v>2</v>
      </c>
      <c r="S540" s="58"/>
      <c r="T540" s="58">
        <v>2</v>
      </c>
      <c r="U540" s="58">
        <v>2</v>
      </c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</row>
    <row r="541" spans="1:31" ht="15.75" x14ac:dyDescent="0.25">
      <c r="A541" s="42" t="str">
        <f>_xlfn.XLOOKUP(B541,[1]TS!$D:$D,[1]TS!$A:$A)</f>
        <v>Sang</v>
      </c>
      <c r="B541" s="9">
        <v>578143</v>
      </c>
      <c r="C541" s="19" t="s">
        <v>1268</v>
      </c>
      <c r="D541" s="58"/>
      <c r="E541" s="58"/>
      <c r="F541" s="58">
        <v>4</v>
      </c>
      <c r="G541" s="58">
        <v>4</v>
      </c>
      <c r="H541" s="58">
        <v>4</v>
      </c>
      <c r="I541" s="58">
        <v>4</v>
      </c>
      <c r="J541" s="58">
        <v>4</v>
      </c>
      <c r="K541" s="58"/>
      <c r="L541" s="58"/>
      <c r="M541" s="58">
        <v>4</v>
      </c>
      <c r="N541" s="58">
        <v>4</v>
      </c>
      <c r="O541" s="58">
        <v>4</v>
      </c>
      <c r="P541" s="58">
        <v>4</v>
      </c>
      <c r="Q541" s="58">
        <v>4</v>
      </c>
      <c r="R541" s="58">
        <v>4</v>
      </c>
      <c r="S541" s="58"/>
      <c r="T541" s="58">
        <v>4</v>
      </c>
      <c r="U541" s="58">
        <v>2</v>
      </c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</row>
    <row r="542" spans="1:31" ht="15.75" x14ac:dyDescent="0.25">
      <c r="A542" s="42" t="str">
        <f>_xlfn.XLOOKUP(B542,[1]TS!$D:$D,[1]TS!$A:$A)</f>
        <v>Sang</v>
      </c>
      <c r="B542" s="9">
        <v>578145</v>
      </c>
      <c r="C542" s="19" t="s">
        <v>763</v>
      </c>
      <c r="D542" s="58"/>
      <c r="E542" s="58"/>
      <c r="F542" s="58">
        <v>4</v>
      </c>
      <c r="G542" s="58">
        <v>4</v>
      </c>
      <c r="H542" s="58">
        <v>4</v>
      </c>
      <c r="I542" s="58">
        <v>4</v>
      </c>
      <c r="J542" s="58">
        <v>4</v>
      </c>
      <c r="K542" s="58">
        <v>2</v>
      </c>
      <c r="L542" s="58"/>
      <c r="M542" s="58">
        <v>3</v>
      </c>
      <c r="N542" s="58">
        <v>4</v>
      </c>
      <c r="O542" s="58">
        <v>4</v>
      </c>
      <c r="P542" s="58">
        <v>4</v>
      </c>
      <c r="Q542" s="58">
        <v>4</v>
      </c>
      <c r="R542" s="58">
        <v>4</v>
      </c>
      <c r="S542" s="58"/>
      <c r="T542" s="58">
        <v>4</v>
      </c>
      <c r="U542" s="58">
        <v>2</v>
      </c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</row>
    <row r="543" spans="1:31" ht="15.75" x14ac:dyDescent="0.25">
      <c r="A543" s="42" t="str">
        <f>_xlfn.XLOOKUP(B543,[1]TS!$D:$D,[1]TS!$A:$A)</f>
        <v>Sang</v>
      </c>
      <c r="B543" s="9">
        <v>578151</v>
      </c>
      <c r="C543" s="19" t="s">
        <v>764</v>
      </c>
      <c r="D543" s="58"/>
      <c r="E543" s="58"/>
      <c r="F543" s="58">
        <v>4</v>
      </c>
      <c r="G543" s="58">
        <v>4</v>
      </c>
      <c r="H543" s="58">
        <v>4</v>
      </c>
      <c r="I543" s="58">
        <v>4</v>
      </c>
      <c r="J543" s="58">
        <v>4</v>
      </c>
      <c r="K543" s="58"/>
      <c r="L543" s="58"/>
      <c r="M543" s="58">
        <v>4</v>
      </c>
      <c r="N543" s="58">
        <v>4</v>
      </c>
      <c r="O543" s="58">
        <v>4</v>
      </c>
      <c r="P543" s="58">
        <v>4</v>
      </c>
      <c r="Q543" s="58">
        <v>4</v>
      </c>
      <c r="R543" s="58">
        <v>4</v>
      </c>
      <c r="S543" s="58"/>
      <c r="T543" s="58">
        <v>4</v>
      </c>
      <c r="U543" s="58">
        <v>2</v>
      </c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</row>
    <row r="544" spans="1:31" ht="15.75" x14ac:dyDescent="0.25">
      <c r="A544" s="42" t="str">
        <f>_xlfn.XLOOKUP(B544,[1]TS!$D:$D,[1]TS!$A:$A)</f>
        <v>Sang</v>
      </c>
      <c r="B544" s="9">
        <v>598639</v>
      </c>
      <c r="C544" s="19" t="s">
        <v>765</v>
      </c>
      <c r="D544" s="58"/>
      <c r="E544" s="58"/>
      <c r="F544" s="58">
        <v>4</v>
      </c>
      <c r="G544" s="58">
        <v>4</v>
      </c>
      <c r="H544" s="58">
        <v>4</v>
      </c>
      <c r="I544" s="58">
        <v>4</v>
      </c>
      <c r="J544" s="58">
        <v>4</v>
      </c>
      <c r="K544" s="58"/>
      <c r="L544" s="58"/>
      <c r="M544" s="58"/>
      <c r="N544" s="58"/>
      <c r="O544" s="58"/>
      <c r="P544" s="58">
        <v>4</v>
      </c>
      <c r="Q544" s="58">
        <v>4</v>
      </c>
      <c r="R544" s="58">
        <v>4</v>
      </c>
      <c r="S544" s="58"/>
      <c r="T544" s="58">
        <v>4</v>
      </c>
      <c r="U544" s="58">
        <v>2</v>
      </c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</row>
    <row r="545" spans="1:31" ht="15.75" x14ac:dyDescent="0.25">
      <c r="A545" s="42" t="str">
        <f>_xlfn.XLOOKUP(B545,[1]TS!$D:$D,[1]TS!$A:$A)</f>
        <v>Sang</v>
      </c>
      <c r="B545" s="9">
        <v>606226</v>
      </c>
      <c r="C545" s="19" t="s">
        <v>766</v>
      </c>
      <c r="D545" s="58"/>
      <c r="E545" s="58"/>
      <c r="F545" s="58">
        <v>4</v>
      </c>
      <c r="G545" s="58">
        <v>4</v>
      </c>
      <c r="H545" s="58">
        <v>4</v>
      </c>
      <c r="I545" s="58">
        <v>4</v>
      </c>
      <c r="J545" s="58">
        <v>4</v>
      </c>
      <c r="K545" s="58">
        <v>4</v>
      </c>
      <c r="L545" s="58"/>
      <c r="M545" s="58">
        <v>2</v>
      </c>
      <c r="N545" s="58">
        <v>1</v>
      </c>
      <c r="O545" s="58">
        <v>4</v>
      </c>
      <c r="P545" s="58">
        <v>4</v>
      </c>
      <c r="Q545" s="58">
        <v>4</v>
      </c>
      <c r="R545" s="58">
        <v>4</v>
      </c>
      <c r="S545" s="58"/>
      <c r="T545" s="58">
        <v>4</v>
      </c>
      <c r="U545" s="58">
        <v>4</v>
      </c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</row>
    <row r="546" spans="1:31" ht="15.75" x14ac:dyDescent="0.25">
      <c r="A546" s="42" t="str">
        <f>_xlfn.XLOOKUP(B546,[1]TS!$D:$D,[1]TS!$A:$A)</f>
        <v>Sang</v>
      </c>
      <c r="B546" s="9">
        <v>606383</v>
      </c>
      <c r="C546" s="19" t="s">
        <v>767</v>
      </c>
      <c r="D546" s="58"/>
      <c r="E546" s="58"/>
      <c r="F546" s="58"/>
      <c r="G546" s="58">
        <v>1</v>
      </c>
      <c r="H546" s="58"/>
      <c r="I546" s="58">
        <v>2</v>
      </c>
      <c r="J546" s="58"/>
      <c r="K546" s="58"/>
      <c r="L546" s="58"/>
      <c r="M546" s="58">
        <v>2</v>
      </c>
      <c r="N546" s="58">
        <v>2</v>
      </c>
      <c r="O546" s="58">
        <v>2</v>
      </c>
      <c r="P546" s="58">
        <v>4</v>
      </c>
      <c r="Q546" s="58"/>
      <c r="R546" s="58">
        <v>4</v>
      </c>
      <c r="S546" s="58"/>
      <c r="T546" s="58">
        <v>4</v>
      </c>
      <c r="U546" s="58">
        <v>4</v>
      </c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</row>
    <row r="547" spans="1:31" ht="15.75" x14ac:dyDescent="0.25">
      <c r="A547" s="42" t="str">
        <f>_xlfn.XLOOKUP(B547,[1]TS!$D:$D,[1]TS!$A:$A)</f>
        <v>Sang</v>
      </c>
      <c r="B547" s="9">
        <v>606384</v>
      </c>
      <c r="C547" s="19" t="s">
        <v>768</v>
      </c>
      <c r="D547" s="58"/>
      <c r="E547" s="58"/>
      <c r="F547" s="58"/>
      <c r="G547" s="58">
        <v>1</v>
      </c>
      <c r="H547" s="58"/>
      <c r="I547" s="58">
        <v>2</v>
      </c>
      <c r="J547" s="58"/>
      <c r="K547" s="58"/>
      <c r="L547" s="58"/>
      <c r="M547" s="58">
        <v>2</v>
      </c>
      <c r="N547" s="58">
        <v>2</v>
      </c>
      <c r="O547" s="58">
        <v>2</v>
      </c>
      <c r="P547" s="58">
        <v>4</v>
      </c>
      <c r="Q547" s="58"/>
      <c r="R547" s="58">
        <v>4</v>
      </c>
      <c r="S547" s="58"/>
      <c r="T547" s="58">
        <v>4</v>
      </c>
      <c r="U547" s="58">
        <v>4</v>
      </c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</row>
    <row r="548" spans="1:31" ht="15.75" x14ac:dyDescent="0.25">
      <c r="A548" s="42" t="str">
        <f>_xlfn.XLOOKUP(B548,[1]TS!$D:$D,[1]TS!$A:$A)</f>
        <v>Sang</v>
      </c>
      <c r="B548" s="9">
        <v>606362</v>
      </c>
      <c r="C548" s="19" t="s">
        <v>769</v>
      </c>
      <c r="D548" s="58">
        <v>4</v>
      </c>
      <c r="E548" s="58"/>
      <c r="F548" s="58"/>
      <c r="G548" s="58">
        <v>3</v>
      </c>
      <c r="H548" s="58"/>
      <c r="I548" s="58">
        <v>2</v>
      </c>
      <c r="J548" s="58"/>
      <c r="K548" s="58"/>
      <c r="L548" s="58"/>
      <c r="M548" s="58">
        <v>2</v>
      </c>
      <c r="N548" s="58">
        <v>2</v>
      </c>
      <c r="O548" s="58">
        <v>2</v>
      </c>
      <c r="P548" s="58">
        <v>4</v>
      </c>
      <c r="Q548" s="58"/>
      <c r="R548" s="58">
        <v>4</v>
      </c>
      <c r="S548" s="58"/>
      <c r="T548" s="58">
        <v>4</v>
      </c>
      <c r="U548" s="58">
        <v>4</v>
      </c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</row>
    <row r="549" spans="1:31" ht="15.75" x14ac:dyDescent="0.25">
      <c r="A549" s="42" t="str">
        <f>_xlfn.XLOOKUP(B549,[1]TS!$D:$D,[1]TS!$A:$A)</f>
        <v>Sang</v>
      </c>
      <c r="B549" s="9">
        <v>607530</v>
      </c>
      <c r="C549" s="19" t="s">
        <v>770</v>
      </c>
      <c r="D549" s="58"/>
      <c r="E549" s="58"/>
      <c r="F549" s="58">
        <v>4</v>
      </c>
      <c r="G549" s="58">
        <v>4</v>
      </c>
      <c r="H549" s="58">
        <v>4</v>
      </c>
      <c r="I549" s="58">
        <v>4</v>
      </c>
      <c r="J549" s="58">
        <v>4</v>
      </c>
      <c r="K549" s="58">
        <v>4</v>
      </c>
      <c r="L549" s="58"/>
      <c r="M549" s="58">
        <v>2</v>
      </c>
      <c r="N549" s="58">
        <v>1</v>
      </c>
      <c r="O549" s="58">
        <v>4</v>
      </c>
      <c r="P549" s="58">
        <v>4</v>
      </c>
      <c r="Q549" s="58">
        <v>4</v>
      </c>
      <c r="R549" s="58">
        <v>4</v>
      </c>
      <c r="S549" s="58"/>
      <c r="T549" s="58">
        <v>4</v>
      </c>
      <c r="U549" s="58">
        <v>4</v>
      </c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</row>
    <row r="550" spans="1:31" ht="15.75" x14ac:dyDescent="0.25">
      <c r="A550" s="42" t="str">
        <f>_xlfn.XLOOKUP(B550,[1]TS!$D:$D,[1]TS!$A:$A)</f>
        <v>Sang</v>
      </c>
      <c r="B550" s="9">
        <v>599464</v>
      </c>
      <c r="C550" s="19" t="s">
        <v>771</v>
      </c>
      <c r="D550" s="58"/>
      <c r="E550" s="58"/>
      <c r="F550" s="58"/>
      <c r="G550" s="58">
        <v>4</v>
      </c>
      <c r="H550" s="58">
        <v>4</v>
      </c>
      <c r="I550" s="58">
        <v>4</v>
      </c>
      <c r="J550" s="58"/>
      <c r="K550" s="58"/>
      <c r="L550" s="58"/>
      <c r="M550" s="58">
        <v>2</v>
      </c>
      <c r="N550" s="58">
        <v>2</v>
      </c>
      <c r="O550" s="58">
        <v>2</v>
      </c>
      <c r="P550" s="58">
        <v>2</v>
      </c>
      <c r="Q550" s="58">
        <v>2</v>
      </c>
      <c r="R550" s="58">
        <v>3</v>
      </c>
      <c r="S550" s="58"/>
      <c r="T550" s="58">
        <v>4</v>
      </c>
      <c r="U550" s="58">
        <v>4</v>
      </c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</row>
    <row r="551" spans="1:31" ht="15.75" x14ac:dyDescent="0.25">
      <c r="A551" s="42" t="str">
        <f>_xlfn.XLOOKUP(B551,[1]TS!$D:$D,[1]TS!$A:$A)</f>
        <v>Sang</v>
      </c>
      <c r="B551" s="9">
        <v>605672</v>
      </c>
      <c r="C551" s="19" t="s">
        <v>772</v>
      </c>
      <c r="D551" s="58"/>
      <c r="E551" s="58"/>
      <c r="F551" s="58"/>
      <c r="G551" s="58">
        <v>4</v>
      </c>
      <c r="H551" s="58">
        <v>4</v>
      </c>
      <c r="I551" s="58">
        <v>4</v>
      </c>
      <c r="J551" s="58">
        <v>4</v>
      </c>
      <c r="K551" s="58"/>
      <c r="L551" s="58"/>
      <c r="M551" s="58">
        <v>2</v>
      </c>
      <c r="N551" s="58">
        <v>2</v>
      </c>
      <c r="O551" s="58">
        <v>2</v>
      </c>
      <c r="P551" s="58">
        <v>2</v>
      </c>
      <c r="Q551" s="58">
        <v>2</v>
      </c>
      <c r="R551" s="58">
        <v>3</v>
      </c>
      <c r="S551" s="58"/>
      <c r="T551" s="58"/>
      <c r="U551" s="58">
        <v>4</v>
      </c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</row>
    <row r="552" spans="1:31" ht="15.75" x14ac:dyDescent="0.25">
      <c r="A552" s="42" t="str">
        <f>_xlfn.XLOOKUP(B552,[1]TS!$D:$D,[1]TS!$A:$A)</f>
        <v>Sang</v>
      </c>
      <c r="B552" s="9">
        <v>608463</v>
      </c>
      <c r="C552" s="19" t="s">
        <v>317</v>
      </c>
      <c r="D552" s="58">
        <v>4</v>
      </c>
      <c r="E552" s="58"/>
      <c r="F552" s="58"/>
      <c r="G552" s="58">
        <v>4</v>
      </c>
      <c r="H552" s="58">
        <v>2</v>
      </c>
      <c r="I552" s="58"/>
      <c r="J552" s="58"/>
      <c r="K552" s="58">
        <v>1</v>
      </c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</row>
    <row r="553" spans="1:31" ht="15.75" x14ac:dyDescent="0.25">
      <c r="A553" s="42" t="str">
        <f>_xlfn.XLOOKUP(B553,[1]TS!$D:$D,[1]TS!$A:$A)</f>
        <v>Sang</v>
      </c>
      <c r="B553" s="9">
        <v>608466</v>
      </c>
      <c r="C553" s="19" t="s">
        <v>773</v>
      </c>
      <c r="D553" s="58">
        <v>4</v>
      </c>
      <c r="E553" s="58"/>
      <c r="F553" s="58">
        <v>2</v>
      </c>
      <c r="G553" s="58">
        <v>2</v>
      </c>
      <c r="H553" s="58">
        <v>4</v>
      </c>
      <c r="I553" s="58">
        <v>4</v>
      </c>
      <c r="J553" s="58">
        <v>4</v>
      </c>
      <c r="K553" s="58">
        <v>3</v>
      </c>
      <c r="L553" s="58"/>
      <c r="M553" s="58"/>
      <c r="N553" s="58">
        <v>2</v>
      </c>
      <c r="O553" s="58">
        <v>1</v>
      </c>
      <c r="P553" s="58">
        <v>2</v>
      </c>
      <c r="Q553" s="58">
        <v>2</v>
      </c>
      <c r="R553" s="58">
        <v>2</v>
      </c>
      <c r="S553" s="58"/>
      <c r="T553" s="58"/>
      <c r="U553" s="58">
        <v>2</v>
      </c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</row>
    <row r="554" spans="1:31" ht="15.75" x14ac:dyDescent="0.25">
      <c r="A554" s="42" t="str">
        <f>_xlfn.XLOOKUP(B554,[1]TS!$D:$D,[1]TS!$A:$A)</f>
        <v>Sang</v>
      </c>
      <c r="B554" s="9">
        <v>608471</v>
      </c>
      <c r="C554" s="19" t="s">
        <v>774</v>
      </c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>
        <v>4</v>
      </c>
      <c r="O554" s="58"/>
      <c r="P554" s="58">
        <v>2</v>
      </c>
      <c r="Q554" s="58"/>
      <c r="R554" s="58">
        <v>2</v>
      </c>
      <c r="S554" s="58"/>
      <c r="T554" s="58">
        <v>4</v>
      </c>
      <c r="U554" s="58">
        <v>4</v>
      </c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</row>
    <row r="555" spans="1:31" ht="15.75" x14ac:dyDescent="0.25">
      <c r="A555" s="42" t="str">
        <f>_xlfn.XLOOKUP(B555,[1]TS!$D:$D,[1]TS!$A:$A)</f>
        <v>Sang</v>
      </c>
      <c r="B555" s="9">
        <v>608472</v>
      </c>
      <c r="C555" s="19" t="s">
        <v>775</v>
      </c>
      <c r="D555" s="58">
        <v>4</v>
      </c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>
        <v>4</v>
      </c>
      <c r="U555" s="58">
        <v>4</v>
      </c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</row>
    <row r="556" spans="1:31" ht="15.75" x14ac:dyDescent="0.25">
      <c r="A556" s="42" t="str">
        <f>_xlfn.XLOOKUP(B556,[1]TS!$D:$D,[1]TS!$A:$A)</f>
        <v>Sang</v>
      </c>
      <c r="B556" s="9">
        <v>608473</v>
      </c>
      <c r="C556" s="19" t="s">
        <v>776</v>
      </c>
      <c r="D556" s="58">
        <v>4</v>
      </c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>
        <v>4</v>
      </c>
      <c r="U556" s="58">
        <v>4</v>
      </c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</row>
    <row r="557" spans="1:31" ht="15.75" x14ac:dyDescent="0.25">
      <c r="A557" s="42" t="str">
        <f>_xlfn.XLOOKUP(B557,[1]TS!$D:$D,[1]TS!$A:$A)</f>
        <v>Sang</v>
      </c>
      <c r="B557" s="9">
        <v>608474</v>
      </c>
      <c r="C557" s="19" t="s">
        <v>777</v>
      </c>
      <c r="D557" s="58">
        <v>4</v>
      </c>
      <c r="E557" s="58"/>
      <c r="F557" s="58">
        <v>2</v>
      </c>
      <c r="G557" s="58">
        <v>4</v>
      </c>
      <c r="H557" s="58">
        <v>4</v>
      </c>
      <c r="I557" s="58"/>
      <c r="J557" s="58">
        <v>4</v>
      </c>
      <c r="K557" s="58">
        <v>3</v>
      </c>
      <c r="L557" s="58"/>
      <c r="M557" s="58"/>
      <c r="N557" s="58"/>
      <c r="O557" s="58"/>
      <c r="P557" s="58">
        <v>2</v>
      </c>
      <c r="Q557" s="58">
        <v>2</v>
      </c>
      <c r="R557" s="58">
        <v>2</v>
      </c>
      <c r="S557" s="58"/>
      <c r="T557" s="58">
        <v>2</v>
      </c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</row>
    <row r="558" spans="1:31" ht="15.75" x14ac:dyDescent="0.25">
      <c r="A558" s="42" t="str">
        <f>_xlfn.XLOOKUP(B558,[1]TS!$D:$D,[1]TS!$A:$A)</f>
        <v>Sang</v>
      </c>
      <c r="B558" s="9">
        <v>608475</v>
      </c>
      <c r="C558" s="19" t="s">
        <v>778</v>
      </c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>
        <v>4</v>
      </c>
      <c r="U558" s="58">
        <v>4</v>
      </c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</row>
    <row r="559" spans="1:31" ht="15.75" x14ac:dyDescent="0.25">
      <c r="A559" s="42" t="str">
        <f>_xlfn.XLOOKUP(B559,[1]TS!$D:$D,[1]TS!$A:$A)</f>
        <v>Sang</v>
      </c>
      <c r="B559" s="9">
        <v>606157</v>
      </c>
      <c r="C559" s="19" t="s">
        <v>779</v>
      </c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</row>
    <row r="560" spans="1:31" ht="15.75" x14ac:dyDescent="0.25">
      <c r="A560" s="42" t="str">
        <f>_xlfn.XLOOKUP(B560,[1]TS!$D:$D,[1]TS!$A:$A)</f>
        <v>Sang</v>
      </c>
      <c r="B560" s="9">
        <v>571734</v>
      </c>
      <c r="C560" s="19" t="s">
        <v>780</v>
      </c>
      <c r="D560" s="58"/>
      <c r="E560" s="58"/>
      <c r="F560" s="58">
        <v>2</v>
      </c>
      <c r="G560" s="58">
        <v>4</v>
      </c>
      <c r="H560" s="58">
        <v>4</v>
      </c>
      <c r="I560" s="58"/>
      <c r="J560" s="58">
        <v>4</v>
      </c>
      <c r="K560" s="58"/>
      <c r="L560" s="58"/>
      <c r="M560" s="58">
        <v>4</v>
      </c>
      <c r="N560" s="58">
        <v>4</v>
      </c>
      <c r="O560" s="58">
        <v>4</v>
      </c>
      <c r="P560" s="58">
        <v>4</v>
      </c>
      <c r="Q560" s="58">
        <v>2</v>
      </c>
      <c r="R560" s="58">
        <v>4</v>
      </c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</row>
    <row r="561" spans="1:31" ht="15.75" x14ac:dyDescent="0.25">
      <c r="A561" s="42" t="str">
        <f>_xlfn.XLOOKUP(B561,[1]TS!$D:$D,[1]TS!$A:$A)</f>
        <v>Sang</v>
      </c>
      <c r="B561" s="9">
        <v>543131</v>
      </c>
      <c r="C561" s="19" t="s">
        <v>781</v>
      </c>
      <c r="D561" s="58"/>
      <c r="E561" s="58"/>
      <c r="F561" s="58"/>
      <c r="G561" s="58"/>
      <c r="H561" s="58">
        <v>4</v>
      </c>
      <c r="I561" s="58">
        <v>4</v>
      </c>
      <c r="J561" s="58">
        <v>4</v>
      </c>
      <c r="K561" s="58">
        <v>4</v>
      </c>
      <c r="L561" s="58"/>
      <c r="M561" s="58">
        <v>2.5</v>
      </c>
      <c r="N561" s="58">
        <v>4</v>
      </c>
      <c r="O561" s="58">
        <v>4</v>
      </c>
      <c r="P561" s="58">
        <v>4</v>
      </c>
      <c r="Q561" s="58">
        <v>4</v>
      </c>
      <c r="R561" s="58">
        <v>4</v>
      </c>
      <c r="S561" s="58"/>
      <c r="T561" s="58">
        <v>4</v>
      </c>
      <c r="U561" s="58">
        <v>4</v>
      </c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</row>
    <row r="562" spans="1:31" ht="15.75" x14ac:dyDescent="0.25">
      <c r="A562" s="42" t="str">
        <f>_xlfn.XLOOKUP(B562,[1]TS!$D:$D,[1]TS!$A:$A)</f>
        <v>Sang</v>
      </c>
      <c r="B562" s="9">
        <v>564492</v>
      </c>
      <c r="C562" s="19" t="s">
        <v>782</v>
      </c>
      <c r="D562" s="58"/>
      <c r="E562" s="58"/>
      <c r="F562" s="58"/>
      <c r="G562" s="58"/>
      <c r="H562" s="58"/>
      <c r="I562" s="58"/>
      <c r="J562" s="58"/>
      <c r="K562" s="58"/>
      <c r="L562" s="58"/>
      <c r="M562" s="58">
        <v>4</v>
      </c>
      <c r="N562" s="58">
        <v>4</v>
      </c>
      <c r="O562" s="58">
        <v>4</v>
      </c>
      <c r="P562" s="58">
        <v>4</v>
      </c>
      <c r="Q562" s="58">
        <v>4</v>
      </c>
      <c r="R562" s="58">
        <v>4</v>
      </c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</row>
    <row r="563" spans="1:31" ht="15.75" x14ac:dyDescent="0.25">
      <c r="A563" s="42" t="str">
        <f>_xlfn.XLOOKUP(B563,[1]TS!$D:$D,[1]TS!$A:$A)</f>
        <v>Sang</v>
      </c>
      <c r="B563" s="9">
        <v>609065</v>
      </c>
      <c r="C563" s="19" t="s">
        <v>318</v>
      </c>
      <c r="D563" s="58"/>
      <c r="E563" s="58"/>
      <c r="F563" s="58"/>
      <c r="G563" s="58">
        <v>4</v>
      </c>
      <c r="H563" s="58">
        <v>4</v>
      </c>
      <c r="I563" s="58">
        <v>4</v>
      </c>
      <c r="J563" s="58"/>
      <c r="K563" s="58"/>
      <c r="L563" s="58"/>
      <c r="M563" s="58"/>
      <c r="N563" s="58"/>
      <c r="O563" s="58">
        <v>4</v>
      </c>
      <c r="P563" s="58">
        <v>4</v>
      </c>
      <c r="Q563" s="58">
        <v>4</v>
      </c>
      <c r="R563" s="58"/>
      <c r="S563" s="58"/>
      <c r="T563" s="58">
        <v>4</v>
      </c>
      <c r="U563" s="58">
        <v>4</v>
      </c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</row>
    <row r="564" spans="1:31" ht="15.75" x14ac:dyDescent="0.25">
      <c r="A564" s="42" t="str">
        <f>_xlfn.XLOOKUP(B564,[1]TS!$D:$D,[1]TS!$A:$A)</f>
        <v>Sang</v>
      </c>
      <c r="B564" s="9">
        <v>609069</v>
      </c>
      <c r="C564" s="19" t="s">
        <v>319</v>
      </c>
      <c r="D564" s="58">
        <v>4</v>
      </c>
      <c r="E564" s="58"/>
      <c r="F564" s="58"/>
      <c r="G564" s="58">
        <v>4</v>
      </c>
      <c r="H564" s="58">
        <v>2</v>
      </c>
      <c r="I564" s="58">
        <v>3</v>
      </c>
      <c r="J564" s="58">
        <v>2</v>
      </c>
      <c r="K564" s="58"/>
      <c r="L564" s="58"/>
      <c r="M564" s="58">
        <v>2</v>
      </c>
      <c r="N564" s="58">
        <v>4</v>
      </c>
      <c r="O564" s="58">
        <v>1.75</v>
      </c>
      <c r="P564" s="58">
        <v>2</v>
      </c>
      <c r="Q564" s="58">
        <v>2</v>
      </c>
      <c r="R564" s="58">
        <v>2</v>
      </c>
      <c r="S564" s="58"/>
      <c r="T564" s="58">
        <v>4</v>
      </c>
      <c r="U564" s="58">
        <v>4</v>
      </c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</row>
    <row r="565" spans="1:31" ht="15.75" x14ac:dyDescent="0.25">
      <c r="A565" s="42" t="str">
        <f>_xlfn.XLOOKUP(B565,[1]TS!$D:$D,[1]TS!$A:$A)</f>
        <v>Sang</v>
      </c>
      <c r="B565" s="9">
        <v>604133</v>
      </c>
      <c r="C565" s="19" t="s">
        <v>783</v>
      </c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>
        <v>4</v>
      </c>
      <c r="U565" s="58">
        <v>4</v>
      </c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</row>
    <row r="566" spans="1:31" ht="15.75" x14ac:dyDescent="0.25">
      <c r="A566" s="42" t="str">
        <f>_xlfn.XLOOKUP(B566,[1]TS!$D:$D,[1]TS!$A:$A)</f>
        <v>Sang</v>
      </c>
      <c r="B566" s="9">
        <v>604466</v>
      </c>
      <c r="C566" s="19" t="s">
        <v>784</v>
      </c>
      <c r="D566" s="58">
        <v>4</v>
      </c>
      <c r="E566" s="58"/>
      <c r="F566" s="58">
        <v>4</v>
      </c>
      <c r="G566" s="58">
        <v>4</v>
      </c>
      <c r="H566" s="58">
        <v>4</v>
      </c>
      <c r="I566" s="58">
        <v>4</v>
      </c>
      <c r="J566" s="58">
        <v>4</v>
      </c>
      <c r="K566" s="58">
        <v>4</v>
      </c>
      <c r="L566" s="58"/>
      <c r="M566" s="58"/>
      <c r="N566" s="58"/>
      <c r="O566" s="58">
        <v>4</v>
      </c>
      <c r="P566" s="58">
        <v>4</v>
      </c>
      <c r="Q566" s="58">
        <v>4</v>
      </c>
      <c r="R566" s="58">
        <v>4</v>
      </c>
      <c r="S566" s="58"/>
      <c r="T566" s="58">
        <v>4</v>
      </c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</row>
    <row r="567" spans="1:31" ht="15.75" x14ac:dyDescent="0.25">
      <c r="A567" s="42" t="str">
        <f>_xlfn.XLOOKUP(B567,[1]TS!$D:$D,[1]TS!$A:$A)</f>
        <v>Sang</v>
      </c>
      <c r="B567" s="9">
        <v>604469</v>
      </c>
      <c r="C567" s="19" t="s">
        <v>785</v>
      </c>
      <c r="D567" s="58">
        <v>4</v>
      </c>
      <c r="E567" s="58"/>
      <c r="F567" s="58">
        <v>4</v>
      </c>
      <c r="G567" s="58">
        <v>4</v>
      </c>
      <c r="H567" s="58">
        <v>4</v>
      </c>
      <c r="I567" s="58">
        <v>4</v>
      </c>
      <c r="J567" s="58">
        <v>4</v>
      </c>
      <c r="K567" s="58">
        <v>4</v>
      </c>
      <c r="L567" s="58"/>
      <c r="M567" s="58">
        <v>4</v>
      </c>
      <c r="N567" s="58">
        <v>4</v>
      </c>
      <c r="O567" s="58"/>
      <c r="P567" s="58"/>
      <c r="Q567" s="58">
        <v>4</v>
      </c>
      <c r="R567" s="58">
        <v>4</v>
      </c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</row>
    <row r="568" spans="1:31" ht="15.75" x14ac:dyDescent="0.25">
      <c r="A568" s="42" t="str">
        <f>_xlfn.XLOOKUP(B568,[1]TS!$D:$D,[1]TS!$A:$A)</f>
        <v>Sang</v>
      </c>
      <c r="B568" s="9">
        <v>607154</v>
      </c>
      <c r="C568" s="19" t="s">
        <v>546</v>
      </c>
      <c r="D568" s="58"/>
      <c r="E568" s="58"/>
      <c r="F568" s="58">
        <v>4</v>
      </c>
      <c r="G568" s="58">
        <v>4</v>
      </c>
      <c r="H568" s="58">
        <v>4</v>
      </c>
      <c r="I568" s="58">
        <v>4</v>
      </c>
      <c r="J568" s="58">
        <v>4</v>
      </c>
      <c r="K568" s="58"/>
      <c r="L568" s="58"/>
      <c r="M568" s="58">
        <v>4</v>
      </c>
      <c r="N568" s="58">
        <v>4</v>
      </c>
      <c r="O568" s="58">
        <v>4</v>
      </c>
      <c r="P568" s="58">
        <v>4</v>
      </c>
      <c r="Q568" s="58">
        <v>4</v>
      </c>
      <c r="R568" s="58">
        <v>4</v>
      </c>
      <c r="S568" s="58"/>
      <c r="T568" s="58">
        <v>4</v>
      </c>
      <c r="U568" s="58">
        <v>2</v>
      </c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</row>
    <row r="569" spans="1:31" ht="15.75" x14ac:dyDescent="0.25">
      <c r="A569" s="42" t="str">
        <f>_xlfn.XLOOKUP(B569,[1]TS!$D:$D,[1]TS!$A:$A)</f>
        <v>Sang</v>
      </c>
      <c r="B569" s="9">
        <v>610652</v>
      </c>
      <c r="C569" s="19" t="s">
        <v>786</v>
      </c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>
        <v>4</v>
      </c>
      <c r="O569" s="58"/>
      <c r="P569" s="58">
        <v>2</v>
      </c>
      <c r="Q569" s="58"/>
      <c r="R569" s="58">
        <v>2</v>
      </c>
      <c r="S569" s="58"/>
      <c r="T569" s="58">
        <v>4</v>
      </c>
      <c r="U569" s="58">
        <v>4</v>
      </c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</row>
    <row r="570" spans="1:31" ht="15.75" x14ac:dyDescent="0.25">
      <c r="A570" s="42" t="str">
        <f>_xlfn.XLOOKUP(B570,[1]TS!$D:$D,[1]TS!$A:$A)</f>
        <v>Sang</v>
      </c>
      <c r="B570" s="9">
        <v>610654</v>
      </c>
      <c r="C570" s="19" t="s">
        <v>787</v>
      </c>
      <c r="D570" s="58"/>
      <c r="E570" s="58"/>
      <c r="F570" s="58">
        <v>2</v>
      </c>
      <c r="G570" s="58">
        <v>2</v>
      </c>
      <c r="H570" s="58"/>
      <c r="I570" s="58">
        <v>4</v>
      </c>
      <c r="J570" s="58">
        <v>4</v>
      </c>
      <c r="K570" s="58">
        <v>3</v>
      </c>
      <c r="L570" s="58"/>
      <c r="M570" s="58"/>
      <c r="N570" s="58">
        <v>2</v>
      </c>
      <c r="O570" s="58">
        <v>1</v>
      </c>
      <c r="P570" s="58">
        <v>2</v>
      </c>
      <c r="Q570" s="58">
        <v>2</v>
      </c>
      <c r="R570" s="58">
        <v>2</v>
      </c>
      <c r="S570" s="58"/>
      <c r="T570" s="58">
        <v>2</v>
      </c>
      <c r="U570" s="58">
        <v>2</v>
      </c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</row>
    <row r="571" spans="1:31" ht="15.75" x14ac:dyDescent="0.25">
      <c r="A571" s="42" t="str">
        <f>_xlfn.XLOOKUP(B571,[1]TS!$D:$D,[1]TS!$A:$A)</f>
        <v>Sang</v>
      </c>
      <c r="B571" s="9">
        <v>610657</v>
      </c>
      <c r="C571" s="19" t="s">
        <v>320</v>
      </c>
      <c r="D571" s="58"/>
      <c r="E571" s="58"/>
      <c r="F571" s="58">
        <v>4</v>
      </c>
      <c r="G571" s="58">
        <v>2</v>
      </c>
      <c r="H571" s="58">
        <v>3</v>
      </c>
      <c r="I571" s="58">
        <v>4</v>
      </c>
      <c r="J571" s="58">
        <v>4</v>
      </c>
      <c r="K571" s="58">
        <v>4</v>
      </c>
      <c r="L571" s="58"/>
      <c r="M571" s="58">
        <v>3</v>
      </c>
      <c r="N571" s="58">
        <v>4</v>
      </c>
      <c r="O571" s="58">
        <v>4</v>
      </c>
      <c r="P571" s="58">
        <v>4</v>
      </c>
      <c r="Q571" s="58">
        <v>2</v>
      </c>
      <c r="R571" s="58">
        <v>4</v>
      </c>
      <c r="S571" s="58"/>
      <c r="T571" s="58">
        <v>4</v>
      </c>
      <c r="U571" s="58">
        <v>4</v>
      </c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</row>
    <row r="572" spans="1:31" ht="15.75" x14ac:dyDescent="0.25">
      <c r="A572" s="42" t="str">
        <f>_xlfn.XLOOKUP(B572,[1]TS!$D:$D,[1]TS!$A:$A)</f>
        <v>Sang</v>
      </c>
      <c r="B572" s="9">
        <v>2889</v>
      </c>
      <c r="C572" s="19" t="s">
        <v>788</v>
      </c>
      <c r="D572" s="58"/>
      <c r="E572" s="58"/>
      <c r="F572" s="58"/>
      <c r="G572" s="58"/>
      <c r="H572" s="58">
        <v>4</v>
      </c>
      <c r="I572" s="58">
        <v>4</v>
      </c>
      <c r="J572" s="58">
        <v>2</v>
      </c>
      <c r="K572" s="58">
        <v>4</v>
      </c>
      <c r="L572" s="58"/>
      <c r="M572" s="58"/>
      <c r="N572" s="58">
        <v>0.5</v>
      </c>
      <c r="O572" s="58"/>
      <c r="P572" s="58">
        <v>4</v>
      </c>
      <c r="Q572" s="58">
        <v>4</v>
      </c>
      <c r="R572" s="58">
        <v>4</v>
      </c>
      <c r="S572" s="58"/>
      <c r="T572" s="58">
        <v>3</v>
      </c>
      <c r="U572" s="58">
        <v>4</v>
      </c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</row>
    <row r="573" spans="1:31" ht="15.75" x14ac:dyDescent="0.25">
      <c r="A573" s="42" t="str">
        <f>_xlfn.XLOOKUP(B573,[1]TS!$D:$D,[1]TS!$A:$A)</f>
        <v>Sang</v>
      </c>
      <c r="B573" s="9">
        <v>320355</v>
      </c>
      <c r="C573" s="19" t="s">
        <v>111</v>
      </c>
      <c r="D573" s="58"/>
      <c r="E573" s="58"/>
      <c r="F573" s="58">
        <v>4</v>
      </c>
      <c r="G573" s="58">
        <v>4</v>
      </c>
      <c r="H573" s="58"/>
      <c r="I573" s="58">
        <v>4</v>
      </c>
      <c r="J573" s="58">
        <v>4</v>
      </c>
      <c r="K573" s="58">
        <v>4</v>
      </c>
      <c r="L573" s="58"/>
      <c r="M573" s="58">
        <v>4</v>
      </c>
      <c r="N573" s="58">
        <v>1</v>
      </c>
      <c r="O573" s="58">
        <v>2</v>
      </c>
      <c r="P573" s="58">
        <v>2</v>
      </c>
      <c r="Q573" s="58">
        <v>4</v>
      </c>
      <c r="R573" s="58">
        <v>2</v>
      </c>
      <c r="S573" s="58"/>
      <c r="T573" s="58">
        <v>0.5</v>
      </c>
      <c r="U573" s="58">
        <v>2.5</v>
      </c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</row>
    <row r="574" spans="1:31" ht="15.75" x14ac:dyDescent="0.25">
      <c r="A574" s="42" t="str">
        <f>_xlfn.XLOOKUP(B574,[1]TS!$D:$D,[1]TS!$A:$A)</f>
        <v>Sang</v>
      </c>
      <c r="B574" s="9">
        <v>500740</v>
      </c>
      <c r="C574" s="19" t="s">
        <v>321</v>
      </c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</row>
    <row r="575" spans="1:31" ht="15.75" x14ac:dyDescent="0.25">
      <c r="A575" s="42" t="str">
        <f>_xlfn.XLOOKUP(B575,[1]TS!$D:$D,[1]TS!$A:$A)</f>
        <v>Sang</v>
      </c>
      <c r="B575" s="9">
        <v>501472</v>
      </c>
      <c r="C575" s="19" t="s">
        <v>324</v>
      </c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</row>
    <row r="576" spans="1:31" ht="15.75" x14ac:dyDescent="0.25">
      <c r="A576" s="42" t="str">
        <f>_xlfn.XLOOKUP(B576,[1]TS!$D:$D,[1]TS!$A:$A)</f>
        <v>Sang</v>
      </c>
      <c r="B576" s="9">
        <v>501543</v>
      </c>
      <c r="C576" s="19" t="s">
        <v>789</v>
      </c>
      <c r="D576" s="58"/>
      <c r="E576" s="58"/>
      <c r="F576" s="58"/>
      <c r="G576" s="58">
        <v>2</v>
      </c>
      <c r="H576" s="58"/>
      <c r="I576" s="58">
        <v>4</v>
      </c>
      <c r="J576" s="58"/>
      <c r="K576" s="58">
        <v>4</v>
      </c>
      <c r="L576" s="58"/>
      <c r="M576" s="58"/>
      <c r="N576" s="58"/>
      <c r="O576" s="58">
        <v>2</v>
      </c>
      <c r="P576" s="58">
        <v>4</v>
      </c>
      <c r="Q576" s="58">
        <v>4</v>
      </c>
      <c r="R576" s="58">
        <v>4</v>
      </c>
      <c r="S576" s="58"/>
      <c r="T576" s="58">
        <v>2</v>
      </c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</row>
    <row r="577" spans="1:31" ht="15.75" x14ac:dyDescent="0.25">
      <c r="A577" s="42" t="str">
        <f>_xlfn.XLOOKUP(B577,[1]TS!$D:$D,[1]TS!$A:$A)</f>
        <v>Sang</v>
      </c>
      <c r="B577" s="9">
        <v>850</v>
      </c>
      <c r="C577" s="19" t="s">
        <v>791</v>
      </c>
      <c r="D577" s="58"/>
      <c r="E577" s="58"/>
      <c r="F577" s="58"/>
      <c r="G577" s="58"/>
      <c r="H577" s="58">
        <v>4</v>
      </c>
      <c r="I577" s="58">
        <v>2</v>
      </c>
      <c r="J577" s="58">
        <v>4</v>
      </c>
      <c r="K577" s="58">
        <v>4</v>
      </c>
      <c r="L577" s="58"/>
      <c r="M577" s="58">
        <v>4</v>
      </c>
      <c r="N577" s="58">
        <v>3</v>
      </c>
      <c r="O577" s="58">
        <v>1</v>
      </c>
      <c r="P577" s="58">
        <v>4</v>
      </c>
      <c r="Q577" s="58">
        <v>4</v>
      </c>
      <c r="R577" s="58">
        <v>2</v>
      </c>
      <c r="S577" s="58"/>
      <c r="T577" s="58">
        <v>4</v>
      </c>
      <c r="U577" s="58">
        <v>4</v>
      </c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</row>
    <row r="578" spans="1:31" ht="15.75" x14ac:dyDescent="0.25">
      <c r="A578" s="42" t="str">
        <f>_xlfn.XLOOKUP(B578,[1]TS!$D:$D,[1]TS!$A:$A)</f>
        <v>Sang</v>
      </c>
      <c r="B578" s="9">
        <v>502725</v>
      </c>
      <c r="C578" s="19" t="s">
        <v>793</v>
      </c>
      <c r="D578" s="58"/>
      <c r="E578" s="58"/>
      <c r="F578" s="58"/>
      <c r="G578" s="58">
        <v>2</v>
      </c>
      <c r="H578" s="58"/>
      <c r="I578" s="58">
        <v>4</v>
      </c>
      <c r="J578" s="58"/>
      <c r="K578" s="58">
        <v>4</v>
      </c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</row>
    <row r="579" spans="1:31" ht="15.75" x14ac:dyDescent="0.25">
      <c r="A579" s="42" t="str">
        <f>_xlfn.XLOOKUP(B579,[1]TS!$D:$D,[1]TS!$A:$A)</f>
        <v>Sang</v>
      </c>
      <c r="B579" s="9">
        <v>505910</v>
      </c>
      <c r="C579" s="19" t="s">
        <v>325</v>
      </c>
      <c r="D579" s="58"/>
      <c r="E579" s="58"/>
      <c r="F579" s="58">
        <v>4</v>
      </c>
      <c r="G579" s="58">
        <v>4</v>
      </c>
      <c r="H579" s="58">
        <v>4</v>
      </c>
      <c r="I579" s="58">
        <v>4</v>
      </c>
      <c r="J579" s="58">
        <v>4</v>
      </c>
      <c r="K579" s="58">
        <v>4</v>
      </c>
      <c r="L579" s="58"/>
      <c r="M579" s="58">
        <v>4</v>
      </c>
      <c r="N579" s="58">
        <v>4</v>
      </c>
      <c r="O579" s="58">
        <v>4</v>
      </c>
      <c r="P579" s="58">
        <v>4</v>
      </c>
      <c r="Q579" s="58">
        <v>4</v>
      </c>
      <c r="R579" s="58">
        <v>4</v>
      </c>
      <c r="S579" s="58"/>
      <c r="T579" s="58"/>
      <c r="U579" s="58">
        <v>4</v>
      </c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</row>
    <row r="580" spans="1:31" ht="15.75" x14ac:dyDescent="0.25">
      <c r="A580" s="42" t="str">
        <f>_xlfn.XLOOKUP(B580,[1]TS!$D:$D,[1]TS!$A:$A)</f>
        <v>Sang</v>
      </c>
      <c r="B580" s="9">
        <v>370354</v>
      </c>
      <c r="C580" s="19" t="s">
        <v>794</v>
      </c>
      <c r="D580" s="58">
        <v>4</v>
      </c>
      <c r="E580" s="58"/>
      <c r="F580" s="58"/>
      <c r="G580" s="58">
        <v>4</v>
      </c>
      <c r="H580" s="58">
        <v>4</v>
      </c>
      <c r="I580" s="58">
        <v>4</v>
      </c>
      <c r="J580" s="58"/>
      <c r="K580" s="58"/>
      <c r="L580" s="58"/>
      <c r="M580" s="58">
        <v>2</v>
      </c>
      <c r="N580" s="58"/>
      <c r="O580" s="58">
        <v>2</v>
      </c>
      <c r="P580" s="58">
        <v>4</v>
      </c>
      <c r="Q580" s="58">
        <v>0.5</v>
      </c>
      <c r="R580" s="58"/>
      <c r="S580" s="58"/>
      <c r="T580" s="58">
        <v>4</v>
      </c>
      <c r="U580" s="58">
        <v>4</v>
      </c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</row>
    <row r="581" spans="1:31" ht="15.75" x14ac:dyDescent="0.25">
      <c r="A581" s="42" t="str">
        <f>_xlfn.XLOOKUP(B581,[1]TS!$D:$D,[1]TS!$A:$A)</f>
        <v>Sang</v>
      </c>
      <c r="B581" s="9">
        <v>370564</v>
      </c>
      <c r="C581" s="19" t="s">
        <v>795</v>
      </c>
      <c r="D581" s="58"/>
      <c r="E581" s="58"/>
      <c r="F581" s="58"/>
      <c r="G581" s="58">
        <v>2</v>
      </c>
      <c r="H581" s="58">
        <v>4</v>
      </c>
      <c r="I581" s="58">
        <v>4</v>
      </c>
      <c r="J581" s="58"/>
      <c r="K581" s="58">
        <v>4</v>
      </c>
      <c r="L581" s="58"/>
      <c r="M581" s="58">
        <v>2</v>
      </c>
      <c r="N581" s="58">
        <v>4</v>
      </c>
      <c r="O581" s="58">
        <v>2</v>
      </c>
      <c r="P581" s="58">
        <v>4</v>
      </c>
      <c r="Q581" s="58"/>
      <c r="R581" s="58"/>
      <c r="S581" s="58"/>
      <c r="T581" s="58">
        <v>2</v>
      </c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</row>
    <row r="582" spans="1:31" ht="15.75" x14ac:dyDescent="0.25">
      <c r="A582" s="42" t="str">
        <f>_xlfn.XLOOKUP(B582,[1]TS!$D:$D,[1]TS!$A:$A)</f>
        <v>Sang</v>
      </c>
      <c r="B582" s="9">
        <v>504932</v>
      </c>
      <c r="C582" s="19" t="s">
        <v>796</v>
      </c>
      <c r="D582" s="58"/>
      <c r="E582" s="58"/>
      <c r="F582" s="58">
        <v>4</v>
      </c>
      <c r="G582" s="58">
        <v>4</v>
      </c>
      <c r="H582" s="58">
        <v>4</v>
      </c>
      <c r="I582" s="58">
        <v>4</v>
      </c>
      <c r="J582" s="58">
        <v>4</v>
      </c>
      <c r="K582" s="58">
        <v>4</v>
      </c>
      <c r="L582" s="58"/>
      <c r="M582" s="58">
        <v>4</v>
      </c>
      <c r="N582" s="58">
        <v>4</v>
      </c>
      <c r="O582" s="58">
        <v>4</v>
      </c>
      <c r="P582" s="58">
        <v>4</v>
      </c>
      <c r="Q582" s="58">
        <v>4</v>
      </c>
      <c r="R582" s="58">
        <v>2</v>
      </c>
      <c r="S582" s="58"/>
      <c r="T582" s="58">
        <v>4</v>
      </c>
      <c r="U582" s="58">
        <v>4</v>
      </c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</row>
    <row r="583" spans="1:31" ht="15.75" x14ac:dyDescent="0.25">
      <c r="A583" s="42" t="str">
        <f>_xlfn.XLOOKUP(B583,[1]TS!$D:$D,[1]TS!$A:$A)</f>
        <v>Sang</v>
      </c>
      <c r="B583" s="9">
        <v>510441</v>
      </c>
      <c r="C583" s="19" t="s">
        <v>797</v>
      </c>
      <c r="D583" s="58">
        <v>4</v>
      </c>
      <c r="E583" s="58"/>
      <c r="F583" s="58"/>
      <c r="G583" s="58">
        <v>2</v>
      </c>
      <c r="H583" s="58"/>
      <c r="I583" s="58">
        <v>4</v>
      </c>
      <c r="J583" s="58"/>
      <c r="K583" s="58"/>
      <c r="L583" s="58"/>
      <c r="M583" s="58"/>
      <c r="N583" s="58"/>
      <c r="O583" s="58"/>
      <c r="P583" s="58"/>
      <c r="Q583" s="58">
        <v>4</v>
      </c>
      <c r="R583" s="58"/>
      <c r="S583" s="58"/>
      <c r="T583" s="58">
        <v>2</v>
      </c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</row>
    <row r="584" spans="1:31" ht="15.75" x14ac:dyDescent="0.25">
      <c r="A584" s="42" t="str">
        <f>_xlfn.XLOOKUP(B584,[1]TS!$D:$D,[1]TS!$A:$A)</f>
        <v>Sang</v>
      </c>
      <c r="B584" s="9">
        <v>512361</v>
      </c>
      <c r="C584" s="19" t="s">
        <v>798</v>
      </c>
      <c r="D584" s="58"/>
      <c r="E584" s="58"/>
      <c r="F584" s="58">
        <v>1</v>
      </c>
      <c r="G584" s="58">
        <v>2</v>
      </c>
      <c r="H584" s="58"/>
      <c r="I584" s="58">
        <v>4</v>
      </c>
      <c r="J584" s="58"/>
      <c r="K584" s="58">
        <v>4</v>
      </c>
      <c r="L584" s="58"/>
      <c r="M584" s="58"/>
      <c r="N584" s="58"/>
      <c r="O584" s="58"/>
      <c r="P584" s="58"/>
      <c r="Q584" s="58"/>
      <c r="R584" s="58"/>
      <c r="S584" s="58"/>
      <c r="T584" s="58">
        <v>4</v>
      </c>
      <c r="U584" s="58">
        <v>4</v>
      </c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</row>
    <row r="585" spans="1:31" ht="15.75" x14ac:dyDescent="0.25">
      <c r="A585" s="42" t="str">
        <f>_xlfn.XLOOKUP(B585,[1]TS!$D:$D,[1]TS!$A:$A)</f>
        <v>Sang</v>
      </c>
      <c r="B585" s="9">
        <v>514370</v>
      </c>
      <c r="C585" s="19" t="s">
        <v>799</v>
      </c>
      <c r="D585" s="58"/>
      <c r="E585" s="58"/>
      <c r="F585" s="58"/>
      <c r="G585" s="58"/>
      <c r="H585" s="58">
        <v>4</v>
      </c>
      <c r="I585" s="58">
        <v>4</v>
      </c>
      <c r="J585" s="58">
        <v>2</v>
      </c>
      <c r="K585" s="58">
        <v>4</v>
      </c>
      <c r="L585" s="58"/>
      <c r="M585" s="58"/>
      <c r="N585" s="58">
        <v>0.5</v>
      </c>
      <c r="O585" s="58"/>
      <c r="P585" s="58">
        <v>4</v>
      </c>
      <c r="Q585" s="58">
        <v>4</v>
      </c>
      <c r="R585" s="58">
        <v>4</v>
      </c>
      <c r="S585" s="58"/>
      <c r="T585" s="58">
        <v>3</v>
      </c>
      <c r="U585" s="58">
        <v>4</v>
      </c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</row>
    <row r="586" spans="1:31" ht="15.75" x14ac:dyDescent="0.25">
      <c r="A586" s="42" t="str">
        <f>_xlfn.XLOOKUP(B586,[1]TS!$D:$D,[1]TS!$A:$A)</f>
        <v>Sang</v>
      </c>
      <c r="B586" s="9">
        <v>515219</v>
      </c>
      <c r="C586" s="19" t="s">
        <v>800</v>
      </c>
      <c r="D586" s="58"/>
      <c r="E586" s="58"/>
      <c r="F586" s="58">
        <v>1</v>
      </c>
      <c r="G586" s="58">
        <v>2.5</v>
      </c>
      <c r="H586" s="58"/>
      <c r="I586" s="58">
        <v>4</v>
      </c>
      <c r="J586" s="58"/>
      <c r="K586" s="58">
        <v>4</v>
      </c>
      <c r="L586" s="58"/>
      <c r="M586" s="58">
        <v>3</v>
      </c>
      <c r="N586" s="58"/>
      <c r="O586" s="58">
        <v>2</v>
      </c>
      <c r="P586" s="58">
        <v>4</v>
      </c>
      <c r="Q586" s="58">
        <v>4</v>
      </c>
      <c r="R586" s="58"/>
      <c r="S586" s="58"/>
      <c r="T586" s="58">
        <v>4</v>
      </c>
      <c r="U586" s="58">
        <v>2</v>
      </c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</row>
    <row r="587" spans="1:31" ht="15.75" x14ac:dyDescent="0.25">
      <c r="A587" s="42" t="str">
        <f>_xlfn.XLOOKUP(B587,[1]TS!$D:$D,[1]TS!$A:$A)</f>
        <v>Sang</v>
      </c>
      <c r="B587" s="9">
        <v>531680</v>
      </c>
      <c r="C587" s="19" t="s">
        <v>801</v>
      </c>
      <c r="D587" s="58"/>
      <c r="E587" s="58"/>
      <c r="F587" s="58"/>
      <c r="G587" s="58">
        <v>2</v>
      </c>
      <c r="H587" s="58">
        <v>4</v>
      </c>
      <c r="I587" s="58">
        <v>4</v>
      </c>
      <c r="J587" s="58"/>
      <c r="K587" s="58">
        <v>4</v>
      </c>
      <c r="L587" s="58"/>
      <c r="M587" s="58"/>
      <c r="N587" s="58"/>
      <c r="O587" s="58">
        <v>4</v>
      </c>
      <c r="P587" s="58"/>
      <c r="Q587" s="58">
        <v>4</v>
      </c>
      <c r="R587" s="58"/>
      <c r="S587" s="58"/>
      <c r="T587" s="58">
        <v>2</v>
      </c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</row>
    <row r="588" spans="1:31" ht="15.75" x14ac:dyDescent="0.25">
      <c r="A588" s="42" t="str">
        <f>_xlfn.XLOOKUP(B588,[1]TS!$D:$D,[1]TS!$A:$A)</f>
        <v>Sang</v>
      </c>
      <c r="B588" s="9">
        <v>515012</v>
      </c>
      <c r="C588" s="19" t="s">
        <v>802</v>
      </c>
      <c r="D588" s="58"/>
      <c r="E588" s="58"/>
      <c r="F588" s="58"/>
      <c r="G588" s="58">
        <v>4</v>
      </c>
      <c r="H588" s="58">
        <v>4</v>
      </c>
      <c r="I588" s="58">
        <v>4</v>
      </c>
      <c r="J588" s="58"/>
      <c r="K588" s="58"/>
      <c r="L588" s="58"/>
      <c r="M588" s="58">
        <v>2</v>
      </c>
      <c r="N588" s="58">
        <v>2</v>
      </c>
      <c r="O588" s="58">
        <v>2</v>
      </c>
      <c r="P588" s="58">
        <v>4</v>
      </c>
      <c r="Q588" s="58">
        <v>0.5</v>
      </c>
      <c r="R588" s="58">
        <v>1</v>
      </c>
      <c r="S588" s="58"/>
      <c r="T588" s="58">
        <v>4</v>
      </c>
      <c r="U588" s="58">
        <v>4</v>
      </c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</row>
    <row r="589" spans="1:31" ht="15.75" x14ac:dyDescent="0.25">
      <c r="A589" s="42" t="str">
        <f>_xlfn.XLOOKUP(B589,[1]TS!$D:$D,[1]TS!$A:$A)</f>
        <v>Sang</v>
      </c>
      <c r="B589" s="9">
        <v>1186</v>
      </c>
      <c r="C589" s="19" t="s">
        <v>803</v>
      </c>
      <c r="D589" s="58">
        <v>4</v>
      </c>
      <c r="E589" s="58"/>
      <c r="F589" s="58">
        <v>3</v>
      </c>
      <c r="G589" s="58">
        <v>4</v>
      </c>
      <c r="H589" s="58">
        <v>4</v>
      </c>
      <c r="I589" s="58">
        <v>2</v>
      </c>
      <c r="J589" s="58">
        <v>4</v>
      </c>
      <c r="K589" s="58">
        <v>4</v>
      </c>
      <c r="L589" s="58"/>
      <c r="M589" s="58">
        <v>4</v>
      </c>
      <c r="N589" s="58">
        <v>3</v>
      </c>
      <c r="O589" s="58">
        <v>1</v>
      </c>
      <c r="P589" s="58">
        <v>4</v>
      </c>
      <c r="Q589" s="58">
        <v>4</v>
      </c>
      <c r="R589" s="58">
        <v>2</v>
      </c>
      <c r="S589" s="58"/>
      <c r="T589" s="58">
        <v>4</v>
      </c>
      <c r="U589" s="58">
        <v>4</v>
      </c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</row>
    <row r="590" spans="1:31" ht="15.75" x14ac:dyDescent="0.25">
      <c r="A590" s="42" t="str">
        <f>_xlfn.XLOOKUP(B590,[1]TS!$D:$D,[1]TS!$A:$A)</f>
        <v>Sang</v>
      </c>
      <c r="B590" s="9">
        <v>1248</v>
      </c>
      <c r="C590" s="19" t="s">
        <v>792</v>
      </c>
      <c r="D590" s="58"/>
      <c r="E590" s="58"/>
      <c r="F590" s="58">
        <v>3</v>
      </c>
      <c r="G590" s="58">
        <v>4</v>
      </c>
      <c r="H590" s="58">
        <v>4</v>
      </c>
      <c r="I590" s="58">
        <v>2</v>
      </c>
      <c r="J590" s="58">
        <v>4</v>
      </c>
      <c r="K590" s="58">
        <v>4</v>
      </c>
      <c r="L590" s="58"/>
      <c r="M590" s="58">
        <v>4</v>
      </c>
      <c r="N590" s="58">
        <v>3</v>
      </c>
      <c r="O590" s="58">
        <v>4</v>
      </c>
      <c r="P590" s="58">
        <v>4</v>
      </c>
      <c r="Q590" s="58">
        <v>4</v>
      </c>
      <c r="R590" s="58">
        <v>2</v>
      </c>
      <c r="S590" s="58"/>
      <c r="T590" s="58">
        <v>4</v>
      </c>
      <c r="U590" s="58">
        <v>4</v>
      </c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</row>
    <row r="591" spans="1:31" ht="15.75" x14ac:dyDescent="0.25">
      <c r="A591" s="42" t="str">
        <f>_xlfn.XLOOKUP(B591,[1]TS!$D:$D,[1]TS!$A:$A)</f>
        <v>Sang</v>
      </c>
      <c r="B591" s="9">
        <v>520368</v>
      </c>
      <c r="C591" s="19" t="s">
        <v>804</v>
      </c>
      <c r="D591" s="58"/>
      <c r="E591" s="58"/>
      <c r="F591" s="58"/>
      <c r="G591" s="58"/>
      <c r="H591" s="58"/>
      <c r="I591" s="58">
        <v>2</v>
      </c>
      <c r="J591" s="58"/>
      <c r="K591" s="58"/>
      <c r="L591" s="58"/>
      <c r="M591" s="58">
        <v>2</v>
      </c>
      <c r="N591" s="58">
        <v>2</v>
      </c>
      <c r="O591" s="58">
        <v>2</v>
      </c>
      <c r="P591" s="58"/>
      <c r="Q591" s="58"/>
      <c r="R591" s="58">
        <v>4</v>
      </c>
      <c r="S591" s="58"/>
      <c r="T591" s="58">
        <v>4</v>
      </c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</row>
    <row r="592" spans="1:31" ht="15.75" x14ac:dyDescent="0.25">
      <c r="A592" s="42" t="str">
        <f>_xlfn.XLOOKUP(B592,[1]TS!$D:$D,[1]TS!$A:$A)</f>
        <v>Sang</v>
      </c>
      <c r="B592" s="9">
        <v>503294</v>
      </c>
      <c r="C592" s="19" t="s">
        <v>805</v>
      </c>
      <c r="D592" s="58">
        <v>4</v>
      </c>
      <c r="E592" s="58"/>
      <c r="F592" s="58"/>
      <c r="G592" s="58">
        <v>4</v>
      </c>
      <c r="H592" s="58"/>
      <c r="I592" s="58">
        <v>4</v>
      </c>
      <c r="J592" s="58"/>
      <c r="K592" s="58"/>
      <c r="L592" s="58"/>
      <c r="M592" s="58">
        <v>2</v>
      </c>
      <c r="N592" s="58">
        <v>2</v>
      </c>
      <c r="O592" s="58">
        <v>2</v>
      </c>
      <c r="P592" s="58">
        <v>4</v>
      </c>
      <c r="Q592" s="58"/>
      <c r="R592" s="58">
        <v>4</v>
      </c>
      <c r="S592" s="58"/>
      <c r="T592" s="58">
        <v>4</v>
      </c>
      <c r="U592" s="58">
        <v>4</v>
      </c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</row>
    <row r="593" spans="1:31" ht="15.75" x14ac:dyDescent="0.25">
      <c r="A593" s="42" t="str">
        <f>_xlfn.XLOOKUP(B593,[1]TS!$D:$D,[1]TS!$A:$A)</f>
        <v>Sang</v>
      </c>
      <c r="B593" s="9">
        <v>531976</v>
      </c>
      <c r="C593" s="19" t="s">
        <v>806</v>
      </c>
      <c r="D593" s="58">
        <v>4</v>
      </c>
      <c r="E593" s="58"/>
      <c r="F593" s="58"/>
      <c r="G593" s="58">
        <v>2</v>
      </c>
      <c r="H593" s="58">
        <v>4</v>
      </c>
      <c r="I593" s="58">
        <v>4</v>
      </c>
      <c r="J593" s="58"/>
      <c r="K593" s="58">
        <v>4</v>
      </c>
      <c r="L593" s="58"/>
      <c r="M593" s="58"/>
      <c r="N593" s="58"/>
      <c r="O593" s="58">
        <v>4</v>
      </c>
      <c r="P593" s="58">
        <v>4</v>
      </c>
      <c r="Q593" s="58">
        <v>4</v>
      </c>
      <c r="R593" s="58">
        <v>4</v>
      </c>
      <c r="S593" s="58"/>
      <c r="T593" s="58">
        <v>2</v>
      </c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</row>
    <row r="594" spans="1:31" ht="15.75" x14ac:dyDescent="0.25">
      <c r="A594" s="42" t="str">
        <f>_xlfn.XLOOKUP(B594,[1]TS!$D:$D,[1]TS!$A:$A)</f>
        <v>Sang</v>
      </c>
      <c r="B594" s="9">
        <v>527932</v>
      </c>
      <c r="C594" s="19" t="s">
        <v>347</v>
      </c>
      <c r="D594" s="58">
        <v>4</v>
      </c>
      <c r="E594" s="58"/>
      <c r="F594" s="58"/>
      <c r="G594" s="58">
        <v>4</v>
      </c>
      <c r="H594" s="58">
        <v>4</v>
      </c>
      <c r="I594" s="58"/>
      <c r="J594" s="58"/>
      <c r="K594" s="58"/>
      <c r="L594" s="58"/>
      <c r="M594" s="58">
        <v>2</v>
      </c>
      <c r="N594" s="58">
        <v>2</v>
      </c>
      <c r="O594" s="58">
        <v>2</v>
      </c>
      <c r="P594" s="58">
        <v>4</v>
      </c>
      <c r="Q594" s="58">
        <v>0.5</v>
      </c>
      <c r="R594" s="58"/>
      <c r="S594" s="58"/>
      <c r="T594" s="58">
        <v>4</v>
      </c>
      <c r="U594" s="58">
        <v>4</v>
      </c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</row>
    <row r="595" spans="1:31" ht="15.75" x14ac:dyDescent="0.25">
      <c r="A595" s="42" t="str">
        <f>_xlfn.XLOOKUP(B595,[1]TS!$D:$D,[1]TS!$A:$A)</f>
        <v>Sang</v>
      </c>
      <c r="B595" s="9">
        <v>534336</v>
      </c>
      <c r="C595" s="19" t="s">
        <v>807</v>
      </c>
      <c r="D595" s="58"/>
      <c r="E595" s="58"/>
      <c r="F595" s="58"/>
      <c r="G595" s="58"/>
      <c r="H595" s="58">
        <v>4</v>
      </c>
      <c r="I595" s="58"/>
      <c r="J595" s="58"/>
      <c r="K595" s="58"/>
      <c r="L595" s="58"/>
      <c r="M595" s="58"/>
      <c r="N595" s="58"/>
      <c r="O595" s="58"/>
      <c r="P595" s="58">
        <v>4</v>
      </c>
      <c r="Q595" s="58"/>
      <c r="R595" s="58"/>
      <c r="S595" s="58"/>
      <c r="T595" s="58">
        <v>4</v>
      </c>
      <c r="U595" s="58">
        <v>4</v>
      </c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</row>
    <row r="596" spans="1:31" ht="15.75" x14ac:dyDescent="0.25">
      <c r="A596" s="42" t="str">
        <f>_xlfn.XLOOKUP(B596,[1]TS!$D:$D,[1]TS!$A:$A)</f>
        <v>Sang</v>
      </c>
      <c r="B596" s="9">
        <v>517457</v>
      </c>
      <c r="C596" s="19" t="s">
        <v>326</v>
      </c>
      <c r="D596" s="58"/>
      <c r="E596" s="58"/>
      <c r="F596" s="58">
        <v>1</v>
      </c>
      <c r="G596" s="58">
        <v>4</v>
      </c>
      <c r="H596" s="58"/>
      <c r="I596" s="58">
        <v>3</v>
      </c>
      <c r="J596" s="58"/>
      <c r="K596" s="58"/>
      <c r="L596" s="58"/>
      <c r="M596" s="58">
        <v>1</v>
      </c>
      <c r="N596" s="58">
        <v>4</v>
      </c>
      <c r="O596" s="58">
        <v>4</v>
      </c>
      <c r="P596" s="58">
        <v>4</v>
      </c>
      <c r="Q596" s="58"/>
      <c r="R596" s="58">
        <v>4</v>
      </c>
      <c r="S596" s="58"/>
      <c r="T596" s="58">
        <v>4</v>
      </c>
      <c r="U596" s="58">
        <v>4</v>
      </c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</row>
    <row r="597" spans="1:31" ht="15.75" x14ac:dyDescent="0.25">
      <c r="A597" s="42" t="str">
        <f>_xlfn.XLOOKUP(B597,[1]TS!$D:$D,[1]TS!$A:$A)</f>
        <v>Sang</v>
      </c>
      <c r="B597" s="9">
        <v>540791</v>
      </c>
      <c r="C597" s="19" t="s">
        <v>808</v>
      </c>
      <c r="D597" s="58"/>
      <c r="E597" s="58"/>
      <c r="F597" s="58">
        <v>3</v>
      </c>
      <c r="G597" s="58">
        <v>4</v>
      </c>
      <c r="H597" s="58">
        <v>4</v>
      </c>
      <c r="I597" s="58">
        <v>4</v>
      </c>
      <c r="J597" s="58">
        <v>3</v>
      </c>
      <c r="K597" s="58"/>
      <c r="L597" s="58"/>
      <c r="M597" s="58"/>
      <c r="N597" s="58">
        <v>4</v>
      </c>
      <c r="O597" s="58"/>
      <c r="P597" s="58"/>
      <c r="Q597" s="58">
        <v>2</v>
      </c>
      <c r="R597" s="58"/>
      <c r="S597" s="58"/>
      <c r="T597" s="58">
        <v>4</v>
      </c>
      <c r="U597" s="58">
        <v>4</v>
      </c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</row>
    <row r="598" spans="1:31" ht="15.75" x14ac:dyDescent="0.25">
      <c r="A598" s="42" t="str">
        <f>_xlfn.XLOOKUP(B598,[1]TS!$D:$D,[1]TS!$A:$A)</f>
        <v>Sang</v>
      </c>
      <c r="B598" s="9">
        <v>513294</v>
      </c>
      <c r="C598" s="19" t="s">
        <v>790</v>
      </c>
      <c r="D598" s="58"/>
      <c r="E598" s="58"/>
      <c r="F598" s="58"/>
      <c r="G598" s="58">
        <v>2</v>
      </c>
      <c r="H598" s="58">
        <v>4</v>
      </c>
      <c r="I598" s="58">
        <v>4</v>
      </c>
      <c r="J598" s="58"/>
      <c r="K598" s="58">
        <v>4</v>
      </c>
      <c r="L598" s="58"/>
      <c r="M598" s="58">
        <v>3</v>
      </c>
      <c r="N598" s="58"/>
      <c r="O598" s="58">
        <v>2</v>
      </c>
      <c r="P598" s="58">
        <v>4</v>
      </c>
      <c r="Q598" s="58">
        <v>1</v>
      </c>
      <c r="R598" s="58">
        <v>4</v>
      </c>
      <c r="S598" s="58"/>
      <c r="T598" s="58">
        <v>4</v>
      </c>
      <c r="U598" s="58">
        <v>4</v>
      </c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</row>
    <row r="599" spans="1:31" ht="15.75" x14ac:dyDescent="0.25">
      <c r="A599" s="42" t="str">
        <f>_xlfn.XLOOKUP(B599,[1]TS!$D:$D,[1]TS!$A:$A)</f>
        <v>Sang</v>
      </c>
      <c r="B599" s="9">
        <v>558483</v>
      </c>
      <c r="C599" s="19" t="s">
        <v>810</v>
      </c>
      <c r="D599" s="58"/>
      <c r="E599" s="58"/>
      <c r="F599" s="58">
        <v>3</v>
      </c>
      <c r="G599" s="58">
        <v>4</v>
      </c>
      <c r="H599" s="58">
        <v>4</v>
      </c>
      <c r="I599" s="58">
        <v>2</v>
      </c>
      <c r="J599" s="58">
        <v>4</v>
      </c>
      <c r="K599" s="58">
        <v>4</v>
      </c>
      <c r="L599" s="58"/>
      <c r="M599" s="58">
        <v>2</v>
      </c>
      <c r="N599" s="58"/>
      <c r="O599" s="58">
        <v>4</v>
      </c>
      <c r="P599" s="58">
        <v>4</v>
      </c>
      <c r="Q599" s="58">
        <v>4</v>
      </c>
      <c r="R599" s="58">
        <v>4</v>
      </c>
      <c r="S599" s="58"/>
      <c r="T599" s="58">
        <v>4</v>
      </c>
      <c r="U599" s="58">
        <v>4</v>
      </c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</row>
    <row r="600" spans="1:31" ht="15.75" x14ac:dyDescent="0.25">
      <c r="A600" s="42" t="str">
        <f>_xlfn.XLOOKUP(B600,[1]TS!$D:$D,[1]TS!$A:$A)</f>
        <v>Sang</v>
      </c>
      <c r="B600" s="9">
        <v>516380</v>
      </c>
      <c r="C600" s="19" t="s">
        <v>811</v>
      </c>
      <c r="D600" s="58">
        <v>4</v>
      </c>
      <c r="E600" s="58"/>
      <c r="F600" s="58"/>
      <c r="G600" s="58">
        <v>4</v>
      </c>
      <c r="H600" s="58">
        <v>4</v>
      </c>
      <c r="I600" s="58">
        <v>4</v>
      </c>
      <c r="J600" s="58"/>
      <c r="K600" s="58"/>
      <c r="L600" s="58"/>
      <c r="M600" s="58">
        <v>2</v>
      </c>
      <c r="N600" s="58">
        <v>2</v>
      </c>
      <c r="O600" s="58">
        <v>2</v>
      </c>
      <c r="P600" s="58">
        <v>4</v>
      </c>
      <c r="Q600" s="58">
        <v>0.5</v>
      </c>
      <c r="R600" s="58">
        <v>4</v>
      </c>
      <c r="S600" s="58"/>
      <c r="T600" s="58">
        <v>4</v>
      </c>
      <c r="U600" s="58">
        <v>4</v>
      </c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</row>
    <row r="601" spans="1:31" ht="15.75" x14ac:dyDescent="0.25">
      <c r="A601" s="42" t="str">
        <f>_xlfn.XLOOKUP(B601,[1]TS!$D:$D,[1]TS!$A:$A)</f>
        <v>Sang</v>
      </c>
      <c r="B601" s="9">
        <v>510491</v>
      </c>
      <c r="C601" s="19" t="s">
        <v>812</v>
      </c>
      <c r="D601" s="58">
        <v>4</v>
      </c>
      <c r="E601" s="58"/>
      <c r="F601" s="58"/>
      <c r="G601" s="58">
        <v>4</v>
      </c>
      <c r="H601" s="58">
        <v>4</v>
      </c>
      <c r="I601" s="58">
        <v>4</v>
      </c>
      <c r="J601" s="58"/>
      <c r="K601" s="58"/>
      <c r="L601" s="58"/>
      <c r="M601" s="58">
        <v>2</v>
      </c>
      <c r="N601" s="58">
        <v>2</v>
      </c>
      <c r="O601" s="58">
        <v>2</v>
      </c>
      <c r="P601" s="58">
        <v>4</v>
      </c>
      <c r="Q601" s="58">
        <v>0.5</v>
      </c>
      <c r="R601" s="58"/>
      <c r="S601" s="58"/>
      <c r="T601" s="58">
        <v>4</v>
      </c>
      <c r="U601" s="58">
        <v>4</v>
      </c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</row>
    <row r="602" spans="1:31" ht="15.75" x14ac:dyDescent="0.25">
      <c r="A602" s="42" t="str">
        <f>_xlfn.XLOOKUP(B602,[1]TS!$D:$D,[1]TS!$A:$A)</f>
        <v>Sang</v>
      </c>
      <c r="B602" s="9">
        <v>536146</v>
      </c>
      <c r="C602" s="19" t="s">
        <v>813</v>
      </c>
      <c r="D602" s="58"/>
      <c r="E602" s="58"/>
      <c r="F602" s="58"/>
      <c r="G602" s="58"/>
      <c r="H602" s="58"/>
      <c r="I602" s="58"/>
      <c r="J602" s="58"/>
      <c r="K602" s="58"/>
      <c r="L602" s="58"/>
      <c r="M602" s="58">
        <v>2</v>
      </c>
      <c r="N602" s="58">
        <v>2</v>
      </c>
      <c r="O602" s="58">
        <v>2</v>
      </c>
      <c r="P602" s="58">
        <v>4</v>
      </c>
      <c r="Q602" s="58"/>
      <c r="R602" s="58">
        <v>4</v>
      </c>
      <c r="S602" s="58"/>
      <c r="T602" s="58">
        <v>4</v>
      </c>
      <c r="U602" s="58">
        <v>4</v>
      </c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</row>
    <row r="603" spans="1:31" ht="15.75" x14ac:dyDescent="0.25">
      <c r="A603" s="42" t="str">
        <f>_xlfn.XLOOKUP(B603,[1]TS!$D:$D,[1]TS!$A:$A)</f>
        <v>Sang</v>
      </c>
      <c r="B603" s="9">
        <v>534001</v>
      </c>
      <c r="C603" s="19" t="s">
        <v>814</v>
      </c>
      <c r="D603" s="58"/>
      <c r="E603" s="58"/>
      <c r="F603" s="58">
        <v>3</v>
      </c>
      <c r="G603" s="58">
        <v>4</v>
      </c>
      <c r="H603" s="58">
        <v>4</v>
      </c>
      <c r="I603" s="58">
        <v>4</v>
      </c>
      <c r="J603" s="58">
        <v>3</v>
      </c>
      <c r="K603" s="58"/>
      <c r="L603" s="58"/>
      <c r="M603" s="58">
        <v>4</v>
      </c>
      <c r="N603" s="58">
        <v>4</v>
      </c>
      <c r="O603" s="58">
        <v>4</v>
      </c>
      <c r="P603" s="58">
        <v>4</v>
      </c>
      <c r="Q603" s="58">
        <v>4</v>
      </c>
      <c r="R603" s="58">
        <v>4</v>
      </c>
      <c r="S603" s="58"/>
      <c r="T603" s="58">
        <v>4</v>
      </c>
      <c r="U603" s="58">
        <v>4</v>
      </c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</row>
    <row r="604" spans="1:31" ht="15.75" x14ac:dyDescent="0.25">
      <c r="A604" s="42" t="str">
        <f>_xlfn.XLOOKUP(B604,[1]TS!$D:$D,[1]TS!$A:$A)</f>
        <v>Sang</v>
      </c>
      <c r="B604" s="9">
        <v>534777</v>
      </c>
      <c r="C604" s="19" t="s">
        <v>815</v>
      </c>
      <c r="D604" s="58"/>
      <c r="E604" s="58"/>
      <c r="F604" s="58"/>
      <c r="G604" s="58">
        <v>4</v>
      </c>
      <c r="H604" s="58">
        <v>4</v>
      </c>
      <c r="I604" s="58">
        <v>4</v>
      </c>
      <c r="J604" s="58"/>
      <c r="K604" s="58"/>
      <c r="L604" s="58"/>
      <c r="M604" s="58">
        <v>2</v>
      </c>
      <c r="N604" s="58"/>
      <c r="O604" s="58">
        <v>2</v>
      </c>
      <c r="P604" s="58">
        <v>4</v>
      </c>
      <c r="Q604" s="58">
        <v>0.5</v>
      </c>
      <c r="R604" s="58">
        <v>1</v>
      </c>
      <c r="S604" s="58"/>
      <c r="T604" s="58">
        <v>4</v>
      </c>
      <c r="U604" s="58">
        <v>4</v>
      </c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</row>
    <row r="605" spans="1:31" ht="15.75" x14ac:dyDescent="0.25">
      <c r="A605" s="42" t="str">
        <f>_xlfn.XLOOKUP(B605,[1]TS!$D:$D,[1]TS!$A:$A)</f>
        <v>Sang</v>
      </c>
      <c r="B605" s="9">
        <v>536651</v>
      </c>
      <c r="C605" s="19" t="s">
        <v>816</v>
      </c>
      <c r="D605" s="58">
        <v>4</v>
      </c>
      <c r="E605" s="58"/>
      <c r="F605" s="58"/>
      <c r="G605" s="58">
        <v>2</v>
      </c>
      <c r="H605" s="58"/>
      <c r="I605" s="58">
        <v>4</v>
      </c>
      <c r="J605" s="58"/>
      <c r="K605" s="58"/>
      <c r="L605" s="58"/>
      <c r="M605" s="58">
        <v>1</v>
      </c>
      <c r="N605" s="58">
        <v>2</v>
      </c>
      <c r="O605" s="58">
        <v>1</v>
      </c>
      <c r="P605" s="58"/>
      <c r="Q605" s="58"/>
      <c r="R605" s="58"/>
      <c r="S605" s="58"/>
      <c r="T605" s="58">
        <v>2</v>
      </c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</row>
    <row r="606" spans="1:31" ht="15.75" x14ac:dyDescent="0.25">
      <c r="A606" s="42" t="str">
        <f>_xlfn.XLOOKUP(B606,[1]TS!$D:$D,[1]TS!$A:$A)</f>
        <v>Sang</v>
      </c>
      <c r="B606" s="9">
        <v>507364</v>
      </c>
      <c r="C606" s="19" t="s">
        <v>817</v>
      </c>
      <c r="D606" s="58"/>
      <c r="E606" s="58"/>
      <c r="F606" s="58"/>
      <c r="G606" s="58">
        <v>2</v>
      </c>
      <c r="H606" s="58">
        <v>4</v>
      </c>
      <c r="I606" s="58">
        <v>4</v>
      </c>
      <c r="J606" s="58"/>
      <c r="K606" s="58">
        <v>4</v>
      </c>
      <c r="L606" s="58"/>
      <c r="M606" s="58"/>
      <c r="N606" s="58"/>
      <c r="O606" s="58">
        <v>4</v>
      </c>
      <c r="P606" s="58"/>
      <c r="Q606" s="58">
        <v>4</v>
      </c>
      <c r="R606" s="58">
        <v>4</v>
      </c>
      <c r="S606" s="58"/>
      <c r="T606" s="58">
        <v>2</v>
      </c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</row>
    <row r="607" spans="1:31" ht="15.75" x14ac:dyDescent="0.25">
      <c r="A607" s="42" t="str">
        <f>_xlfn.XLOOKUP(B607,[1]TS!$D:$D,[1]TS!$A:$A)</f>
        <v>Sang</v>
      </c>
      <c r="B607" s="9">
        <v>535344</v>
      </c>
      <c r="C607" s="19" t="s">
        <v>496</v>
      </c>
      <c r="D607" s="58">
        <v>4</v>
      </c>
      <c r="E607" s="58"/>
      <c r="F607" s="58">
        <v>1</v>
      </c>
      <c r="G607" s="58">
        <v>4</v>
      </c>
      <c r="H607" s="58">
        <v>4</v>
      </c>
      <c r="I607" s="58">
        <v>4</v>
      </c>
      <c r="J607" s="58"/>
      <c r="K607" s="58"/>
      <c r="L607" s="58"/>
      <c r="M607" s="58">
        <v>2</v>
      </c>
      <c r="N607" s="58">
        <v>2</v>
      </c>
      <c r="O607" s="58">
        <v>2</v>
      </c>
      <c r="P607" s="58">
        <v>4</v>
      </c>
      <c r="Q607" s="58">
        <v>1</v>
      </c>
      <c r="R607" s="58">
        <v>4</v>
      </c>
      <c r="S607" s="58"/>
      <c r="T607" s="58">
        <v>4</v>
      </c>
      <c r="U607" s="58">
        <v>4</v>
      </c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</row>
    <row r="608" spans="1:31" ht="15.75" x14ac:dyDescent="0.25">
      <c r="A608" s="42" t="str">
        <f>_xlfn.XLOOKUP(B608,[1]TS!$D:$D,[1]TS!$A:$A)</f>
        <v>Sang</v>
      </c>
      <c r="B608" s="9">
        <v>534052</v>
      </c>
      <c r="C608" s="19" t="s">
        <v>818</v>
      </c>
      <c r="D608" s="58"/>
      <c r="E608" s="58"/>
      <c r="F608" s="58">
        <v>1</v>
      </c>
      <c r="G608" s="58">
        <v>2</v>
      </c>
      <c r="H608" s="58"/>
      <c r="I608" s="58">
        <v>4</v>
      </c>
      <c r="J608" s="58"/>
      <c r="K608" s="58">
        <v>4</v>
      </c>
      <c r="L608" s="58"/>
      <c r="M608" s="58"/>
      <c r="N608" s="58"/>
      <c r="O608" s="58"/>
      <c r="P608" s="58"/>
      <c r="Q608" s="58"/>
      <c r="R608" s="58"/>
      <c r="S608" s="58"/>
      <c r="T608" s="58">
        <v>4</v>
      </c>
      <c r="U608" s="58">
        <v>4</v>
      </c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</row>
    <row r="609" spans="1:31" ht="15.75" x14ac:dyDescent="0.25">
      <c r="A609" s="42" t="str">
        <f>_xlfn.XLOOKUP(B609,[1]TS!$D:$D,[1]TS!$A:$A)</f>
        <v>Sang</v>
      </c>
      <c r="B609" s="9">
        <v>502354</v>
      </c>
      <c r="C609" s="19" t="s">
        <v>327</v>
      </c>
      <c r="D609" s="58"/>
      <c r="E609" s="58"/>
      <c r="F609" s="58">
        <v>1</v>
      </c>
      <c r="G609" s="58">
        <v>4</v>
      </c>
      <c r="H609" s="58"/>
      <c r="I609" s="58">
        <v>3</v>
      </c>
      <c r="J609" s="58"/>
      <c r="K609" s="58"/>
      <c r="L609" s="58"/>
      <c r="M609" s="58">
        <v>2</v>
      </c>
      <c r="N609" s="58"/>
      <c r="O609" s="58"/>
      <c r="P609" s="58"/>
      <c r="Q609" s="58"/>
      <c r="R609" s="58">
        <v>4</v>
      </c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</row>
    <row r="610" spans="1:31" ht="15.75" x14ac:dyDescent="0.25">
      <c r="A610" s="42" t="str">
        <f>_xlfn.XLOOKUP(B610,[1]TS!$D:$D,[1]TS!$A:$A)</f>
        <v>Sang</v>
      </c>
      <c r="B610" s="9">
        <v>515049</v>
      </c>
      <c r="C610" s="19" t="s">
        <v>819</v>
      </c>
      <c r="D610" s="58"/>
      <c r="E610" s="58"/>
      <c r="F610" s="58"/>
      <c r="G610" s="58">
        <v>2</v>
      </c>
      <c r="H610" s="58">
        <v>4</v>
      </c>
      <c r="I610" s="58">
        <v>4</v>
      </c>
      <c r="J610" s="58"/>
      <c r="K610" s="58">
        <v>4</v>
      </c>
      <c r="L610" s="58"/>
      <c r="M610" s="58">
        <v>3</v>
      </c>
      <c r="N610" s="58"/>
      <c r="O610" s="58"/>
      <c r="P610" s="58"/>
      <c r="Q610" s="58">
        <v>4</v>
      </c>
      <c r="R610" s="58">
        <v>4</v>
      </c>
      <c r="S610" s="58"/>
      <c r="T610" s="58">
        <v>2</v>
      </c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</row>
    <row r="611" spans="1:31" ht="15.75" x14ac:dyDescent="0.25">
      <c r="A611" s="42" t="str">
        <f>_xlfn.XLOOKUP(B611,[1]TS!$D:$D,[1]TS!$A:$A)</f>
        <v>Sang</v>
      </c>
      <c r="B611" s="9">
        <v>535606</v>
      </c>
      <c r="C611" s="19" t="s">
        <v>820</v>
      </c>
      <c r="D611" s="58">
        <v>4</v>
      </c>
      <c r="E611" s="58"/>
      <c r="F611" s="58"/>
      <c r="G611" s="58"/>
      <c r="H611" s="58">
        <v>4</v>
      </c>
      <c r="I611" s="58"/>
      <c r="J611" s="58"/>
      <c r="K611" s="58"/>
      <c r="L611" s="58"/>
      <c r="M611" s="58"/>
      <c r="N611" s="58"/>
      <c r="O611" s="58"/>
      <c r="P611" s="58">
        <v>4</v>
      </c>
      <c r="Q611" s="58">
        <v>4</v>
      </c>
      <c r="R611" s="58"/>
      <c r="S611" s="58"/>
      <c r="T611" s="58">
        <v>4</v>
      </c>
      <c r="U611" s="58">
        <v>4</v>
      </c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</row>
    <row r="612" spans="1:31" ht="15.75" x14ac:dyDescent="0.25">
      <c r="A612" s="42" t="str">
        <f>_xlfn.XLOOKUP(B612,[1]TS!$D:$D,[1]TS!$A:$A)</f>
        <v>Sang</v>
      </c>
      <c r="B612" s="9">
        <v>538248</v>
      </c>
      <c r="C612" s="19" t="s">
        <v>821</v>
      </c>
      <c r="D612" s="58"/>
      <c r="E612" s="58"/>
      <c r="F612" s="58">
        <v>4</v>
      </c>
      <c r="G612" s="58">
        <v>4</v>
      </c>
      <c r="H612" s="58">
        <v>4</v>
      </c>
      <c r="I612" s="58">
        <v>4</v>
      </c>
      <c r="J612" s="58">
        <v>3</v>
      </c>
      <c r="K612" s="58"/>
      <c r="L612" s="58"/>
      <c r="M612" s="58">
        <v>4</v>
      </c>
      <c r="N612" s="58">
        <v>4</v>
      </c>
      <c r="O612" s="58">
        <v>4</v>
      </c>
      <c r="P612" s="58">
        <v>4</v>
      </c>
      <c r="Q612" s="58">
        <v>4</v>
      </c>
      <c r="R612" s="58"/>
      <c r="S612" s="58"/>
      <c r="T612" s="58">
        <v>4</v>
      </c>
      <c r="U612" s="58">
        <v>4</v>
      </c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</row>
    <row r="613" spans="1:31" ht="15.75" x14ac:dyDescent="0.25">
      <c r="A613" s="42" t="str">
        <f>_xlfn.XLOOKUP(B613,[1]TS!$D:$D,[1]TS!$A:$A)</f>
        <v>Sang</v>
      </c>
      <c r="B613" s="9">
        <v>558496</v>
      </c>
      <c r="C613" s="19" t="s">
        <v>322</v>
      </c>
      <c r="D613" s="58"/>
      <c r="E613" s="58"/>
      <c r="F613" s="58"/>
      <c r="G613" s="58"/>
      <c r="H613" s="58"/>
      <c r="I613" s="58"/>
      <c r="J613" s="58"/>
      <c r="K613" s="58"/>
      <c r="L613" s="58"/>
      <c r="M613" s="58">
        <v>4</v>
      </c>
      <c r="N613" s="58">
        <v>4</v>
      </c>
      <c r="O613" s="58">
        <v>4</v>
      </c>
      <c r="P613" s="58">
        <v>4</v>
      </c>
      <c r="Q613" s="58">
        <v>4</v>
      </c>
      <c r="R613" s="58">
        <v>4</v>
      </c>
      <c r="S613" s="58"/>
      <c r="T613" s="58">
        <v>4</v>
      </c>
      <c r="U613" s="58">
        <v>4</v>
      </c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</row>
    <row r="614" spans="1:31" ht="15.75" x14ac:dyDescent="0.25">
      <c r="A614" s="42" t="str">
        <f>_xlfn.XLOOKUP(B614,[1]TS!$D:$D,[1]TS!$A:$A)</f>
        <v>Sang</v>
      </c>
      <c r="B614" s="9">
        <v>540793</v>
      </c>
      <c r="C614" s="19" t="s">
        <v>822</v>
      </c>
      <c r="D614" s="58"/>
      <c r="E614" s="58"/>
      <c r="F614" s="58">
        <v>3</v>
      </c>
      <c r="G614" s="58">
        <v>4</v>
      </c>
      <c r="H614" s="58">
        <v>4</v>
      </c>
      <c r="I614" s="58">
        <v>2</v>
      </c>
      <c r="J614" s="58">
        <v>4</v>
      </c>
      <c r="K614" s="58">
        <v>4</v>
      </c>
      <c r="L614" s="58"/>
      <c r="M614" s="58">
        <v>4</v>
      </c>
      <c r="N614" s="58">
        <v>3</v>
      </c>
      <c r="O614" s="58">
        <v>1</v>
      </c>
      <c r="P614" s="58">
        <v>4</v>
      </c>
      <c r="Q614" s="58">
        <v>4</v>
      </c>
      <c r="R614" s="58">
        <v>2</v>
      </c>
      <c r="S614" s="58"/>
      <c r="T614" s="58">
        <v>4</v>
      </c>
      <c r="U614" s="58">
        <v>4</v>
      </c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</row>
    <row r="615" spans="1:31" ht="15.75" x14ac:dyDescent="0.25">
      <c r="A615" s="42" t="str">
        <f>_xlfn.XLOOKUP(B615,[1]TS!$D:$D,[1]TS!$A:$A)</f>
        <v>Sang</v>
      </c>
      <c r="B615" s="9">
        <v>541224</v>
      </c>
      <c r="C615" s="19" t="s">
        <v>823</v>
      </c>
      <c r="D615" s="58"/>
      <c r="E615" s="58"/>
      <c r="F615" s="58">
        <v>3</v>
      </c>
      <c r="G615" s="58">
        <v>4</v>
      </c>
      <c r="H615" s="58">
        <v>4</v>
      </c>
      <c r="I615" s="58">
        <v>4</v>
      </c>
      <c r="J615" s="58"/>
      <c r="K615" s="58">
        <v>4</v>
      </c>
      <c r="L615" s="58"/>
      <c r="M615" s="58">
        <v>2</v>
      </c>
      <c r="N615" s="58"/>
      <c r="O615" s="58"/>
      <c r="P615" s="58">
        <v>4</v>
      </c>
      <c r="Q615" s="58">
        <v>4</v>
      </c>
      <c r="R615" s="58">
        <v>4</v>
      </c>
      <c r="S615" s="58"/>
      <c r="T615" s="58">
        <v>4</v>
      </c>
      <c r="U615" s="58">
        <v>4</v>
      </c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</row>
    <row r="616" spans="1:31" ht="15.75" x14ac:dyDescent="0.25">
      <c r="A616" s="42" t="str">
        <f>_xlfn.XLOOKUP(B616,[1]TS!$D:$D,[1]TS!$A:$A)</f>
        <v>Sang</v>
      </c>
      <c r="B616" s="9">
        <v>541226</v>
      </c>
      <c r="C616" s="19" t="s">
        <v>824</v>
      </c>
      <c r="D616" s="58"/>
      <c r="E616" s="58"/>
      <c r="F616" s="58">
        <v>3</v>
      </c>
      <c r="G616" s="58">
        <v>4</v>
      </c>
      <c r="H616" s="58">
        <v>4</v>
      </c>
      <c r="I616" s="58">
        <v>2</v>
      </c>
      <c r="J616" s="58">
        <v>4</v>
      </c>
      <c r="K616" s="58">
        <v>4</v>
      </c>
      <c r="L616" s="58"/>
      <c r="M616" s="58">
        <v>4</v>
      </c>
      <c r="N616" s="58">
        <v>3</v>
      </c>
      <c r="O616" s="58">
        <v>1</v>
      </c>
      <c r="P616" s="58">
        <v>4</v>
      </c>
      <c r="Q616" s="58">
        <v>4</v>
      </c>
      <c r="R616" s="58">
        <v>2</v>
      </c>
      <c r="S616" s="58"/>
      <c r="T616" s="58">
        <v>4</v>
      </c>
      <c r="U616" s="58">
        <v>4</v>
      </c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</row>
    <row r="617" spans="1:31" ht="15.75" x14ac:dyDescent="0.25">
      <c r="A617" s="42" t="str">
        <f>_xlfn.XLOOKUP(B617,[1]TS!$D:$D,[1]TS!$A:$A)</f>
        <v>Sang</v>
      </c>
      <c r="B617" s="9">
        <v>541227</v>
      </c>
      <c r="C617" s="19" t="s">
        <v>825</v>
      </c>
      <c r="D617" s="58"/>
      <c r="E617" s="58"/>
      <c r="F617" s="58">
        <v>3</v>
      </c>
      <c r="G617" s="58">
        <v>4</v>
      </c>
      <c r="H617" s="58">
        <v>4</v>
      </c>
      <c r="I617" s="58">
        <v>2</v>
      </c>
      <c r="J617" s="58">
        <v>4</v>
      </c>
      <c r="K617" s="58">
        <v>4</v>
      </c>
      <c r="L617" s="58"/>
      <c r="M617" s="58">
        <v>4</v>
      </c>
      <c r="N617" s="58">
        <v>3</v>
      </c>
      <c r="O617" s="58">
        <v>1</v>
      </c>
      <c r="P617" s="58">
        <v>4</v>
      </c>
      <c r="Q617" s="58">
        <v>4</v>
      </c>
      <c r="R617" s="58">
        <v>2</v>
      </c>
      <c r="S617" s="58"/>
      <c r="T617" s="58">
        <v>4</v>
      </c>
      <c r="U617" s="58">
        <v>4</v>
      </c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</row>
    <row r="618" spans="1:31" ht="15.75" x14ac:dyDescent="0.25">
      <c r="A618" s="42" t="str">
        <f>_xlfn.XLOOKUP(B618,[1]TS!$D:$D,[1]TS!$A:$A)</f>
        <v>Sang</v>
      </c>
      <c r="B618" s="9">
        <v>516625</v>
      </c>
      <c r="C618" s="19" t="s">
        <v>826</v>
      </c>
      <c r="D618" s="58"/>
      <c r="E618" s="58"/>
      <c r="F618" s="58"/>
      <c r="G618" s="58">
        <v>2</v>
      </c>
      <c r="H618" s="58"/>
      <c r="I618" s="58">
        <v>4</v>
      </c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</row>
    <row r="619" spans="1:31" ht="15.75" x14ac:dyDescent="0.25">
      <c r="A619" s="42" t="str">
        <f>_xlfn.XLOOKUP(B619,[1]TS!$D:$D,[1]TS!$A:$A)</f>
        <v>Sang</v>
      </c>
      <c r="B619" s="9">
        <v>519473</v>
      </c>
      <c r="C619" s="19" t="s">
        <v>328</v>
      </c>
      <c r="D619" s="58"/>
      <c r="E619" s="58"/>
      <c r="F619" s="58">
        <v>4</v>
      </c>
      <c r="G619" s="58">
        <v>4</v>
      </c>
      <c r="H619" s="58">
        <v>4</v>
      </c>
      <c r="I619" s="58">
        <v>3</v>
      </c>
      <c r="J619" s="58"/>
      <c r="K619" s="58"/>
      <c r="L619" s="58"/>
      <c r="M619" s="58">
        <v>1</v>
      </c>
      <c r="N619" s="58"/>
      <c r="O619" s="58"/>
      <c r="P619" s="58">
        <v>4</v>
      </c>
      <c r="Q619" s="58">
        <v>1</v>
      </c>
      <c r="R619" s="58">
        <v>4</v>
      </c>
      <c r="S619" s="58"/>
      <c r="T619" s="58">
        <v>4</v>
      </c>
      <c r="U619" s="58">
        <v>4</v>
      </c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</row>
    <row r="620" spans="1:31" ht="15.75" x14ac:dyDescent="0.25">
      <c r="A620" s="42" t="str">
        <f>_xlfn.XLOOKUP(B620,[1]TS!$D:$D,[1]TS!$A:$A)</f>
        <v>Sang</v>
      </c>
      <c r="B620" s="9">
        <v>519506</v>
      </c>
      <c r="C620" s="19" t="s">
        <v>329</v>
      </c>
      <c r="D620" s="58"/>
      <c r="E620" s="58"/>
      <c r="F620" s="58">
        <v>4</v>
      </c>
      <c r="G620" s="58">
        <v>4</v>
      </c>
      <c r="H620" s="58">
        <v>4</v>
      </c>
      <c r="I620" s="58">
        <v>3</v>
      </c>
      <c r="J620" s="58"/>
      <c r="K620" s="58"/>
      <c r="L620" s="58"/>
      <c r="M620" s="58">
        <v>1</v>
      </c>
      <c r="N620" s="58"/>
      <c r="O620" s="58"/>
      <c r="P620" s="58">
        <v>4</v>
      </c>
      <c r="Q620" s="58">
        <v>1</v>
      </c>
      <c r="R620" s="58">
        <v>4</v>
      </c>
      <c r="S620" s="58"/>
      <c r="T620" s="58">
        <v>4</v>
      </c>
      <c r="U620" s="58">
        <v>4</v>
      </c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</row>
    <row r="621" spans="1:31" ht="15.75" x14ac:dyDescent="0.25">
      <c r="A621" s="42" t="str">
        <f>_xlfn.XLOOKUP(B621,[1]TS!$D:$D,[1]TS!$A:$A)</f>
        <v>Sang</v>
      </c>
      <c r="B621" s="9">
        <v>545996</v>
      </c>
      <c r="C621" s="19" t="s">
        <v>330</v>
      </c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</row>
    <row r="622" spans="1:31" ht="15.75" x14ac:dyDescent="0.25">
      <c r="A622" s="42" t="str">
        <f>_xlfn.XLOOKUP(B622,[1]TS!$D:$D,[1]TS!$A:$A)</f>
        <v>Sang</v>
      </c>
      <c r="B622" s="9">
        <v>538303</v>
      </c>
      <c r="C622" s="19" t="s">
        <v>827</v>
      </c>
      <c r="D622" s="58"/>
      <c r="E622" s="58"/>
      <c r="F622" s="58"/>
      <c r="G622" s="58">
        <v>2</v>
      </c>
      <c r="H622" s="58">
        <v>4</v>
      </c>
      <c r="I622" s="58">
        <v>4</v>
      </c>
      <c r="J622" s="58"/>
      <c r="K622" s="58">
        <v>4</v>
      </c>
      <c r="L622" s="58"/>
      <c r="M622" s="58"/>
      <c r="N622" s="58"/>
      <c r="O622" s="58"/>
      <c r="P622" s="58">
        <v>4</v>
      </c>
      <c r="Q622" s="58"/>
      <c r="R622" s="58">
        <v>4</v>
      </c>
      <c r="S622" s="58"/>
      <c r="T622" s="58">
        <v>2</v>
      </c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</row>
    <row r="623" spans="1:31" ht="15.75" x14ac:dyDescent="0.25">
      <c r="A623" s="42" t="str">
        <f>_xlfn.XLOOKUP(B623,[1]TS!$D:$D,[1]TS!$A:$A)</f>
        <v>Sang</v>
      </c>
      <c r="B623" s="9">
        <v>533124</v>
      </c>
      <c r="C623" s="19" t="s">
        <v>828</v>
      </c>
      <c r="D623" s="58"/>
      <c r="E623" s="58"/>
      <c r="F623" s="58">
        <v>3</v>
      </c>
      <c r="G623" s="58">
        <v>4</v>
      </c>
      <c r="H623" s="58">
        <v>4</v>
      </c>
      <c r="I623" s="58">
        <v>2</v>
      </c>
      <c r="J623" s="58">
        <v>4</v>
      </c>
      <c r="K623" s="58">
        <v>4</v>
      </c>
      <c r="L623" s="58"/>
      <c r="M623" s="58">
        <v>4</v>
      </c>
      <c r="N623" s="58">
        <v>3</v>
      </c>
      <c r="O623" s="58">
        <v>1</v>
      </c>
      <c r="P623" s="58">
        <v>4</v>
      </c>
      <c r="Q623" s="58">
        <v>4</v>
      </c>
      <c r="R623" s="58">
        <v>2</v>
      </c>
      <c r="S623" s="58"/>
      <c r="T623" s="58">
        <v>4</v>
      </c>
      <c r="U623" s="58">
        <v>4</v>
      </c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</row>
    <row r="624" spans="1:31" ht="15.75" x14ac:dyDescent="0.25">
      <c r="A624" s="42" t="str">
        <f>_xlfn.XLOOKUP(B624,[1]TS!$D:$D,[1]TS!$A:$A)</f>
        <v>Sang</v>
      </c>
      <c r="B624" s="9">
        <v>502593</v>
      </c>
      <c r="C624" s="19" t="s">
        <v>829</v>
      </c>
      <c r="D624" s="58">
        <v>4</v>
      </c>
      <c r="E624" s="58"/>
      <c r="F624" s="58"/>
      <c r="G624" s="58">
        <v>4</v>
      </c>
      <c r="H624" s="58"/>
      <c r="I624" s="58">
        <v>4</v>
      </c>
      <c r="J624" s="58"/>
      <c r="K624" s="58"/>
      <c r="L624" s="58"/>
      <c r="M624" s="58">
        <v>2</v>
      </c>
      <c r="N624" s="58">
        <v>2</v>
      </c>
      <c r="O624" s="58">
        <v>2</v>
      </c>
      <c r="P624" s="58">
        <v>4</v>
      </c>
      <c r="Q624" s="58">
        <v>4</v>
      </c>
      <c r="R624" s="58">
        <v>4</v>
      </c>
      <c r="S624" s="58"/>
      <c r="T624" s="58">
        <v>4</v>
      </c>
      <c r="U624" s="58">
        <v>4</v>
      </c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</row>
    <row r="625" spans="1:31" ht="15.75" x14ac:dyDescent="0.25">
      <c r="A625" s="42" t="str">
        <f>_xlfn.XLOOKUP(B625,[1]TS!$D:$D,[1]TS!$A:$A)</f>
        <v>Sang</v>
      </c>
      <c r="B625" s="9">
        <v>540178</v>
      </c>
      <c r="C625" s="19" t="s">
        <v>830</v>
      </c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>
        <v>4</v>
      </c>
      <c r="U625" s="58">
        <v>4</v>
      </c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</row>
    <row r="626" spans="1:31" ht="15.75" x14ac:dyDescent="0.25">
      <c r="A626" s="42" t="str">
        <f>_xlfn.XLOOKUP(B626,[1]TS!$D:$D,[1]TS!$A:$A)</f>
        <v>Sang</v>
      </c>
      <c r="B626" s="9">
        <v>548950</v>
      </c>
      <c r="C626" s="19" t="s">
        <v>331</v>
      </c>
      <c r="D626" s="58"/>
      <c r="E626" s="58"/>
      <c r="F626" s="58">
        <v>1.5</v>
      </c>
      <c r="G626" s="58">
        <v>4</v>
      </c>
      <c r="H626" s="58"/>
      <c r="I626" s="58">
        <v>3</v>
      </c>
      <c r="J626" s="58"/>
      <c r="K626" s="58">
        <v>1.5</v>
      </c>
      <c r="L626" s="58"/>
      <c r="M626" s="58">
        <v>1</v>
      </c>
      <c r="N626" s="58">
        <v>4</v>
      </c>
      <c r="O626" s="58"/>
      <c r="P626" s="58">
        <v>4</v>
      </c>
      <c r="Q626" s="58">
        <v>1</v>
      </c>
      <c r="R626" s="58">
        <v>4</v>
      </c>
      <c r="S626" s="58"/>
      <c r="T626" s="58">
        <v>4</v>
      </c>
      <c r="U626" s="58">
        <v>4</v>
      </c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</row>
    <row r="627" spans="1:31" ht="15.75" x14ac:dyDescent="0.25">
      <c r="A627" s="42" t="str">
        <f>_xlfn.XLOOKUP(B627,[1]TS!$D:$D,[1]TS!$A:$A)</f>
        <v>Sang</v>
      </c>
      <c r="B627" s="9">
        <v>541255</v>
      </c>
      <c r="C627" s="19" t="s">
        <v>831</v>
      </c>
      <c r="D627" s="58"/>
      <c r="E627" s="58"/>
      <c r="F627" s="58">
        <v>1</v>
      </c>
      <c r="G627" s="58">
        <v>4</v>
      </c>
      <c r="H627" s="58">
        <v>4</v>
      </c>
      <c r="I627" s="58">
        <v>4</v>
      </c>
      <c r="J627" s="58">
        <v>4</v>
      </c>
      <c r="K627" s="58"/>
      <c r="L627" s="58"/>
      <c r="M627" s="58">
        <v>4</v>
      </c>
      <c r="N627" s="58">
        <v>4</v>
      </c>
      <c r="O627" s="58">
        <v>4</v>
      </c>
      <c r="P627" s="58">
        <v>4</v>
      </c>
      <c r="Q627" s="58">
        <v>4</v>
      </c>
      <c r="R627" s="58"/>
      <c r="S627" s="58"/>
      <c r="T627" s="58">
        <v>4</v>
      </c>
      <c r="U627" s="58">
        <v>4</v>
      </c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</row>
    <row r="628" spans="1:31" ht="15.75" x14ac:dyDescent="0.25">
      <c r="A628" s="42" t="str">
        <f>_xlfn.XLOOKUP(B628,[1]TS!$D:$D,[1]TS!$A:$A)</f>
        <v>Sang</v>
      </c>
      <c r="B628" s="9">
        <v>541151</v>
      </c>
      <c r="C628" s="19" t="s">
        <v>832</v>
      </c>
      <c r="D628" s="58"/>
      <c r="E628" s="58"/>
      <c r="F628" s="58"/>
      <c r="G628" s="58">
        <v>2</v>
      </c>
      <c r="H628" s="58"/>
      <c r="I628" s="58">
        <v>4</v>
      </c>
      <c r="J628" s="58"/>
      <c r="K628" s="58">
        <v>4</v>
      </c>
      <c r="L628" s="58"/>
      <c r="M628" s="58">
        <v>2</v>
      </c>
      <c r="N628" s="58"/>
      <c r="O628" s="58">
        <v>2</v>
      </c>
      <c r="P628" s="58">
        <v>4</v>
      </c>
      <c r="Q628" s="58"/>
      <c r="R628" s="58">
        <v>4</v>
      </c>
      <c r="S628" s="58"/>
      <c r="T628" s="58">
        <v>2</v>
      </c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</row>
    <row r="629" spans="1:31" ht="15.75" x14ac:dyDescent="0.25">
      <c r="A629" s="42" t="str">
        <f>_xlfn.XLOOKUP(B629,[1]TS!$D:$D,[1]TS!$A:$A)</f>
        <v>Sang</v>
      </c>
      <c r="B629" s="9">
        <v>558479</v>
      </c>
      <c r="C629" s="19" t="s">
        <v>332</v>
      </c>
      <c r="D629" s="58">
        <v>4</v>
      </c>
      <c r="E629" s="58"/>
      <c r="F629" s="58"/>
      <c r="G629" s="58"/>
      <c r="H629" s="58"/>
      <c r="I629" s="58">
        <v>4</v>
      </c>
      <c r="J629" s="58"/>
      <c r="K629" s="58"/>
      <c r="L629" s="58"/>
      <c r="M629" s="58"/>
      <c r="N629" s="58"/>
      <c r="O629" s="58"/>
      <c r="P629" s="58"/>
      <c r="Q629" s="58">
        <v>2</v>
      </c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</row>
    <row r="630" spans="1:31" ht="15.75" x14ac:dyDescent="0.25">
      <c r="A630" s="42" t="str">
        <f>_xlfn.XLOOKUP(B630,[1]TS!$D:$D,[1]TS!$A:$A)</f>
        <v>Sang</v>
      </c>
      <c r="B630" s="9">
        <v>558481</v>
      </c>
      <c r="C630" s="19" t="s">
        <v>333</v>
      </c>
      <c r="D630" s="58"/>
      <c r="E630" s="58"/>
      <c r="F630" s="58">
        <v>1.5</v>
      </c>
      <c r="G630" s="58">
        <v>4</v>
      </c>
      <c r="H630" s="58"/>
      <c r="I630" s="58">
        <v>3</v>
      </c>
      <c r="J630" s="58"/>
      <c r="K630" s="58">
        <v>1.5</v>
      </c>
      <c r="L630" s="58"/>
      <c r="M630" s="58">
        <v>1</v>
      </c>
      <c r="N630" s="58">
        <v>4</v>
      </c>
      <c r="O630" s="58"/>
      <c r="P630" s="58">
        <v>4</v>
      </c>
      <c r="Q630" s="58">
        <v>1</v>
      </c>
      <c r="R630" s="58">
        <v>4</v>
      </c>
      <c r="S630" s="58"/>
      <c r="T630" s="58">
        <v>4</v>
      </c>
      <c r="U630" s="58">
        <v>4</v>
      </c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</row>
    <row r="631" spans="1:31" ht="15.75" x14ac:dyDescent="0.25">
      <c r="A631" s="42" t="str">
        <f>_xlfn.XLOOKUP(B631,[1]TS!$D:$D,[1]TS!$A:$A)</f>
        <v>Sang</v>
      </c>
      <c r="B631" s="9">
        <v>559433</v>
      </c>
      <c r="C631" s="19" t="s">
        <v>334</v>
      </c>
      <c r="D631" s="58"/>
      <c r="E631" s="58"/>
      <c r="F631" s="58">
        <v>1</v>
      </c>
      <c r="G631" s="58">
        <v>2</v>
      </c>
      <c r="H631" s="58"/>
      <c r="I631" s="58">
        <v>3</v>
      </c>
      <c r="J631" s="58">
        <v>4</v>
      </c>
      <c r="K631" s="58"/>
      <c r="L631" s="58"/>
      <c r="M631" s="58">
        <v>4</v>
      </c>
      <c r="N631" s="58"/>
      <c r="O631" s="58"/>
      <c r="P631" s="58">
        <v>2</v>
      </c>
      <c r="Q631" s="58"/>
      <c r="R631" s="58">
        <v>4</v>
      </c>
      <c r="S631" s="58"/>
      <c r="T631" s="58">
        <v>4</v>
      </c>
      <c r="U631" s="58">
        <v>4</v>
      </c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</row>
    <row r="632" spans="1:31" ht="15.75" x14ac:dyDescent="0.25">
      <c r="A632" s="42" t="str">
        <f>_xlfn.XLOOKUP(B632,[1]TS!$D:$D,[1]TS!$A:$A)</f>
        <v>Sang</v>
      </c>
      <c r="B632" s="9">
        <v>559392</v>
      </c>
      <c r="C632" s="19" t="s">
        <v>833</v>
      </c>
      <c r="D632" s="58">
        <v>4</v>
      </c>
      <c r="E632" s="58"/>
      <c r="F632" s="58"/>
      <c r="G632" s="58">
        <v>2</v>
      </c>
      <c r="H632" s="58">
        <v>4</v>
      </c>
      <c r="I632" s="58">
        <v>4</v>
      </c>
      <c r="J632" s="58"/>
      <c r="K632" s="58">
        <v>4</v>
      </c>
      <c r="L632" s="58"/>
      <c r="M632" s="58"/>
      <c r="N632" s="58"/>
      <c r="O632" s="58">
        <v>4</v>
      </c>
      <c r="P632" s="58">
        <v>4</v>
      </c>
      <c r="Q632" s="58">
        <v>4</v>
      </c>
      <c r="R632" s="58">
        <v>4</v>
      </c>
      <c r="S632" s="58"/>
      <c r="T632" s="58">
        <v>2</v>
      </c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</row>
    <row r="633" spans="1:31" ht="15.75" x14ac:dyDescent="0.25">
      <c r="A633" s="42" t="str">
        <f>_xlfn.XLOOKUP(B633,[1]TS!$D:$D,[1]TS!$A:$A)</f>
        <v>Sang</v>
      </c>
      <c r="B633" s="9">
        <v>559370</v>
      </c>
      <c r="C633" s="19" t="s">
        <v>834</v>
      </c>
      <c r="D633" s="58"/>
      <c r="E633" s="58"/>
      <c r="F633" s="58">
        <v>3</v>
      </c>
      <c r="G633" s="58">
        <v>4</v>
      </c>
      <c r="H633" s="58">
        <v>4</v>
      </c>
      <c r="I633" s="58">
        <v>4</v>
      </c>
      <c r="J633" s="58">
        <v>4</v>
      </c>
      <c r="K633" s="58">
        <v>4</v>
      </c>
      <c r="L633" s="58"/>
      <c r="M633" s="58">
        <v>4</v>
      </c>
      <c r="N633" s="58">
        <v>4</v>
      </c>
      <c r="O633" s="58">
        <v>4</v>
      </c>
      <c r="P633" s="58">
        <v>4</v>
      </c>
      <c r="Q633" s="58">
        <v>4</v>
      </c>
      <c r="R633" s="58">
        <v>4</v>
      </c>
      <c r="S633" s="58"/>
      <c r="T633" s="58">
        <v>4</v>
      </c>
      <c r="U633" s="58">
        <v>4</v>
      </c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</row>
    <row r="634" spans="1:31" ht="15.75" x14ac:dyDescent="0.25">
      <c r="A634" s="42" t="str">
        <f>_xlfn.XLOOKUP(B634,[1]TS!$D:$D,[1]TS!$A:$A)</f>
        <v>Sang</v>
      </c>
      <c r="B634" s="9">
        <v>559511</v>
      </c>
      <c r="C634" s="19" t="s">
        <v>835</v>
      </c>
      <c r="D634" s="58"/>
      <c r="E634" s="58"/>
      <c r="F634" s="58"/>
      <c r="G634" s="58">
        <v>4</v>
      </c>
      <c r="H634" s="58">
        <v>4</v>
      </c>
      <c r="I634" s="58">
        <v>2</v>
      </c>
      <c r="J634" s="58"/>
      <c r="K634" s="58">
        <v>4</v>
      </c>
      <c r="L634" s="58"/>
      <c r="M634" s="58">
        <v>4</v>
      </c>
      <c r="N634" s="58">
        <v>4</v>
      </c>
      <c r="O634" s="58">
        <v>4</v>
      </c>
      <c r="P634" s="58">
        <v>4</v>
      </c>
      <c r="Q634" s="58">
        <v>4</v>
      </c>
      <c r="R634" s="58">
        <v>4</v>
      </c>
      <c r="S634" s="58"/>
      <c r="T634" s="58">
        <v>4</v>
      </c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</row>
    <row r="635" spans="1:31" ht="15.75" x14ac:dyDescent="0.25">
      <c r="A635" s="42" t="str">
        <f>_xlfn.XLOOKUP(B635,[1]TS!$D:$D,[1]TS!$A:$A)</f>
        <v>Sang</v>
      </c>
      <c r="B635" s="9">
        <v>551119</v>
      </c>
      <c r="C635" s="19" t="s">
        <v>836</v>
      </c>
      <c r="D635" s="58"/>
      <c r="E635" s="58"/>
      <c r="F635" s="58"/>
      <c r="G635" s="58">
        <v>4</v>
      </c>
      <c r="H635" s="58">
        <v>4</v>
      </c>
      <c r="I635" s="58">
        <v>4</v>
      </c>
      <c r="J635" s="58"/>
      <c r="K635" s="58"/>
      <c r="L635" s="58"/>
      <c r="M635" s="58">
        <v>2</v>
      </c>
      <c r="N635" s="58">
        <v>2</v>
      </c>
      <c r="O635" s="58">
        <v>2</v>
      </c>
      <c r="P635" s="58">
        <v>4</v>
      </c>
      <c r="Q635" s="58">
        <v>0.5</v>
      </c>
      <c r="R635" s="58"/>
      <c r="S635" s="58"/>
      <c r="T635" s="58">
        <v>4</v>
      </c>
      <c r="U635" s="58">
        <v>4</v>
      </c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</row>
    <row r="636" spans="1:31" ht="15.75" x14ac:dyDescent="0.25">
      <c r="A636" s="42" t="str">
        <f>_xlfn.XLOOKUP(B636,[1]TS!$D:$D,[1]TS!$A:$A)</f>
        <v>Sang</v>
      </c>
      <c r="B636" s="9">
        <v>551103</v>
      </c>
      <c r="C636" s="19" t="s">
        <v>837</v>
      </c>
      <c r="D636" s="58">
        <v>4</v>
      </c>
      <c r="E636" s="58"/>
      <c r="F636" s="58"/>
      <c r="G636" s="58"/>
      <c r="H636" s="58">
        <v>4</v>
      </c>
      <c r="I636" s="58">
        <v>4</v>
      </c>
      <c r="J636" s="58"/>
      <c r="K636" s="58"/>
      <c r="L636" s="58"/>
      <c r="M636" s="58"/>
      <c r="N636" s="58"/>
      <c r="O636" s="58">
        <v>2</v>
      </c>
      <c r="P636" s="58"/>
      <c r="Q636" s="58"/>
      <c r="R636" s="58"/>
      <c r="S636" s="58"/>
      <c r="T636" s="58">
        <v>4</v>
      </c>
      <c r="U636" s="58">
        <v>4</v>
      </c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</row>
    <row r="637" spans="1:31" ht="15.75" x14ac:dyDescent="0.25">
      <c r="A637" s="42" t="str">
        <f>_xlfn.XLOOKUP(B637,[1]TS!$D:$D,[1]TS!$A:$A)</f>
        <v>Sang</v>
      </c>
      <c r="B637" s="9">
        <v>560310</v>
      </c>
      <c r="C637" s="19" t="s">
        <v>838</v>
      </c>
      <c r="D637" s="58"/>
      <c r="E637" s="58"/>
      <c r="F637" s="58">
        <v>3</v>
      </c>
      <c r="G637" s="58">
        <v>4</v>
      </c>
      <c r="H637" s="58">
        <v>4</v>
      </c>
      <c r="I637" s="58">
        <v>2</v>
      </c>
      <c r="J637" s="58">
        <v>4</v>
      </c>
      <c r="K637" s="58">
        <v>4</v>
      </c>
      <c r="L637" s="58"/>
      <c r="M637" s="58">
        <v>2</v>
      </c>
      <c r="N637" s="58">
        <v>2</v>
      </c>
      <c r="O637" s="58">
        <v>4</v>
      </c>
      <c r="P637" s="58">
        <v>4</v>
      </c>
      <c r="Q637" s="58">
        <v>4</v>
      </c>
      <c r="R637" s="58"/>
      <c r="S637" s="58"/>
      <c r="T637" s="58">
        <v>4</v>
      </c>
      <c r="U637" s="58">
        <v>4</v>
      </c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</row>
    <row r="638" spans="1:31" ht="15.75" x14ac:dyDescent="0.25">
      <c r="A638" s="42" t="str">
        <f>_xlfn.XLOOKUP(B638,[1]TS!$D:$D,[1]TS!$A:$A)</f>
        <v>Sang</v>
      </c>
      <c r="B638" s="9">
        <v>560902</v>
      </c>
      <c r="C638" s="19" t="s">
        <v>839</v>
      </c>
      <c r="D638" s="58"/>
      <c r="E638" s="58"/>
      <c r="F638" s="58"/>
      <c r="G638" s="58"/>
      <c r="H638" s="58"/>
      <c r="I638" s="58">
        <v>4</v>
      </c>
      <c r="J638" s="58"/>
      <c r="K638" s="58"/>
      <c r="L638" s="58"/>
      <c r="M638" s="58">
        <v>1</v>
      </c>
      <c r="N638" s="58">
        <v>2</v>
      </c>
      <c r="O638" s="58"/>
      <c r="P638" s="58"/>
      <c r="Q638" s="58"/>
      <c r="R638" s="58"/>
      <c r="S638" s="58"/>
      <c r="T638" s="58">
        <v>4</v>
      </c>
      <c r="U638" s="58">
        <v>4</v>
      </c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</row>
    <row r="639" spans="1:31" ht="15.75" x14ac:dyDescent="0.25">
      <c r="A639" s="42" t="str">
        <f>_xlfn.XLOOKUP(B639,[1]TS!$D:$D,[1]TS!$A:$A)</f>
        <v>Sang</v>
      </c>
      <c r="B639" s="9">
        <v>560916</v>
      </c>
      <c r="C639" s="19" t="s">
        <v>335</v>
      </c>
      <c r="D639" s="58"/>
      <c r="E639" s="58"/>
      <c r="F639" s="58">
        <v>3</v>
      </c>
      <c r="G639" s="58"/>
      <c r="H639" s="58"/>
      <c r="I639" s="58">
        <v>3</v>
      </c>
      <c r="J639" s="58"/>
      <c r="K639" s="58"/>
      <c r="L639" s="58"/>
      <c r="M639" s="58">
        <v>4</v>
      </c>
      <c r="N639" s="58">
        <v>4</v>
      </c>
      <c r="O639" s="58">
        <v>4</v>
      </c>
      <c r="P639" s="58">
        <v>4</v>
      </c>
      <c r="Q639" s="58">
        <v>2</v>
      </c>
      <c r="R639" s="58"/>
      <c r="S639" s="58"/>
      <c r="T639" s="58">
        <v>4</v>
      </c>
      <c r="U639" s="58">
        <v>4</v>
      </c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</row>
    <row r="640" spans="1:31" ht="15.75" x14ac:dyDescent="0.25">
      <c r="A640" s="42" t="str">
        <f>_xlfn.XLOOKUP(B640,[1]TS!$D:$D,[1]TS!$A:$A)</f>
        <v>Sang</v>
      </c>
      <c r="B640" s="9">
        <v>553238</v>
      </c>
      <c r="C640" s="19" t="s">
        <v>840</v>
      </c>
      <c r="D640" s="58"/>
      <c r="E640" s="58"/>
      <c r="F640" s="58"/>
      <c r="G640" s="58"/>
      <c r="H640" s="58">
        <v>4</v>
      </c>
      <c r="I640" s="58"/>
      <c r="J640" s="58">
        <v>2</v>
      </c>
      <c r="K640" s="58"/>
      <c r="L640" s="58"/>
      <c r="M640" s="58"/>
      <c r="N640" s="58">
        <v>0.5</v>
      </c>
      <c r="O640" s="58"/>
      <c r="P640" s="58"/>
      <c r="Q640" s="58">
        <v>4</v>
      </c>
      <c r="R640" s="58"/>
      <c r="S640" s="58"/>
      <c r="T640" s="58">
        <v>3</v>
      </c>
      <c r="U640" s="58">
        <v>4</v>
      </c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</row>
    <row r="641" spans="1:31" ht="15.75" x14ac:dyDescent="0.25">
      <c r="A641" s="42" t="str">
        <f>_xlfn.XLOOKUP(B641,[1]TS!$D:$D,[1]TS!$A:$A)</f>
        <v>Sang</v>
      </c>
      <c r="B641" s="9">
        <v>537713</v>
      </c>
      <c r="C641" s="19" t="s">
        <v>336</v>
      </c>
      <c r="D641" s="58"/>
      <c r="E641" s="58"/>
      <c r="F641" s="58">
        <v>1</v>
      </c>
      <c r="G641" s="58">
        <v>4</v>
      </c>
      <c r="H641" s="58"/>
      <c r="I641" s="58">
        <v>3</v>
      </c>
      <c r="J641" s="58">
        <v>4</v>
      </c>
      <c r="K641" s="58"/>
      <c r="L641" s="58"/>
      <c r="M641" s="58">
        <v>4</v>
      </c>
      <c r="N641" s="58"/>
      <c r="O641" s="58">
        <v>4</v>
      </c>
      <c r="P641" s="58">
        <v>4</v>
      </c>
      <c r="Q641" s="58">
        <v>1</v>
      </c>
      <c r="R641" s="58">
        <v>4</v>
      </c>
      <c r="S641" s="58"/>
      <c r="T641" s="58">
        <v>4</v>
      </c>
      <c r="U641" s="58">
        <v>4</v>
      </c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</row>
    <row r="642" spans="1:31" ht="15.75" x14ac:dyDescent="0.25">
      <c r="A642" s="42" t="str">
        <f>_xlfn.XLOOKUP(B642,[1]TS!$D:$D,[1]TS!$A:$A)</f>
        <v>Sang</v>
      </c>
      <c r="B642" s="9">
        <v>551118</v>
      </c>
      <c r="C642" s="19" t="s">
        <v>337</v>
      </c>
      <c r="D642" s="58">
        <v>4</v>
      </c>
      <c r="E642" s="58"/>
      <c r="F642" s="58">
        <v>3</v>
      </c>
      <c r="G642" s="58">
        <v>2</v>
      </c>
      <c r="H642" s="58">
        <v>4</v>
      </c>
      <c r="I642" s="58">
        <v>3</v>
      </c>
      <c r="J642" s="58">
        <v>4</v>
      </c>
      <c r="K642" s="58">
        <v>4</v>
      </c>
      <c r="L642" s="58"/>
      <c r="M642" s="58">
        <v>4</v>
      </c>
      <c r="N642" s="58">
        <v>4</v>
      </c>
      <c r="O642" s="58"/>
      <c r="P642" s="58">
        <v>2</v>
      </c>
      <c r="Q642" s="58"/>
      <c r="R642" s="58">
        <v>4</v>
      </c>
      <c r="S642" s="58"/>
      <c r="T642" s="58"/>
      <c r="U642" s="58">
        <v>2</v>
      </c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</row>
    <row r="643" spans="1:31" ht="15.75" x14ac:dyDescent="0.25">
      <c r="A643" s="42" t="str">
        <f>_xlfn.XLOOKUP(B643,[1]TS!$D:$D,[1]TS!$A:$A)</f>
        <v>Sang</v>
      </c>
      <c r="B643" s="9">
        <v>571759</v>
      </c>
      <c r="C643" s="19" t="s">
        <v>226</v>
      </c>
      <c r="D643" s="58">
        <v>4</v>
      </c>
      <c r="E643" s="58"/>
      <c r="F643" s="58"/>
      <c r="G643" s="58"/>
      <c r="H643" s="58"/>
      <c r="I643" s="58"/>
      <c r="J643" s="58"/>
      <c r="K643" s="58"/>
      <c r="L643" s="58"/>
      <c r="M643" s="58">
        <v>2</v>
      </c>
      <c r="N643" s="58">
        <v>2</v>
      </c>
      <c r="O643" s="58">
        <v>2</v>
      </c>
      <c r="P643" s="58">
        <v>4</v>
      </c>
      <c r="Q643" s="58"/>
      <c r="R643" s="58">
        <v>4</v>
      </c>
      <c r="S643" s="58"/>
      <c r="T643" s="58">
        <v>4</v>
      </c>
      <c r="U643" s="58">
        <v>4</v>
      </c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</row>
    <row r="644" spans="1:31" ht="15.75" x14ac:dyDescent="0.25">
      <c r="A644" s="42" t="str">
        <f>_xlfn.XLOOKUP(B644,[1]TS!$D:$D,[1]TS!$A:$A)</f>
        <v>Sang</v>
      </c>
      <c r="B644" s="9">
        <v>573007</v>
      </c>
      <c r="C644" s="19" t="s">
        <v>841</v>
      </c>
      <c r="D644" s="58">
        <v>4</v>
      </c>
      <c r="E644" s="58"/>
      <c r="F644" s="58"/>
      <c r="G644" s="58"/>
      <c r="H644" s="58"/>
      <c r="I644" s="58">
        <v>4</v>
      </c>
      <c r="J644" s="58"/>
      <c r="K644" s="58"/>
      <c r="L644" s="58"/>
      <c r="M644" s="58">
        <v>2</v>
      </c>
      <c r="N644" s="58">
        <v>2</v>
      </c>
      <c r="O644" s="58">
        <v>2</v>
      </c>
      <c r="P644" s="58">
        <v>4</v>
      </c>
      <c r="Q644" s="58"/>
      <c r="R644" s="58">
        <v>4</v>
      </c>
      <c r="S644" s="58"/>
      <c r="T644" s="58">
        <v>4</v>
      </c>
      <c r="U644" s="58">
        <v>4</v>
      </c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</row>
    <row r="645" spans="1:31" ht="15.75" x14ac:dyDescent="0.25">
      <c r="A645" s="42" t="str">
        <f>_xlfn.XLOOKUP(B645,[1]TS!$D:$D,[1]TS!$A:$A)</f>
        <v>Sang</v>
      </c>
      <c r="B645" s="9">
        <v>573304</v>
      </c>
      <c r="C645" s="19" t="s">
        <v>842</v>
      </c>
      <c r="D645" s="58">
        <v>4</v>
      </c>
      <c r="E645" s="58"/>
      <c r="F645" s="58"/>
      <c r="G645" s="58"/>
      <c r="H645" s="58"/>
      <c r="I645" s="58"/>
      <c r="J645" s="58"/>
      <c r="K645" s="58"/>
      <c r="L645" s="58"/>
      <c r="M645" s="58"/>
      <c r="N645" s="58">
        <v>0.5</v>
      </c>
      <c r="O645" s="58">
        <v>1.5</v>
      </c>
      <c r="P645" s="58"/>
      <c r="Q645" s="58"/>
      <c r="R645" s="58"/>
      <c r="S645" s="58"/>
      <c r="T645" s="58">
        <v>3</v>
      </c>
      <c r="U645" s="58">
        <v>4</v>
      </c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</row>
    <row r="646" spans="1:31" ht="15.75" x14ac:dyDescent="0.25">
      <c r="A646" s="42" t="str">
        <f>_xlfn.XLOOKUP(B646,[1]TS!$D:$D,[1]TS!$A:$A)</f>
        <v>Sang</v>
      </c>
      <c r="B646" s="9">
        <v>573302</v>
      </c>
      <c r="C646" s="19" t="s">
        <v>338</v>
      </c>
      <c r="D646" s="58"/>
      <c r="E646" s="58"/>
      <c r="F646" s="58"/>
      <c r="G646" s="58"/>
      <c r="H646" s="58"/>
      <c r="I646" s="58"/>
      <c r="J646" s="58"/>
      <c r="K646" s="58"/>
      <c r="L646" s="58"/>
      <c r="M646" s="58">
        <v>4</v>
      </c>
      <c r="N646" s="58">
        <v>4</v>
      </c>
      <c r="O646" s="58">
        <v>3</v>
      </c>
      <c r="P646" s="58">
        <v>4</v>
      </c>
      <c r="Q646" s="58">
        <v>4</v>
      </c>
      <c r="R646" s="58">
        <v>4</v>
      </c>
      <c r="S646" s="58"/>
      <c r="T646" s="58"/>
      <c r="U646" s="58">
        <v>2</v>
      </c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</row>
    <row r="647" spans="1:31" ht="15.75" x14ac:dyDescent="0.25">
      <c r="A647" s="42" t="str">
        <f>_xlfn.XLOOKUP(B647,[1]TS!$D:$D,[1]TS!$A:$A)</f>
        <v>Sang</v>
      </c>
      <c r="B647" s="9">
        <v>574191</v>
      </c>
      <c r="C647" s="19" t="s">
        <v>843</v>
      </c>
      <c r="D647" s="58"/>
      <c r="E647" s="58"/>
      <c r="F647" s="58"/>
      <c r="G647" s="58"/>
      <c r="H647" s="58"/>
      <c r="I647" s="58">
        <v>2</v>
      </c>
      <c r="J647" s="58"/>
      <c r="K647" s="58"/>
      <c r="L647" s="58"/>
      <c r="M647" s="58">
        <v>2</v>
      </c>
      <c r="N647" s="58">
        <v>2</v>
      </c>
      <c r="O647" s="58">
        <v>2</v>
      </c>
      <c r="P647" s="58">
        <v>4</v>
      </c>
      <c r="Q647" s="58"/>
      <c r="R647" s="58">
        <v>4</v>
      </c>
      <c r="S647" s="58"/>
      <c r="T647" s="58">
        <v>4</v>
      </c>
      <c r="U647" s="58">
        <v>4</v>
      </c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</row>
    <row r="648" spans="1:31" ht="15.75" x14ac:dyDescent="0.25">
      <c r="A648" s="42" t="str">
        <f>_xlfn.XLOOKUP(B648,[1]TS!$D:$D,[1]TS!$A:$A)</f>
        <v>Sang</v>
      </c>
      <c r="B648" s="9">
        <v>574289</v>
      </c>
      <c r="C648" s="19" t="s">
        <v>844</v>
      </c>
      <c r="D648" s="58">
        <v>4</v>
      </c>
      <c r="E648" s="58"/>
      <c r="F648" s="58"/>
      <c r="G648" s="58"/>
      <c r="H648" s="58"/>
      <c r="I648" s="58">
        <v>2</v>
      </c>
      <c r="J648" s="58">
        <v>1</v>
      </c>
      <c r="K648" s="58"/>
      <c r="L648" s="58"/>
      <c r="M648" s="58">
        <v>2</v>
      </c>
      <c r="N648" s="58">
        <v>2</v>
      </c>
      <c r="O648" s="58">
        <v>2</v>
      </c>
      <c r="P648" s="58">
        <v>4</v>
      </c>
      <c r="Q648" s="58"/>
      <c r="R648" s="58"/>
      <c r="S648" s="58"/>
      <c r="T648" s="58">
        <v>4</v>
      </c>
      <c r="U648" s="58">
        <v>4</v>
      </c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</row>
    <row r="649" spans="1:31" ht="15.75" x14ac:dyDescent="0.25">
      <c r="A649" s="42" t="str">
        <f>_xlfn.XLOOKUP(B649,[1]TS!$D:$D,[1]TS!$A:$A)</f>
        <v>Sang</v>
      </c>
      <c r="B649" s="9">
        <v>574304</v>
      </c>
      <c r="C649" s="19" t="s">
        <v>845</v>
      </c>
      <c r="D649" s="58"/>
      <c r="E649" s="58"/>
      <c r="F649" s="58">
        <v>3</v>
      </c>
      <c r="G649" s="58">
        <v>4</v>
      </c>
      <c r="H649" s="58">
        <v>4</v>
      </c>
      <c r="I649" s="58">
        <v>2</v>
      </c>
      <c r="J649" s="58">
        <v>4</v>
      </c>
      <c r="K649" s="58">
        <v>4</v>
      </c>
      <c r="L649" s="58"/>
      <c r="M649" s="58">
        <v>2</v>
      </c>
      <c r="N649" s="58">
        <v>2</v>
      </c>
      <c r="O649" s="58">
        <v>4</v>
      </c>
      <c r="P649" s="58">
        <v>4</v>
      </c>
      <c r="Q649" s="58">
        <v>4</v>
      </c>
      <c r="R649" s="58"/>
      <c r="S649" s="58"/>
      <c r="T649" s="58">
        <v>4</v>
      </c>
      <c r="U649" s="58">
        <v>4</v>
      </c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</row>
    <row r="650" spans="1:31" ht="15.75" x14ac:dyDescent="0.25">
      <c r="A650" s="42" t="str">
        <f>_xlfn.XLOOKUP(B650,[1]TS!$D:$D,[1]TS!$A:$A)</f>
        <v>Sang</v>
      </c>
      <c r="B650" s="9">
        <v>574803</v>
      </c>
      <c r="C650" s="19" t="s">
        <v>339</v>
      </c>
      <c r="D650" s="58"/>
      <c r="E650" s="58"/>
      <c r="F650" s="58"/>
      <c r="G650" s="58">
        <v>4</v>
      </c>
      <c r="H650" s="58"/>
      <c r="I650" s="58"/>
      <c r="J650" s="58">
        <v>4</v>
      </c>
      <c r="K650" s="58">
        <v>2</v>
      </c>
      <c r="L650" s="58"/>
      <c r="M650" s="58">
        <v>4</v>
      </c>
      <c r="N650" s="58">
        <v>4</v>
      </c>
      <c r="O650" s="58">
        <v>4</v>
      </c>
      <c r="P650" s="58">
        <v>4</v>
      </c>
      <c r="Q650" s="58">
        <v>2</v>
      </c>
      <c r="R650" s="58"/>
      <c r="S650" s="58"/>
      <c r="T650" s="58">
        <v>4</v>
      </c>
      <c r="U650" s="58">
        <v>4</v>
      </c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</row>
    <row r="651" spans="1:31" ht="15.75" x14ac:dyDescent="0.25">
      <c r="A651" s="42" t="str">
        <f>_xlfn.XLOOKUP(B651,[1]TS!$D:$D,[1]TS!$A:$A)</f>
        <v>Sang</v>
      </c>
      <c r="B651" s="9">
        <v>575606</v>
      </c>
      <c r="C651" s="19" t="s">
        <v>846</v>
      </c>
      <c r="D651" s="58"/>
      <c r="E651" s="58"/>
      <c r="F651" s="58"/>
      <c r="G651" s="58"/>
      <c r="H651" s="58"/>
      <c r="I651" s="58"/>
      <c r="J651" s="58"/>
      <c r="K651" s="58"/>
      <c r="L651" s="58"/>
      <c r="M651" s="58">
        <v>2</v>
      </c>
      <c r="N651" s="58">
        <v>2</v>
      </c>
      <c r="O651" s="58">
        <v>2</v>
      </c>
      <c r="P651" s="58">
        <v>4</v>
      </c>
      <c r="Q651" s="58"/>
      <c r="R651" s="58">
        <v>4</v>
      </c>
      <c r="S651" s="58"/>
      <c r="T651" s="58">
        <v>4</v>
      </c>
      <c r="U651" s="58">
        <v>4</v>
      </c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</row>
    <row r="652" spans="1:31" ht="15.75" x14ac:dyDescent="0.25">
      <c r="A652" s="42" t="str">
        <f>_xlfn.XLOOKUP(B652,[1]TS!$D:$D,[1]TS!$A:$A)</f>
        <v>Sang</v>
      </c>
      <c r="B652" s="9">
        <v>577438</v>
      </c>
      <c r="C652" s="19" t="s">
        <v>340</v>
      </c>
      <c r="D652" s="58"/>
      <c r="E652" s="58"/>
      <c r="F652" s="58"/>
      <c r="G652" s="58"/>
      <c r="H652" s="58">
        <v>3</v>
      </c>
      <c r="I652" s="58">
        <v>3</v>
      </c>
      <c r="J652" s="58">
        <v>4</v>
      </c>
      <c r="K652" s="58"/>
      <c r="L652" s="58"/>
      <c r="M652" s="58">
        <v>4</v>
      </c>
      <c r="N652" s="58">
        <v>4</v>
      </c>
      <c r="O652" s="58">
        <v>3</v>
      </c>
      <c r="P652" s="58">
        <v>4</v>
      </c>
      <c r="Q652" s="58">
        <v>4</v>
      </c>
      <c r="R652" s="58">
        <v>4</v>
      </c>
      <c r="S652" s="58"/>
      <c r="T652" s="58"/>
      <c r="U652" s="58">
        <v>2</v>
      </c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</row>
    <row r="653" spans="1:31" ht="15.75" x14ac:dyDescent="0.25">
      <c r="A653" s="42" t="str">
        <f>_xlfn.XLOOKUP(B653,[1]TS!$D:$D,[1]TS!$A:$A)</f>
        <v>Sang</v>
      </c>
      <c r="B653" s="9">
        <v>578430</v>
      </c>
      <c r="C653" s="19" t="s">
        <v>847</v>
      </c>
      <c r="D653" s="58">
        <v>4</v>
      </c>
      <c r="E653" s="58"/>
      <c r="F653" s="58"/>
      <c r="G653" s="58"/>
      <c r="H653" s="58"/>
      <c r="I653" s="58">
        <v>4</v>
      </c>
      <c r="J653" s="58"/>
      <c r="K653" s="58"/>
      <c r="L653" s="58"/>
      <c r="M653" s="58">
        <v>2</v>
      </c>
      <c r="N653" s="58">
        <v>2</v>
      </c>
      <c r="O653" s="58"/>
      <c r="P653" s="58">
        <v>4</v>
      </c>
      <c r="Q653" s="58">
        <v>4</v>
      </c>
      <c r="R653" s="58">
        <v>4</v>
      </c>
      <c r="S653" s="58"/>
      <c r="T653" s="58">
        <v>4</v>
      </c>
      <c r="U653" s="58">
        <v>4</v>
      </c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</row>
    <row r="654" spans="1:31" ht="15.75" x14ac:dyDescent="0.25">
      <c r="A654" s="42" t="str">
        <f>_xlfn.XLOOKUP(B654,[1]TS!$D:$D,[1]TS!$A:$A)</f>
        <v>Sang</v>
      </c>
      <c r="B654" s="9">
        <v>578477</v>
      </c>
      <c r="C654" s="19" t="s">
        <v>848</v>
      </c>
      <c r="D654" s="58"/>
      <c r="E654" s="58"/>
      <c r="F654" s="58">
        <v>3</v>
      </c>
      <c r="G654" s="58">
        <v>4</v>
      </c>
      <c r="H654" s="58">
        <v>4</v>
      </c>
      <c r="I654" s="58">
        <v>4</v>
      </c>
      <c r="J654" s="58">
        <v>3</v>
      </c>
      <c r="K654" s="58"/>
      <c r="L654" s="58"/>
      <c r="M654" s="58">
        <v>4</v>
      </c>
      <c r="N654" s="58">
        <v>4</v>
      </c>
      <c r="O654" s="58">
        <v>2</v>
      </c>
      <c r="P654" s="58"/>
      <c r="Q654" s="58">
        <v>2</v>
      </c>
      <c r="R654" s="58">
        <v>2</v>
      </c>
      <c r="S654" s="58"/>
      <c r="T654" s="58"/>
      <c r="U654" s="58">
        <v>4</v>
      </c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</row>
    <row r="655" spans="1:31" ht="15.75" x14ac:dyDescent="0.25">
      <c r="A655" s="42" t="str">
        <f>_xlfn.XLOOKUP(B655,[1]TS!$D:$D,[1]TS!$A:$A)</f>
        <v>Sang</v>
      </c>
      <c r="B655" s="9">
        <v>558476</v>
      </c>
      <c r="C655" s="19" t="s">
        <v>849</v>
      </c>
      <c r="D655" s="58"/>
      <c r="E655" s="58"/>
      <c r="F655" s="58"/>
      <c r="G655" s="58"/>
      <c r="H655" s="58">
        <v>4</v>
      </c>
      <c r="I655" s="58"/>
      <c r="J655" s="58">
        <v>2</v>
      </c>
      <c r="K655" s="58"/>
      <c r="L655" s="58"/>
      <c r="M655" s="58"/>
      <c r="N655" s="58">
        <v>0.5</v>
      </c>
      <c r="O655" s="58"/>
      <c r="P655" s="58"/>
      <c r="Q655" s="58"/>
      <c r="R655" s="58"/>
      <c r="S655" s="58"/>
      <c r="T655" s="58">
        <v>3</v>
      </c>
      <c r="U655" s="58">
        <v>4</v>
      </c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</row>
    <row r="656" spans="1:31" ht="15.75" x14ac:dyDescent="0.25">
      <c r="A656" s="42" t="str">
        <f>_xlfn.XLOOKUP(B656,[1]TS!$D:$D,[1]TS!$A:$A)</f>
        <v>Sang</v>
      </c>
      <c r="B656" s="9">
        <v>561968</v>
      </c>
      <c r="C656" s="19" t="s">
        <v>37</v>
      </c>
      <c r="D656" s="58">
        <v>4</v>
      </c>
      <c r="E656" s="58"/>
      <c r="F656" s="58">
        <v>4</v>
      </c>
      <c r="G656" s="58">
        <v>1</v>
      </c>
      <c r="H656" s="58">
        <v>2</v>
      </c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</row>
    <row r="657" spans="1:31" ht="15.75" x14ac:dyDescent="0.25">
      <c r="A657" s="42" t="str">
        <f>_xlfn.XLOOKUP(B657,[1]TS!$D:$D,[1]TS!$A:$A)</f>
        <v>Sang</v>
      </c>
      <c r="B657" s="9">
        <v>581124</v>
      </c>
      <c r="C657" s="19" t="s">
        <v>850</v>
      </c>
      <c r="D657" s="58"/>
      <c r="E657" s="58"/>
      <c r="F657" s="58"/>
      <c r="G657" s="58"/>
      <c r="H657" s="58"/>
      <c r="I657" s="58"/>
      <c r="J657" s="58"/>
      <c r="K657" s="58"/>
      <c r="L657" s="58"/>
      <c r="M657" s="58">
        <v>2</v>
      </c>
      <c r="N657" s="58">
        <v>2</v>
      </c>
      <c r="O657" s="58">
        <v>2</v>
      </c>
      <c r="P657" s="58">
        <v>4</v>
      </c>
      <c r="Q657" s="58"/>
      <c r="R657" s="58">
        <v>4</v>
      </c>
      <c r="S657" s="58"/>
      <c r="T657" s="58">
        <v>4</v>
      </c>
      <c r="U657" s="58">
        <v>4</v>
      </c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</row>
    <row r="658" spans="1:31" ht="15.75" x14ac:dyDescent="0.25">
      <c r="A658" s="42" t="str">
        <f>_xlfn.XLOOKUP(B658,[1]TS!$D:$D,[1]TS!$A:$A)</f>
        <v>Sang</v>
      </c>
      <c r="B658" s="9">
        <v>581128</v>
      </c>
      <c r="C658" s="19" t="s">
        <v>851</v>
      </c>
      <c r="D658" s="58"/>
      <c r="E658" s="58"/>
      <c r="F658" s="58">
        <v>3</v>
      </c>
      <c r="G658" s="58">
        <v>4</v>
      </c>
      <c r="H658" s="58">
        <v>4</v>
      </c>
      <c r="I658" s="58">
        <v>2</v>
      </c>
      <c r="J658" s="58">
        <v>4</v>
      </c>
      <c r="K658" s="58">
        <v>3</v>
      </c>
      <c r="L658" s="58"/>
      <c r="M658" s="58">
        <v>4</v>
      </c>
      <c r="N658" s="58">
        <v>3</v>
      </c>
      <c r="O658" s="58">
        <v>1</v>
      </c>
      <c r="P658" s="58">
        <v>4</v>
      </c>
      <c r="Q658" s="58">
        <v>4</v>
      </c>
      <c r="R658" s="58">
        <v>2</v>
      </c>
      <c r="S658" s="58"/>
      <c r="T658" s="58">
        <v>4</v>
      </c>
      <c r="U658" s="58">
        <v>4</v>
      </c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</row>
    <row r="659" spans="1:31" ht="15.75" x14ac:dyDescent="0.25">
      <c r="A659" s="42" t="str">
        <f>_xlfn.XLOOKUP(B659,[1]TS!$D:$D,[1]TS!$A:$A)</f>
        <v>Sang</v>
      </c>
      <c r="B659" s="9">
        <v>581261</v>
      </c>
      <c r="C659" s="19" t="s">
        <v>852</v>
      </c>
      <c r="D659" s="58"/>
      <c r="E659" s="58"/>
      <c r="F659" s="58">
        <v>3</v>
      </c>
      <c r="G659" s="58">
        <v>4</v>
      </c>
      <c r="H659" s="58">
        <v>4</v>
      </c>
      <c r="I659" s="58">
        <v>2</v>
      </c>
      <c r="J659" s="58">
        <v>4</v>
      </c>
      <c r="K659" s="58">
        <v>3.5</v>
      </c>
      <c r="L659" s="58"/>
      <c r="M659" s="58">
        <v>4</v>
      </c>
      <c r="N659" s="58">
        <v>3</v>
      </c>
      <c r="O659" s="58">
        <v>1</v>
      </c>
      <c r="P659" s="58">
        <v>4</v>
      </c>
      <c r="Q659" s="58">
        <v>4</v>
      </c>
      <c r="R659" s="58"/>
      <c r="S659" s="58"/>
      <c r="T659" s="58">
        <v>4</v>
      </c>
      <c r="U659" s="58">
        <v>4</v>
      </c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</row>
    <row r="660" spans="1:31" ht="15.75" x14ac:dyDescent="0.25">
      <c r="A660" s="42" t="str">
        <f>_xlfn.XLOOKUP(B660,[1]TS!$D:$D,[1]TS!$A:$A)</f>
        <v>Sang</v>
      </c>
      <c r="B660" s="9">
        <v>582092</v>
      </c>
      <c r="C660" s="19" t="s">
        <v>853</v>
      </c>
      <c r="D660" s="58"/>
      <c r="E660" s="58"/>
      <c r="F660" s="58">
        <v>3</v>
      </c>
      <c r="G660" s="58"/>
      <c r="H660" s="58">
        <v>4</v>
      </c>
      <c r="I660" s="58">
        <v>4</v>
      </c>
      <c r="J660" s="58">
        <v>3</v>
      </c>
      <c r="K660" s="58">
        <v>4</v>
      </c>
      <c r="L660" s="58"/>
      <c r="M660" s="58"/>
      <c r="N660" s="58">
        <v>4</v>
      </c>
      <c r="O660" s="58">
        <v>4</v>
      </c>
      <c r="P660" s="58">
        <v>4</v>
      </c>
      <c r="Q660" s="58">
        <v>4</v>
      </c>
      <c r="R660" s="58">
        <v>4</v>
      </c>
      <c r="S660" s="58"/>
      <c r="T660" s="58">
        <v>4</v>
      </c>
      <c r="U660" s="58">
        <v>4</v>
      </c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</row>
    <row r="661" spans="1:31" ht="15.75" x14ac:dyDescent="0.25">
      <c r="A661" s="42" t="str">
        <f>_xlfn.XLOOKUP(B661,[1]TS!$D:$D,[1]TS!$A:$A)</f>
        <v>Sang</v>
      </c>
      <c r="B661" s="9">
        <v>582099</v>
      </c>
      <c r="C661" s="19" t="s">
        <v>342</v>
      </c>
      <c r="D661" s="58"/>
      <c r="E661" s="58"/>
      <c r="F661" s="58"/>
      <c r="G661" s="58">
        <v>4</v>
      </c>
      <c r="H661" s="58"/>
      <c r="I661" s="58">
        <v>4</v>
      </c>
      <c r="J661" s="58"/>
      <c r="K661" s="58">
        <v>2</v>
      </c>
      <c r="L661" s="58"/>
      <c r="M661" s="58">
        <v>4</v>
      </c>
      <c r="N661" s="58">
        <v>4</v>
      </c>
      <c r="O661" s="58">
        <v>4</v>
      </c>
      <c r="P661" s="58">
        <v>4</v>
      </c>
      <c r="Q661" s="58">
        <v>2</v>
      </c>
      <c r="R661" s="58"/>
      <c r="S661" s="58"/>
      <c r="T661" s="58"/>
      <c r="U661" s="58">
        <v>4</v>
      </c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</row>
    <row r="662" spans="1:31" ht="15.75" x14ac:dyDescent="0.25">
      <c r="A662" s="42" t="str">
        <f>_xlfn.XLOOKUP(B662,[1]TS!$D:$D,[1]TS!$A:$A)</f>
        <v>Sang</v>
      </c>
      <c r="B662" s="9">
        <v>582100</v>
      </c>
      <c r="C662" s="19" t="s">
        <v>343</v>
      </c>
      <c r="D662" s="58"/>
      <c r="E662" s="58"/>
      <c r="F662" s="58"/>
      <c r="G662" s="58">
        <v>4</v>
      </c>
      <c r="H662" s="58"/>
      <c r="I662" s="58">
        <v>4</v>
      </c>
      <c r="J662" s="58"/>
      <c r="K662" s="58">
        <v>2</v>
      </c>
      <c r="L662" s="58"/>
      <c r="M662" s="58">
        <v>4</v>
      </c>
      <c r="N662" s="58">
        <v>4</v>
      </c>
      <c r="O662" s="58">
        <v>4</v>
      </c>
      <c r="P662" s="58">
        <v>4</v>
      </c>
      <c r="Q662" s="58">
        <v>2</v>
      </c>
      <c r="R662" s="58"/>
      <c r="S662" s="58"/>
      <c r="T662" s="58"/>
      <c r="U662" s="58">
        <v>4</v>
      </c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</row>
    <row r="663" spans="1:31" ht="15.75" x14ac:dyDescent="0.25">
      <c r="A663" s="42" t="str">
        <f>_xlfn.XLOOKUP(B663,[1]TS!$D:$D,[1]TS!$A:$A)</f>
        <v>Sang</v>
      </c>
      <c r="B663" s="9">
        <v>571875</v>
      </c>
      <c r="C663" s="19" t="s">
        <v>344</v>
      </c>
      <c r="D663" s="58">
        <v>4</v>
      </c>
      <c r="E663" s="58"/>
      <c r="F663" s="58"/>
      <c r="G663" s="58"/>
      <c r="H663" s="58"/>
      <c r="I663" s="58"/>
      <c r="J663" s="58"/>
      <c r="K663" s="58"/>
      <c r="L663" s="58"/>
      <c r="M663" s="58">
        <v>4</v>
      </c>
      <c r="N663" s="58">
        <v>4</v>
      </c>
      <c r="O663" s="58">
        <v>4</v>
      </c>
      <c r="P663" s="58"/>
      <c r="Q663" s="58"/>
      <c r="R663" s="58"/>
      <c r="S663" s="58"/>
      <c r="T663" s="58">
        <v>4</v>
      </c>
      <c r="U663" s="58">
        <v>4</v>
      </c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</row>
    <row r="664" spans="1:31" ht="15.75" x14ac:dyDescent="0.25">
      <c r="A664" s="42" t="str">
        <f>_xlfn.XLOOKUP(B664,[1]TS!$D:$D,[1]TS!$A:$A)</f>
        <v>Sang</v>
      </c>
      <c r="B664" s="9">
        <v>571763</v>
      </c>
      <c r="C664" s="19" t="s">
        <v>854</v>
      </c>
      <c r="D664" s="58"/>
      <c r="E664" s="58"/>
      <c r="F664" s="58">
        <v>1</v>
      </c>
      <c r="G664" s="58">
        <v>2</v>
      </c>
      <c r="H664" s="58">
        <v>4</v>
      </c>
      <c r="I664" s="58">
        <v>4</v>
      </c>
      <c r="J664" s="58"/>
      <c r="K664" s="58">
        <v>4</v>
      </c>
      <c r="L664" s="58"/>
      <c r="M664" s="58">
        <v>3</v>
      </c>
      <c r="N664" s="58"/>
      <c r="O664" s="58"/>
      <c r="P664" s="58">
        <v>4</v>
      </c>
      <c r="Q664" s="58">
        <v>1</v>
      </c>
      <c r="R664" s="58">
        <v>2</v>
      </c>
      <c r="S664" s="58"/>
      <c r="T664" s="58">
        <v>4</v>
      </c>
      <c r="U664" s="58">
        <v>4</v>
      </c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</row>
    <row r="665" spans="1:31" ht="15.75" x14ac:dyDescent="0.25">
      <c r="A665" s="42" t="str">
        <f>_xlfn.XLOOKUP(B665,[1]TS!$D:$D,[1]TS!$A:$A)</f>
        <v>Sang</v>
      </c>
      <c r="B665" s="9">
        <v>571771</v>
      </c>
      <c r="C665" s="19" t="s">
        <v>855</v>
      </c>
      <c r="D665" s="58">
        <v>4</v>
      </c>
      <c r="E665" s="58"/>
      <c r="F665" s="58"/>
      <c r="G665" s="58">
        <v>2</v>
      </c>
      <c r="H665" s="58">
        <v>4</v>
      </c>
      <c r="I665" s="58">
        <v>4</v>
      </c>
      <c r="J665" s="58"/>
      <c r="K665" s="58">
        <v>4</v>
      </c>
      <c r="L665" s="58"/>
      <c r="M665" s="58"/>
      <c r="N665" s="58"/>
      <c r="O665" s="58"/>
      <c r="P665" s="58"/>
      <c r="Q665" s="58">
        <v>4</v>
      </c>
      <c r="R665" s="58">
        <v>4</v>
      </c>
      <c r="S665" s="58"/>
      <c r="T665" s="58">
        <v>2</v>
      </c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</row>
    <row r="666" spans="1:31" ht="15.75" x14ac:dyDescent="0.25">
      <c r="A666" s="42" t="str">
        <f>_xlfn.XLOOKUP(B666,[1]TS!$D:$D,[1]TS!$A:$A)</f>
        <v>Sang</v>
      </c>
      <c r="B666" s="9">
        <v>571864</v>
      </c>
      <c r="C666" s="19" t="s">
        <v>856</v>
      </c>
      <c r="D666" s="58"/>
      <c r="E666" s="58"/>
      <c r="F666" s="58"/>
      <c r="G666" s="58"/>
      <c r="H666" s="58"/>
      <c r="I666" s="58"/>
      <c r="J666" s="58"/>
      <c r="K666" s="58"/>
      <c r="L666" s="58"/>
      <c r="M666" s="58">
        <v>2</v>
      </c>
      <c r="N666" s="58">
        <v>2</v>
      </c>
      <c r="O666" s="58"/>
      <c r="P666" s="58"/>
      <c r="Q666" s="58"/>
      <c r="R666" s="58"/>
      <c r="S666" s="58"/>
      <c r="T666" s="58">
        <v>4</v>
      </c>
      <c r="U666" s="58">
        <v>4</v>
      </c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</row>
    <row r="667" spans="1:31" ht="15.75" x14ac:dyDescent="0.25">
      <c r="A667" s="42" t="str">
        <f>_xlfn.XLOOKUP(B667,[1]TS!$D:$D,[1]TS!$A:$A)</f>
        <v>Sang</v>
      </c>
      <c r="B667" s="9">
        <v>571865</v>
      </c>
      <c r="C667" s="19" t="s">
        <v>857</v>
      </c>
      <c r="D667" s="58">
        <v>4</v>
      </c>
      <c r="E667" s="58"/>
      <c r="F667" s="58"/>
      <c r="G667" s="58">
        <v>4</v>
      </c>
      <c r="H667" s="58"/>
      <c r="I667" s="58">
        <v>4</v>
      </c>
      <c r="J667" s="58"/>
      <c r="K667" s="58"/>
      <c r="L667" s="58"/>
      <c r="M667" s="58">
        <v>2</v>
      </c>
      <c r="N667" s="58">
        <v>2</v>
      </c>
      <c r="O667" s="58">
        <v>2</v>
      </c>
      <c r="P667" s="58">
        <v>4</v>
      </c>
      <c r="Q667" s="58">
        <v>0.5</v>
      </c>
      <c r="R667" s="58"/>
      <c r="S667" s="58"/>
      <c r="T667" s="58">
        <v>4</v>
      </c>
      <c r="U667" s="58">
        <v>4</v>
      </c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</row>
    <row r="668" spans="1:31" ht="15.75" x14ac:dyDescent="0.25">
      <c r="A668" s="42" t="str">
        <f>_xlfn.XLOOKUP(B668,[1]TS!$D:$D,[1]TS!$A:$A)</f>
        <v>Sang</v>
      </c>
      <c r="B668" s="9">
        <v>571715</v>
      </c>
      <c r="C668" s="19" t="s">
        <v>858</v>
      </c>
      <c r="D668" s="58"/>
      <c r="E668" s="58"/>
      <c r="F668" s="58"/>
      <c r="G668" s="58">
        <v>2</v>
      </c>
      <c r="H668" s="58">
        <v>4</v>
      </c>
      <c r="I668" s="58">
        <v>4</v>
      </c>
      <c r="J668" s="58"/>
      <c r="K668" s="58">
        <v>4</v>
      </c>
      <c r="L668" s="58"/>
      <c r="M668" s="58">
        <v>2</v>
      </c>
      <c r="N668" s="58"/>
      <c r="O668" s="58">
        <v>2</v>
      </c>
      <c r="P668" s="58">
        <v>4</v>
      </c>
      <c r="Q668" s="58">
        <v>0.5</v>
      </c>
      <c r="R668" s="58">
        <v>1</v>
      </c>
      <c r="S668" s="58"/>
      <c r="T668" s="58">
        <v>2</v>
      </c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</row>
    <row r="669" spans="1:31" ht="15.75" x14ac:dyDescent="0.25">
      <c r="A669" s="42" t="str">
        <f>_xlfn.XLOOKUP(B669,[1]TS!$D:$D,[1]TS!$A:$A)</f>
        <v>Sang</v>
      </c>
      <c r="B669" s="9">
        <v>560903</v>
      </c>
      <c r="C669" s="19" t="s">
        <v>859</v>
      </c>
      <c r="D669" s="58"/>
      <c r="E669" s="58"/>
      <c r="F669" s="58"/>
      <c r="G669" s="58"/>
      <c r="H669" s="58"/>
      <c r="I669" s="58">
        <v>4</v>
      </c>
      <c r="J669" s="58"/>
      <c r="K669" s="58"/>
      <c r="L669" s="58"/>
      <c r="M669" s="58">
        <v>1</v>
      </c>
      <c r="N669" s="58">
        <v>2</v>
      </c>
      <c r="O669" s="58"/>
      <c r="P669" s="58"/>
      <c r="Q669" s="58"/>
      <c r="R669" s="58"/>
      <c r="S669" s="58"/>
      <c r="T669" s="58">
        <v>4</v>
      </c>
      <c r="U669" s="58">
        <v>4</v>
      </c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</row>
    <row r="670" spans="1:31" ht="15.75" x14ac:dyDescent="0.25">
      <c r="A670" s="42" t="str">
        <f>_xlfn.XLOOKUP(B670,[1]TS!$D:$D,[1]TS!$A:$A)</f>
        <v>Sang</v>
      </c>
      <c r="B670" s="9">
        <v>569523</v>
      </c>
      <c r="C670" s="19" t="s">
        <v>860</v>
      </c>
      <c r="D670" s="58"/>
      <c r="E670" s="58"/>
      <c r="F670" s="58">
        <v>3</v>
      </c>
      <c r="G670" s="58">
        <v>4</v>
      </c>
      <c r="H670" s="58">
        <v>4</v>
      </c>
      <c r="I670" s="58">
        <v>2</v>
      </c>
      <c r="J670" s="58">
        <v>4</v>
      </c>
      <c r="K670" s="58">
        <v>4</v>
      </c>
      <c r="L670" s="58"/>
      <c r="M670" s="58">
        <v>2</v>
      </c>
      <c r="N670" s="58"/>
      <c r="O670" s="58">
        <v>4</v>
      </c>
      <c r="P670" s="58">
        <v>4</v>
      </c>
      <c r="Q670" s="58">
        <v>4</v>
      </c>
      <c r="R670" s="58"/>
      <c r="S670" s="58"/>
      <c r="T670" s="58">
        <v>4</v>
      </c>
      <c r="U670" s="58">
        <v>4</v>
      </c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</row>
    <row r="671" spans="1:31" ht="15.75" x14ac:dyDescent="0.25">
      <c r="A671" s="42" t="str">
        <f>_xlfn.XLOOKUP(B671,[1]TS!$D:$D,[1]TS!$A:$A)</f>
        <v>Sang</v>
      </c>
      <c r="B671" s="9">
        <v>571717</v>
      </c>
      <c r="C671" s="19" t="s">
        <v>861</v>
      </c>
      <c r="D671" s="58"/>
      <c r="E671" s="58"/>
      <c r="F671" s="58">
        <v>3</v>
      </c>
      <c r="G671" s="58">
        <v>4</v>
      </c>
      <c r="H671" s="58">
        <v>4</v>
      </c>
      <c r="I671" s="58">
        <v>2</v>
      </c>
      <c r="J671" s="58">
        <v>4</v>
      </c>
      <c r="K671" s="58">
        <v>4</v>
      </c>
      <c r="L671" s="58"/>
      <c r="M671" s="58">
        <v>2</v>
      </c>
      <c r="N671" s="58">
        <v>2</v>
      </c>
      <c r="O671" s="58">
        <v>4</v>
      </c>
      <c r="P671" s="58">
        <v>4</v>
      </c>
      <c r="Q671" s="58">
        <v>4</v>
      </c>
      <c r="R671" s="58"/>
      <c r="S671" s="58"/>
      <c r="T671" s="58">
        <v>4</v>
      </c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</row>
    <row r="672" spans="1:31" ht="15.75" x14ac:dyDescent="0.25">
      <c r="A672" s="42" t="str">
        <f>_xlfn.XLOOKUP(B672,[1]TS!$D:$D,[1]TS!$A:$A)</f>
        <v>Sang</v>
      </c>
      <c r="B672" s="9">
        <v>571746</v>
      </c>
      <c r="C672" s="19" t="s">
        <v>862</v>
      </c>
      <c r="D672" s="58"/>
      <c r="E672" s="58"/>
      <c r="F672" s="58"/>
      <c r="G672" s="58"/>
      <c r="H672" s="58">
        <v>4</v>
      </c>
      <c r="I672" s="58"/>
      <c r="J672" s="58"/>
      <c r="K672" s="58"/>
      <c r="L672" s="58"/>
      <c r="M672" s="58"/>
      <c r="N672" s="58"/>
      <c r="O672" s="58"/>
      <c r="P672" s="58">
        <v>4</v>
      </c>
      <c r="Q672" s="58"/>
      <c r="R672" s="58"/>
      <c r="S672" s="58"/>
      <c r="T672" s="58">
        <v>4</v>
      </c>
      <c r="U672" s="58">
        <v>4</v>
      </c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</row>
    <row r="673" spans="1:31" ht="15.75" x14ac:dyDescent="0.25">
      <c r="A673" s="42" t="str">
        <f>_xlfn.XLOOKUP(B673,[1]TS!$D:$D,[1]TS!$A:$A)</f>
        <v>Sang</v>
      </c>
      <c r="B673" s="9">
        <v>569531</v>
      </c>
      <c r="C673" s="19" t="s">
        <v>49</v>
      </c>
      <c r="D673" s="58"/>
      <c r="E673" s="58"/>
      <c r="F673" s="58">
        <v>2</v>
      </c>
      <c r="G673" s="58">
        <v>4</v>
      </c>
      <c r="H673" s="58">
        <v>4</v>
      </c>
      <c r="I673" s="58">
        <v>4</v>
      </c>
      <c r="J673" s="58"/>
      <c r="K673" s="58">
        <v>3</v>
      </c>
      <c r="L673" s="58"/>
      <c r="M673" s="58">
        <v>2</v>
      </c>
      <c r="N673" s="58"/>
      <c r="O673" s="58">
        <v>1.75</v>
      </c>
      <c r="P673" s="58">
        <v>4</v>
      </c>
      <c r="Q673" s="58">
        <v>1.5</v>
      </c>
      <c r="R673" s="58">
        <v>4</v>
      </c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</row>
    <row r="674" spans="1:31" ht="15.75" x14ac:dyDescent="0.25">
      <c r="A674" s="42" t="str">
        <f>_xlfn.XLOOKUP(B674,[1]TS!$D:$D,[1]TS!$A:$A)</f>
        <v>Sang</v>
      </c>
      <c r="B674" s="9">
        <v>569536</v>
      </c>
      <c r="C674" s="19" t="s">
        <v>345</v>
      </c>
      <c r="D674" s="58"/>
      <c r="E674" s="58"/>
      <c r="F674" s="58">
        <v>1</v>
      </c>
      <c r="G674" s="58">
        <v>2</v>
      </c>
      <c r="H674" s="58">
        <v>2</v>
      </c>
      <c r="I674" s="58">
        <v>3</v>
      </c>
      <c r="J674" s="58"/>
      <c r="K674" s="58">
        <v>2</v>
      </c>
      <c r="L674" s="58"/>
      <c r="M674" s="58">
        <v>4</v>
      </c>
      <c r="N674" s="58">
        <v>4</v>
      </c>
      <c r="O674" s="58"/>
      <c r="P674" s="58">
        <v>2</v>
      </c>
      <c r="Q674" s="58"/>
      <c r="R674" s="58">
        <v>4</v>
      </c>
      <c r="S674" s="58"/>
      <c r="T674" s="58">
        <v>4</v>
      </c>
      <c r="U674" s="58">
        <v>4</v>
      </c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</row>
    <row r="675" spans="1:31" ht="15.75" x14ac:dyDescent="0.25">
      <c r="A675" s="42" t="str">
        <f>_xlfn.XLOOKUP(B675,[1]TS!$D:$D,[1]TS!$A:$A)</f>
        <v>Sang</v>
      </c>
      <c r="B675" s="9">
        <v>571753</v>
      </c>
      <c r="C675" s="19" t="s">
        <v>346</v>
      </c>
      <c r="D675" s="58"/>
      <c r="E675" s="58"/>
      <c r="F675" s="58">
        <v>1</v>
      </c>
      <c r="G675" s="58">
        <v>4</v>
      </c>
      <c r="H675" s="58"/>
      <c r="I675" s="58">
        <v>3</v>
      </c>
      <c r="J675" s="58"/>
      <c r="K675" s="58"/>
      <c r="L675" s="58"/>
      <c r="M675" s="58">
        <v>1</v>
      </c>
      <c r="N675" s="58"/>
      <c r="O675" s="58"/>
      <c r="P675" s="58"/>
      <c r="Q675" s="58"/>
      <c r="R675" s="58">
        <v>4</v>
      </c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</row>
    <row r="676" spans="1:31" ht="15.75" x14ac:dyDescent="0.25">
      <c r="A676" s="42" t="str">
        <f>_xlfn.XLOOKUP(B676,[1]TS!$D:$D,[1]TS!$A:$A)</f>
        <v>Sang</v>
      </c>
      <c r="B676" s="9">
        <v>573042</v>
      </c>
      <c r="C676" s="19" t="s">
        <v>863</v>
      </c>
      <c r="D676" s="58"/>
      <c r="E676" s="58"/>
      <c r="F676" s="58"/>
      <c r="G676" s="58">
        <v>2</v>
      </c>
      <c r="H676" s="58">
        <v>4</v>
      </c>
      <c r="I676" s="58">
        <v>4</v>
      </c>
      <c r="J676" s="58"/>
      <c r="K676" s="58">
        <v>4</v>
      </c>
      <c r="L676" s="58"/>
      <c r="M676" s="58"/>
      <c r="N676" s="58"/>
      <c r="O676" s="58">
        <v>4</v>
      </c>
      <c r="P676" s="58"/>
      <c r="Q676" s="58">
        <v>4</v>
      </c>
      <c r="R676" s="58">
        <v>4</v>
      </c>
      <c r="S676" s="58"/>
      <c r="T676" s="58">
        <v>2</v>
      </c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</row>
    <row r="677" spans="1:31" ht="15.75" x14ac:dyDescent="0.25">
      <c r="A677" s="42" t="str">
        <f>_xlfn.XLOOKUP(B677,[1]TS!$D:$D,[1]TS!$A:$A)</f>
        <v>Sang</v>
      </c>
      <c r="B677" s="9">
        <v>574124</v>
      </c>
      <c r="C677" s="19" t="s">
        <v>864</v>
      </c>
      <c r="D677" s="58"/>
      <c r="E677" s="58"/>
      <c r="F677" s="58"/>
      <c r="G677" s="58">
        <v>4</v>
      </c>
      <c r="H677" s="58">
        <v>4</v>
      </c>
      <c r="I677" s="58"/>
      <c r="J677" s="58"/>
      <c r="K677" s="58"/>
      <c r="L677" s="58"/>
      <c r="M677" s="58">
        <v>2</v>
      </c>
      <c r="N677" s="58">
        <v>2</v>
      </c>
      <c r="O677" s="58">
        <v>2</v>
      </c>
      <c r="P677" s="58">
        <v>4</v>
      </c>
      <c r="Q677" s="58">
        <v>0.5</v>
      </c>
      <c r="R677" s="58"/>
      <c r="S677" s="58"/>
      <c r="T677" s="58">
        <v>4</v>
      </c>
      <c r="U677" s="58">
        <v>4</v>
      </c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</row>
    <row r="678" spans="1:31" ht="15.75" x14ac:dyDescent="0.25">
      <c r="A678" s="42" t="str">
        <f>_xlfn.XLOOKUP(B678,[1]TS!$D:$D,[1]TS!$A:$A)</f>
        <v>Sang</v>
      </c>
      <c r="B678" s="9">
        <v>573943</v>
      </c>
      <c r="C678" s="19" t="s">
        <v>865</v>
      </c>
      <c r="D678" s="58"/>
      <c r="E678" s="58"/>
      <c r="F678" s="58"/>
      <c r="G678" s="58">
        <v>2</v>
      </c>
      <c r="H678" s="58"/>
      <c r="I678" s="58"/>
      <c r="J678" s="58"/>
      <c r="K678" s="58">
        <v>4</v>
      </c>
      <c r="L678" s="58"/>
      <c r="M678" s="58"/>
      <c r="N678" s="58"/>
      <c r="O678" s="58">
        <v>2</v>
      </c>
      <c r="P678" s="58">
        <v>4</v>
      </c>
      <c r="Q678" s="58"/>
      <c r="R678" s="58"/>
      <c r="S678" s="58"/>
      <c r="T678" s="58">
        <v>2</v>
      </c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</row>
    <row r="679" spans="1:31" ht="15.75" x14ac:dyDescent="0.25">
      <c r="A679" s="42" t="str">
        <f>_xlfn.XLOOKUP(B679,[1]TS!$D:$D,[1]TS!$A:$A)</f>
        <v>Sang</v>
      </c>
      <c r="B679" s="9">
        <v>574831</v>
      </c>
      <c r="C679" s="19" t="s">
        <v>866</v>
      </c>
      <c r="D679" s="58"/>
      <c r="E679" s="58"/>
      <c r="F679" s="58">
        <v>1</v>
      </c>
      <c r="G679" s="58">
        <v>4</v>
      </c>
      <c r="H679" s="58">
        <v>4</v>
      </c>
      <c r="I679" s="58">
        <v>4</v>
      </c>
      <c r="J679" s="58"/>
      <c r="K679" s="58">
        <v>2</v>
      </c>
      <c r="L679" s="58"/>
      <c r="M679" s="58"/>
      <c r="N679" s="58"/>
      <c r="O679" s="58"/>
      <c r="P679" s="58">
        <v>4</v>
      </c>
      <c r="Q679" s="58">
        <v>1</v>
      </c>
      <c r="R679" s="58"/>
      <c r="S679" s="58"/>
      <c r="T679" s="58">
        <v>4</v>
      </c>
      <c r="U679" s="58">
        <v>2</v>
      </c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</row>
    <row r="680" spans="1:31" ht="15.75" x14ac:dyDescent="0.25">
      <c r="A680" s="42" t="str">
        <f>_xlfn.XLOOKUP(B680,[1]TS!$D:$D,[1]TS!$A:$A)</f>
        <v>Sang</v>
      </c>
      <c r="B680" s="9">
        <v>574955</v>
      </c>
      <c r="C680" s="19" t="s">
        <v>867</v>
      </c>
      <c r="D680" s="58"/>
      <c r="E680" s="58"/>
      <c r="F680" s="58"/>
      <c r="G680" s="58">
        <v>2</v>
      </c>
      <c r="H680" s="58"/>
      <c r="I680" s="58">
        <v>4</v>
      </c>
      <c r="J680" s="58"/>
      <c r="K680" s="58">
        <v>4</v>
      </c>
      <c r="L680" s="58"/>
      <c r="M680" s="58">
        <v>2</v>
      </c>
      <c r="N680" s="58">
        <v>2</v>
      </c>
      <c r="O680" s="58">
        <v>2</v>
      </c>
      <c r="P680" s="58">
        <v>4</v>
      </c>
      <c r="Q680" s="58"/>
      <c r="R680" s="58">
        <v>4</v>
      </c>
      <c r="S680" s="58"/>
      <c r="T680" s="58">
        <v>2</v>
      </c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</row>
    <row r="681" spans="1:31" ht="15.75" x14ac:dyDescent="0.25">
      <c r="A681" s="42" t="str">
        <f>_xlfn.XLOOKUP(B681,[1]TS!$D:$D,[1]TS!$A:$A)</f>
        <v>Sang</v>
      </c>
      <c r="B681" s="9">
        <v>574967</v>
      </c>
      <c r="C681" s="19" t="s">
        <v>868</v>
      </c>
      <c r="D681" s="58"/>
      <c r="E681" s="58"/>
      <c r="F681" s="58"/>
      <c r="G681" s="58">
        <v>2</v>
      </c>
      <c r="H681" s="58"/>
      <c r="I681" s="58">
        <v>4</v>
      </c>
      <c r="J681" s="58"/>
      <c r="K681" s="58">
        <v>4</v>
      </c>
      <c r="L681" s="58"/>
      <c r="M681" s="58">
        <v>2</v>
      </c>
      <c r="N681" s="58"/>
      <c r="O681" s="58"/>
      <c r="P681" s="58"/>
      <c r="Q681" s="58"/>
      <c r="R681" s="58"/>
      <c r="S681" s="58"/>
      <c r="T681" s="58">
        <v>2</v>
      </c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</row>
    <row r="682" spans="1:31" ht="15.75" x14ac:dyDescent="0.25">
      <c r="A682" s="42" t="str">
        <f>_xlfn.XLOOKUP(B682,[1]TS!$D:$D,[1]TS!$A:$A)</f>
        <v>Sang</v>
      </c>
      <c r="B682" s="9">
        <v>572866</v>
      </c>
      <c r="C682" s="19" t="s">
        <v>869</v>
      </c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</row>
    <row r="683" spans="1:31" ht="15.75" x14ac:dyDescent="0.25">
      <c r="A683" s="42" t="str">
        <f>_xlfn.XLOOKUP(B683,[1]TS!$D:$D,[1]TS!$A:$A)</f>
        <v>Sang</v>
      </c>
      <c r="B683" s="9">
        <v>572873</v>
      </c>
      <c r="C683" s="19" t="s">
        <v>870</v>
      </c>
      <c r="D683" s="58">
        <v>4</v>
      </c>
      <c r="E683" s="58"/>
      <c r="F683" s="58"/>
      <c r="G683" s="58">
        <v>2</v>
      </c>
      <c r="H683" s="58">
        <v>4</v>
      </c>
      <c r="I683" s="58">
        <v>4</v>
      </c>
      <c r="J683" s="58"/>
      <c r="K683" s="58">
        <v>4</v>
      </c>
      <c r="L683" s="58"/>
      <c r="M683" s="58"/>
      <c r="N683" s="58"/>
      <c r="O683" s="58"/>
      <c r="P683" s="58"/>
      <c r="Q683" s="58">
        <v>4</v>
      </c>
      <c r="R683" s="58">
        <v>4</v>
      </c>
      <c r="S683" s="58"/>
      <c r="T683" s="58">
        <v>2</v>
      </c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</row>
    <row r="684" spans="1:31" ht="15.75" x14ac:dyDescent="0.25">
      <c r="A684" s="42" t="str">
        <f>_xlfn.XLOOKUP(B684,[1]TS!$D:$D,[1]TS!$A:$A)</f>
        <v>Sang</v>
      </c>
      <c r="B684" s="9">
        <v>572864</v>
      </c>
      <c r="C684" s="19" t="s">
        <v>871</v>
      </c>
      <c r="D684" s="58"/>
      <c r="E684" s="58"/>
      <c r="F684" s="58">
        <v>3</v>
      </c>
      <c r="G684" s="58">
        <v>4</v>
      </c>
      <c r="H684" s="58">
        <v>4</v>
      </c>
      <c r="I684" s="58">
        <v>4</v>
      </c>
      <c r="J684" s="58">
        <v>4</v>
      </c>
      <c r="K684" s="58">
        <v>4</v>
      </c>
      <c r="L684" s="58"/>
      <c r="M684" s="58">
        <v>1</v>
      </c>
      <c r="N684" s="58"/>
      <c r="O684" s="58"/>
      <c r="P684" s="58">
        <v>4</v>
      </c>
      <c r="Q684" s="58"/>
      <c r="R684" s="58"/>
      <c r="S684" s="58"/>
      <c r="T684" s="58">
        <v>4</v>
      </c>
      <c r="U684" s="58">
        <v>4</v>
      </c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</row>
    <row r="685" spans="1:31" ht="15.75" x14ac:dyDescent="0.25">
      <c r="A685" s="42" t="str">
        <f>_xlfn.XLOOKUP(B685,[1]TS!$D:$D,[1]TS!$A:$A)</f>
        <v>Sang</v>
      </c>
      <c r="B685" s="9">
        <v>572865</v>
      </c>
      <c r="C685" s="19" t="s">
        <v>872</v>
      </c>
      <c r="D685" s="58"/>
      <c r="E685" s="58"/>
      <c r="F685" s="58"/>
      <c r="G685" s="58"/>
      <c r="H685" s="58"/>
      <c r="I685" s="58"/>
      <c r="J685" s="58"/>
      <c r="K685" s="58"/>
      <c r="L685" s="58"/>
      <c r="M685" s="58">
        <v>2</v>
      </c>
      <c r="N685" s="58">
        <v>2</v>
      </c>
      <c r="O685" s="58">
        <v>2</v>
      </c>
      <c r="P685" s="58">
        <v>4</v>
      </c>
      <c r="Q685" s="58"/>
      <c r="R685" s="58">
        <v>4</v>
      </c>
      <c r="S685" s="58"/>
      <c r="T685" s="58">
        <v>4</v>
      </c>
      <c r="U685" s="58">
        <v>4</v>
      </c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</row>
    <row r="686" spans="1:31" ht="15.75" x14ac:dyDescent="0.25">
      <c r="A686" s="42" t="str">
        <f>_xlfn.XLOOKUP(B686,[1]TS!$D:$D,[1]TS!$A:$A)</f>
        <v>Sang</v>
      </c>
      <c r="B686" s="9">
        <v>572869</v>
      </c>
      <c r="C686" s="19" t="s">
        <v>873</v>
      </c>
      <c r="D686" s="58"/>
      <c r="E686" s="58"/>
      <c r="F686" s="58"/>
      <c r="G686" s="58"/>
      <c r="H686" s="58"/>
      <c r="I686" s="58"/>
      <c r="J686" s="58"/>
      <c r="K686" s="58"/>
      <c r="L686" s="58"/>
      <c r="M686" s="58">
        <v>2</v>
      </c>
      <c r="N686" s="58">
        <v>2</v>
      </c>
      <c r="O686" s="58">
        <v>2</v>
      </c>
      <c r="P686" s="58">
        <v>4</v>
      </c>
      <c r="Q686" s="58"/>
      <c r="R686" s="58"/>
      <c r="S686" s="58"/>
      <c r="T686" s="58">
        <v>4</v>
      </c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</row>
    <row r="687" spans="1:31" ht="15.75" x14ac:dyDescent="0.25">
      <c r="A687" s="42" t="str">
        <f>_xlfn.XLOOKUP(B687,[1]TS!$D:$D,[1]TS!$A:$A)</f>
        <v>Sang</v>
      </c>
      <c r="B687" s="9">
        <v>572870</v>
      </c>
      <c r="C687" s="19" t="s">
        <v>874</v>
      </c>
      <c r="D687" s="58"/>
      <c r="E687" s="58"/>
      <c r="F687" s="58"/>
      <c r="G687" s="58"/>
      <c r="H687" s="58"/>
      <c r="I687" s="58">
        <v>2</v>
      </c>
      <c r="J687" s="58"/>
      <c r="K687" s="58"/>
      <c r="L687" s="58"/>
      <c r="M687" s="58">
        <v>2</v>
      </c>
      <c r="N687" s="58">
        <v>2</v>
      </c>
      <c r="O687" s="58"/>
      <c r="P687" s="58"/>
      <c r="Q687" s="58"/>
      <c r="R687" s="58"/>
      <c r="S687" s="58"/>
      <c r="T687" s="58">
        <v>4</v>
      </c>
      <c r="U687" s="58">
        <v>4</v>
      </c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</row>
    <row r="688" spans="1:31" ht="15.75" x14ac:dyDescent="0.25">
      <c r="A688" s="42" t="str">
        <f>_xlfn.XLOOKUP(B688,[1]TS!$D:$D,[1]TS!$A:$A)</f>
        <v>Sang</v>
      </c>
      <c r="B688" s="9">
        <v>572871</v>
      </c>
      <c r="C688" s="19" t="s">
        <v>875</v>
      </c>
      <c r="D688" s="58"/>
      <c r="E688" s="58"/>
      <c r="F688" s="58"/>
      <c r="G688" s="58"/>
      <c r="H688" s="58"/>
      <c r="I688" s="58">
        <v>2</v>
      </c>
      <c r="J688" s="58"/>
      <c r="K688" s="58"/>
      <c r="L688" s="58"/>
      <c r="M688" s="58">
        <v>2</v>
      </c>
      <c r="N688" s="58">
        <v>2</v>
      </c>
      <c r="O688" s="58">
        <v>2</v>
      </c>
      <c r="P688" s="58">
        <v>4</v>
      </c>
      <c r="Q688" s="58"/>
      <c r="R688" s="58">
        <v>4</v>
      </c>
      <c r="S688" s="58"/>
      <c r="T688" s="58">
        <v>4</v>
      </c>
      <c r="U688" s="58">
        <v>4</v>
      </c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</row>
    <row r="689" spans="1:31" ht="15.75" x14ac:dyDescent="0.25">
      <c r="A689" s="42" t="str">
        <f>_xlfn.XLOOKUP(B689,[1]TS!$D:$D,[1]TS!$A:$A)</f>
        <v>Sang</v>
      </c>
      <c r="B689" s="9">
        <v>574155</v>
      </c>
      <c r="C689" s="19" t="s">
        <v>876</v>
      </c>
      <c r="D689" s="58"/>
      <c r="E689" s="58"/>
      <c r="F689" s="58"/>
      <c r="G689" s="58"/>
      <c r="H689" s="58">
        <v>4</v>
      </c>
      <c r="I689" s="58"/>
      <c r="J689" s="58">
        <v>2</v>
      </c>
      <c r="K689" s="58"/>
      <c r="L689" s="58"/>
      <c r="M689" s="58"/>
      <c r="N689" s="58">
        <v>0.5</v>
      </c>
      <c r="O689" s="58">
        <v>1.5</v>
      </c>
      <c r="P689" s="58"/>
      <c r="Q689" s="58"/>
      <c r="R689" s="58"/>
      <c r="S689" s="58"/>
      <c r="T689" s="58">
        <v>3</v>
      </c>
      <c r="U689" s="58">
        <v>4</v>
      </c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</row>
    <row r="690" spans="1:31" ht="15.75" x14ac:dyDescent="0.25">
      <c r="A690" s="42" t="str">
        <f>_xlfn.XLOOKUP(B690,[1]TS!$D:$D,[1]TS!$A:$A)</f>
        <v>Sang</v>
      </c>
      <c r="B690" s="9">
        <v>574966</v>
      </c>
      <c r="C690" s="19" t="s">
        <v>877</v>
      </c>
      <c r="D690" s="58">
        <v>4</v>
      </c>
      <c r="E690" s="58"/>
      <c r="F690" s="58"/>
      <c r="G690" s="58">
        <v>3</v>
      </c>
      <c r="H690" s="58"/>
      <c r="I690" s="58">
        <v>4</v>
      </c>
      <c r="J690" s="58">
        <v>4</v>
      </c>
      <c r="K690" s="58"/>
      <c r="L690" s="58"/>
      <c r="M690" s="58">
        <v>2</v>
      </c>
      <c r="N690" s="58">
        <v>2</v>
      </c>
      <c r="O690" s="58">
        <v>2</v>
      </c>
      <c r="P690" s="58">
        <v>4</v>
      </c>
      <c r="Q690" s="58">
        <v>4</v>
      </c>
      <c r="R690" s="58">
        <v>4</v>
      </c>
      <c r="S690" s="58"/>
      <c r="T690" s="58">
        <v>4</v>
      </c>
      <c r="U690" s="58">
        <v>4</v>
      </c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</row>
    <row r="691" spans="1:31" ht="15.75" x14ac:dyDescent="0.25">
      <c r="A691" s="42" t="str">
        <f>_xlfn.XLOOKUP(B691,[1]TS!$D:$D,[1]TS!$A:$A)</f>
        <v>Sang</v>
      </c>
      <c r="B691" s="9">
        <v>574957</v>
      </c>
      <c r="C691" s="19" t="s">
        <v>878</v>
      </c>
      <c r="D691" s="58">
        <v>4</v>
      </c>
      <c r="E691" s="58"/>
      <c r="F691" s="58"/>
      <c r="G691" s="58"/>
      <c r="H691" s="58"/>
      <c r="I691" s="58">
        <v>4</v>
      </c>
      <c r="J691" s="58">
        <v>4</v>
      </c>
      <c r="K691" s="58">
        <v>4</v>
      </c>
      <c r="L691" s="58"/>
      <c r="M691" s="58">
        <v>2</v>
      </c>
      <c r="N691" s="58">
        <v>2</v>
      </c>
      <c r="O691" s="58">
        <v>2</v>
      </c>
      <c r="P691" s="58">
        <v>4</v>
      </c>
      <c r="Q691" s="58">
        <v>4</v>
      </c>
      <c r="R691" s="58">
        <v>4</v>
      </c>
      <c r="S691" s="58"/>
      <c r="T691" s="58">
        <v>4</v>
      </c>
      <c r="U691" s="58">
        <v>4</v>
      </c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</row>
    <row r="692" spans="1:31" ht="15.75" x14ac:dyDescent="0.25">
      <c r="A692" s="42" t="str">
        <f>_xlfn.XLOOKUP(B692,[1]TS!$D:$D,[1]TS!$A:$A)</f>
        <v>Sang</v>
      </c>
      <c r="B692" s="9">
        <v>572038</v>
      </c>
      <c r="C692" s="19" t="s">
        <v>879</v>
      </c>
      <c r="D692" s="58">
        <v>4</v>
      </c>
      <c r="E692" s="58"/>
      <c r="F692" s="58"/>
      <c r="G692" s="58"/>
      <c r="H692" s="58">
        <v>4</v>
      </c>
      <c r="I692" s="58">
        <v>4</v>
      </c>
      <c r="J692" s="58">
        <v>2</v>
      </c>
      <c r="K692" s="58">
        <v>4</v>
      </c>
      <c r="L692" s="58"/>
      <c r="M692" s="58"/>
      <c r="N692" s="58">
        <v>0.5</v>
      </c>
      <c r="O692" s="58">
        <v>1.5</v>
      </c>
      <c r="P692" s="58">
        <v>0.5</v>
      </c>
      <c r="Q692" s="58">
        <v>4</v>
      </c>
      <c r="R692" s="58"/>
      <c r="S692" s="58"/>
      <c r="T692" s="58">
        <v>3</v>
      </c>
      <c r="U692" s="58">
        <v>4</v>
      </c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</row>
    <row r="693" spans="1:31" ht="15.75" x14ac:dyDescent="0.25">
      <c r="A693" s="42" t="str">
        <f>_xlfn.XLOOKUP(B693,[1]TS!$D:$D,[1]TS!$A:$A)</f>
        <v>Sang</v>
      </c>
      <c r="B693" s="9">
        <v>573388</v>
      </c>
      <c r="C693" s="19" t="s">
        <v>880</v>
      </c>
      <c r="D693" s="58">
        <v>4</v>
      </c>
      <c r="E693" s="58"/>
      <c r="F693" s="58"/>
      <c r="G693" s="58">
        <v>3</v>
      </c>
      <c r="H693" s="58">
        <v>4</v>
      </c>
      <c r="I693" s="58">
        <v>4</v>
      </c>
      <c r="J693" s="58">
        <v>2</v>
      </c>
      <c r="K693" s="58"/>
      <c r="L693" s="58"/>
      <c r="M693" s="58"/>
      <c r="N693" s="58">
        <v>0.5</v>
      </c>
      <c r="O693" s="58">
        <v>1.5</v>
      </c>
      <c r="P693" s="58"/>
      <c r="Q693" s="58">
        <v>4</v>
      </c>
      <c r="R693" s="58"/>
      <c r="S693" s="58"/>
      <c r="T693" s="58">
        <v>3</v>
      </c>
      <c r="U693" s="58">
        <v>4</v>
      </c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</row>
    <row r="694" spans="1:31" ht="15.75" x14ac:dyDescent="0.25">
      <c r="A694" s="42" t="str">
        <f>_xlfn.XLOOKUP(B694,[1]TS!$D:$D,[1]TS!$A:$A)</f>
        <v>Sang</v>
      </c>
      <c r="B694" s="9">
        <v>573941</v>
      </c>
      <c r="C694" s="19" t="s">
        <v>69</v>
      </c>
      <c r="D694" s="58"/>
      <c r="E694" s="58"/>
      <c r="F694" s="58"/>
      <c r="G694" s="58"/>
      <c r="H694" s="58">
        <v>4</v>
      </c>
      <c r="I694" s="58"/>
      <c r="J694" s="58">
        <v>2</v>
      </c>
      <c r="K694" s="58"/>
      <c r="L694" s="58"/>
      <c r="M694" s="58"/>
      <c r="N694" s="58">
        <v>0.5</v>
      </c>
      <c r="O694" s="58">
        <v>1.5</v>
      </c>
      <c r="P694" s="58"/>
      <c r="Q694" s="58">
        <v>4</v>
      </c>
      <c r="R694" s="58"/>
      <c r="S694" s="58"/>
      <c r="T694" s="58">
        <v>3</v>
      </c>
      <c r="U694" s="58">
        <v>4</v>
      </c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</row>
    <row r="695" spans="1:31" ht="15.75" x14ac:dyDescent="0.25">
      <c r="A695" s="42" t="str">
        <f>_xlfn.XLOOKUP(B695,[1]TS!$D:$D,[1]TS!$A:$A)</f>
        <v>Sang</v>
      </c>
      <c r="B695" s="9">
        <v>573942</v>
      </c>
      <c r="C695" s="19" t="s">
        <v>881</v>
      </c>
      <c r="D695" s="58"/>
      <c r="E695" s="58"/>
      <c r="F695" s="58"/>
      <c r="G695" s="58"/>
      <c r="H695" s="58">
        <v>4</v>
      </c>
      <c r="I695" s="58"/>
      <c r="J695" s="58">
        <v>2</v>
      </c>
      <c r="K695" s="58"/>
      <c r="L695" s="58"/>
      <c r="M695" s="58"/>
      <c r="N695" s="58">
        <v>0.5</v>
      </c>
      <c r="O695" s="58">
        <v>1.5</v>
      </c>
      <c r="P695" s="58"/>
      <c r="Q695" s="58"/>
      <c r="R695" s="58"/>
      <c r="S695" s="58"/>
      <c r="T695" s="58">
        <v>3</v>
      </c>
      <c r="U695" s="58">
        <v>4</v>
      </c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</row>
    <row r="696" spans="1:31" ht="15.75" x14ac:dyDescent="0.25">
      <c r="A696" s="42" t="str">
        <f>_xlfn.XLOOKUP(B696,[1]TS!$D:$D,[1]TS!$A:$A)</f>
        <v>Sang</v>
      </c>
      <c r="B696" s="9">
        <v>574012</v>
      </c>
      <c r="C696" s="19" t="s">
        <v>882</v>
      </c>
      <c r="D696" s="58"/>
      <c r="E696" s="58"/>
      <c r="F696" s="58"/>
      <c r="G696" s="58">
        <v>4</v>
      </c>
      <c r="H696" s="58">
        <v>4</v>
      </c>
      <c r="I696" s="58">
        <v>4</v>
      </c>
      <c r="J696" s="58"/>
      <c r="K696" s="58"/>
      <c r="L696" s="58"/>
      <c r="M696" s="58"/>
      <c r="N696" s="58"/>
      <c r="O696" s="58"/>
      <c r="P696" s="58">
        <v>4</v>
      </c>
      <c r="Q696" s="58"/>
      <c r="R696" s="58"/>
      <c r="S696" s="58"/>
      <c r="T696" s="58">
        <v>4</v>
      </c>
      <c r="U696" s="58">
        <v>4</v>
      </c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</row>
    <row r="697" spans="1:31" ht="15.75" x14ac:dyDescent="0.25">
      <c r="A697" s="42" t="str">
        <f>_xlfn.XLOOKUP(B697,[1]TS!$D:$D,[1]TS!$A:$A)</f>
        <v>Sang</v>
      </c>
      <c r="B697" s="9">
        <v>574745</v>
      </c>
      <c r="C697" s="19" t="s">
        <v>883</v>
      </c>
      <c r="D697" s="58"/>
      <c r="E697" s="58"/>
      <c r="F697" s="58"/>
      <c r="G697" s="58"/>
      <c r="H697" s="58">
        <v>4</v>
      </c>
      <c r="I697" s="58">
        <v>4</v>
      </c>
      <c r="J697" s="58"/>
      <c r="K697" s="58"/>
      <c r="L697" s="58"/>
      <c r="M697" s="58"/>
      <c r="N697" s="58"/>
      <c r="O697" s="58"/>
      <c r="P697" s="58"/>
      <c r="Q697" s="58">
        <v>4</v>
      </c>
      <c r="R697" s="58"/>
      <c r="S697" s="58"/>
      <c r="T697" s="58">
        <v>4</v>
      </c>
      <c r="U697" s="58">
        <v>4</v>
      </c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</row>
    <row r="698" spans="1:31" ht="15.75" x14ac:dyDescent="0.25">
      <c r="A698" s="42" t="str">
        <f>_xlfn.XLOOKUP(B698,[1]TS!$D:$D,[1]TS!$A:$A)</f>
        <v>Sang</v>
      </c>
      <c r="B698" s="9">
        <v>572847</v>
      </c>
      <c r="C698" s="19" t="s">
        <v>884</v>
      </c>
      <c r="D698" s="58"/>
      <c r="E698" s="58"/>
      <c r="F698" s="58">
        <v>3</v>
      </c>
      <c r="G698" s="58">
        <v>4</v>
      </c>
      <c r="H698" s="58">
        <v>4</v>
      </c>
      <c r="I698" s="58">
        <v>2</v>
      </c>
      <c r="J698" s="58">
        <v>4</v>
      </c>
      <c r="K698" s="58">
        <v>4</v>
      </c>
      <c r="L698" s="58"/>
      <c r="M698" s="58">
        <v>2</v>
      </c>
      <c r="N698" s="58">
        <v>2</v>
      </c>
      <c r="O698" s="58">
        <v>4</v>
      </c>
      <c r="P698" s="58">
        <v>4</v>
      </c>
      <c r="Q698" s="58">
        <v>4</v>
      </c>
      <c r="R698" s="58"/>
      <c r="S698" s="58"/>
      <c r="T698" s="58">
        <v>4</v>
      </c>
      <c r="U698" s="58">
        <v>4</v>
      </c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</row>
    <row r="699" spans="1:31" ht="15.75" x14ac:dyDescent="0.25">
      <c r="A699" s="42" t="str">
        <f>_xlfn.XLOOKUP(B699,[1]TS!$D:$D,[1]TS!$A:$A)</f>
        <v>Sang</v>
      </c>
      <c r="B699" s="9">
        <v>573196</v>
      </c>
      <c r="C699" s="19" t="s">
        <v>885</v>
      </c>
      <c r="D699" s="58"/>
      <c r="E699" s="58"/>
      <c r="F699" s="58">
        <v>3</v>
      </c>
      <c r="G699" s="58">
        <v>4</v>
      </c>
      <c r="H699" s="58">
        <v>4</v>
      </c>
      <c r="I699" s="58">
        <v>2</v>
      </c>
      <c r="J699" s="58">
        <v>4</v>
      </c>
      <c r="K699" s="58">
        <v>4</v>
      </c>
      <c r="L699" s="58"/>
      <c r="M699" s="58">
        <v>2</v>
      </c>
      <c r="N699" s="58">
        <v>2</v>
      </c>
      <c r="O699" s="58">
        <v>4</v>
      </c>
      <c r="P699" s="58">
        <v>4</v>
      </c>
      <c r="Q699" s="58">
        <v>4</v>
      </c>
      <c r="R699" s="58"/>
      <c r="S699" s="58"/>
      <c r="T699" s="58">
        <v>4</v>
      </c>
      <c r="U699" s="58">
        <v>4</v>
      </c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</row>
    <row r="700" spans="1:31" ht="15.75" x14ac:dyDescent="0.25">
      <c r="A700" s="42" t="str">
        <f>_xlfn.XLOOKUP(B700,[1]TS!$D:$D,[1]TS!$A:$A)</f>
        <v>Sang</v>
      </c>
      <c r="B700" s="9">
        <v>574134</v>
      </c>
      <c r="C700" s="19" t="s">
        <v>886</v>
      </c>
      <c r="D700" s="58"/>
      <c r="E700" s="58"/>
      <c r="F700" s="58">
        <v>3</v>
      </c>
      <c r="G700" s="58">
        <v>4</v>
      </c>
      <c r="H700" s="58">
        <v>4</v>
      </c>
      <c r="I700" s="58">
        <v>2</v>
      </c>
      <c r="J700" s="58">
        <v>4</v>
      </c>
      <c r="K700" s="58">
        <v>4</v>
      </c>
      <c r="L700" s="58"/>
      <c r="M700" s="58">
        <v>2</v>
      </c>
      <c r="N700" s="58"/>
      <c r="O700" s="58">
        <v>4</v>
      </c>
      <c r="P700" s="58">
        <v>4</v>
      </c>
      <c r="Q700" s="58">
        <v>4</v>
      </c>
      <c r="R700" s="58"/>
      <c r="S700" s="58"/>
      <c r="T700" s="58">
        <v>4</v>
      </c>
      <c r="U700" s="58">
        <v>4</v>
      </c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</row>
    <row r="701" spans="1:31" ht="15.75" x14ac:dyDescent="0.25">
      <c r="A701" s="42" t="str">
        <f>_xlfn.XLOOKUP(B701,[1]TS!$D:$D,[1]TS!$A:$A)</f>
        <v>Sang</v>
      </c>
      <c r="B701" s="9">
        <v>574187</v>
      </c>
      <c r="C701" s="19" t="s">
        <v>887</v>
      </c>
      <c r="D701" s="58"/>
      <c r="E701" s="58"/>
      <c r="F701" s="58">
        <v>3</v>
      </c>
      <c r="G701" s="58"/>
      <c r="H701" s="58">
        <v>4</v>
      </c>
      <c r="I701" s="58">
        <v>2</v>
      </c>
      <c r="J701" s="58">
        <v>4</v>
      </c>
      <c r="K701" s="58"/>
      <c r="L701" s="58"/>
      <c r="M701" s="58">
        <v>2</v>
      </c>
      <c r="N701" s="58">
        <v>2</v>
      </c>
      <c r="O701" s="58"/>
      <c r="P701" s="58"/>
      <c r="Q701" s="58"/>
      <c r="R701" s="58"/>
      <c r="S701" s="58"/>
      <c r="T701" s="58">
        <v>4</v>
      </c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</row>
    <row r="702" spans="1:31" ht="15.75" x14ac:dyDescent="0.25">
      <c r="A702" s="42" t="str">
        <f>_xlfn.XLOOKUP(B702,[1]TS!$D:$D,[1]TS!$A:$A)</f>
        <v>Sang</v>
      </c>
      <c r="B702" s="9">
        <v>573367</v>
      </c>
      <c r="C702" s="19" t="s">
        <v>347</v>
      </c>
      <c r="D702" s="58">
        <v>4</v>
      </c>
      <c r="E702" s="58"/>
      <c r="F702" s="58">
        <v>3</v>
      </c>
      <c r="G702" s="58">
        <v>4</v>
      </c>
      <c r="H702" s="58">
        <v>3</v>
      </c>
      <c r="I702" s="58">
        <v>4</v>
      </c>
      <c r="J702" s="58"/>
      <c r="K702" s="58"/>
      <c r="L702" s="58"/>
      <c r="M702" s="58">
        <v>4</v>
      </c>
      <c r="N702" s="58">
        <v>4</v>
      </c>
      <c r="O702" s="58">
        <v>2</v>
      </c>
      <c r="P702" s="58">
        <v>4</v>
      </c>
      <c r="Q702" s="58">
        <v>4</v>
      </c>
      <c r="R702" s="58">
        <v>4</v>
      </c>
      <c r="S702" s="58"/>
      <c r="T702" s="58"/>
      <c r="U702" s="58">
        <v>2</v>
      </c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</row>
    <row r="703" spans="1:31" ht="15.75" x14ac:dyDescent="0.25">
      <c r="A703" s="42" t="str">
        <f>_xlfn.XLOOKUP(B703,[1]TS!$D:$D,[1]TS!$A:$A)</f>
        <v>Sang</v>
      </c>
      <c r="B703" s="9">
        <v>574290</v>
      </c>
      <c r="C703" s="19" t="s">
        <v>348</v>
      </c>
      <c r="D703" s="58"/>
      <c r="E703" s="58"/>
      <c r="F703" s="58"/>
      <c r="G703" s="58"/>
      <c r="H703" s="58">
        <v>3</v>
      </c>
      <c r="I703" s="58">
        <v>3</v>
      </c>
      <c r="J703" s="58">
        <v>4</v>
      </c>
      <c r="K703" s="58"/>
      <c r="L703" s="58"/>
      <c r="M703" s="58">
        <v>4</v>
      </c>
      <c r="N703" s="58"/>
      <c r="O703" s="58"/>
      <c r="P703" s="58">
        <v>4</v>
      </c>
      <c r="Q703" s="58"/>
      <c r="R703" s="58"/>
      <c r="S703" s="58"/>
      <c r="T703" s="58"/>
      <c r="U703" s="58">
        <v>2</v>
      </c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</row>
    <row r="704" spans="1:31" ht="15.75" x14ac:dyDescent="0.25">
      <c r="A704" s="42" t="str">
        <f>_xlfn.XLOOKUP(B704,[1]TS!$D:$D,[1]TS!$A:$A)</f>
        <v>Sang</v>
      </c>
      <c r="B704" s="9">
        <v>574328</v>
      </c>
      <c r="C704" s="19" t="s">
        <v>349</v>
      </c>
      <c r="D704" s="58"/>
      <c r="E704" s="58"/>
      <c r="F704" s="58"/>
      <c r="G704" s="58"/>
      <c r="H704" s="58">
        <v>4</v>
      </c>
      <c r="I704" s="58">
        <v>3</v>
      </c>
      <c r="J704" s="58"/>
      <c r="K704" s="58"/>
      <c r="L704" s="58"/>
      <c r="M704" s="58">
        <v>4</v>
      </c>
      <c r="N704" s="58"/>
      <c r="O704" s="58">
        <v>3</v>
      </c>
      <c r="P704" s="58"/>
      <c r="Q704" s="58"/>
      <c r="R704" s="58">
        <v>4</v>
      </c>
      <c r="S704" s="58"/>
      <c r="T704" s="58"/>
      <c r="U704" s="58">
        <v>2</v>
      </c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</row>
    <row r="705" spans="1:31" ht="15.75" x14ac:dyDescent="0.25">
      <c r="A705" s="42" t="str">
        <f>_xlfn.XLOOKUP(B705,[1]TS!$D:$D,[1]TS!$A:$A)</f>
        <v>Sang</v>
      </c>
      <c r="B705" s="9">
        <v>574772</v>
      </c>
      <c r="C705" s="19" t="s">
        <v>350</v>
      </c>
      <c r="D705" s="58"/>
      <c r="E705" s="58"/>
      <c r="F705" s="58"/>
      <c r="G705" s="58"/>
      <c r="H705" s="58">
        <v>3</v>
      </c>
      <c r="I705" s="58">
        <v>3</v>
      </c>
      <c r="J705" s="58">
        <v>4</v>
      </c>
      <c r="K705" s="58"/>
      <c r="L705" s="58"/>
      <c r="M705" s="58">
        <v>4</v>
      </c>
      <c r="N705" s="58">
        <v>4</v>
      </c>
      <c r="O705" s="58">
        <v>3</v>
      </c>
      <c r="P705" s="58">
        <v>4</v>
      </c>
      <c r="Q705" s="58">
        <v>4</v>
      </c>
      <c r="R705" s="58">
        <v>4</v>
      </c>
      <c r="S705" s="58"/>
      <c r="T705" s="58"/>
      <c r="U705" s="58">
        <v>2</v>
      </c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</row>
    <row r="706" spans="1:31" ht="15.75" x14ac:dyDescent="0.25">
      <c r="A706" s="42" t="str">
        <f>_xlfn.XLOOKUP(B706,[1]TS!$D:$D,[1]TS!$A:$A)</f>
        <v>Sang</v>
      </c>
      <c r="B706" s="9">
        <v>574321</v>
      </c>
      <c r="C706" s="19" t="s">
        <v>351</v>
      </c>
      <c r="D706" s="58"/>
      <c r="E706" s="58"/>
      <c r="F706" s="58"/>
      <c r="G706" s="58"/>
      <c r="H706" s="58"/>
      <c r="I706" s="58"/>
      <c r="J706" s="58"/>
      <c r="K706" s="58"/>
      <c r="L706" s="58"/>
      <c r="M706" s="58">
        <v>4</v>
      </c>
      <c r="N706" s="58"/>
      <c r="O706" s="58">
        <v>4</v>
      </c>
      <c r="P706" s="58"/>
      <c r="Q706" s="58">
        <v>2</v>
      </c>
      <c r="R706" s="58"/>
      <c r="S706" s="58"/>
      <c r="T706" s="58">
        <v>4</v>
      </c>
      <c r="U706" s="58">
        <v>4</v>
      </c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</row>
    <row r="707" spans="1:31" ht="15.75" x14ac:dyDescent="0.25">
      <c r="A707" s="42" t="str">
        <f>_xlfn.XLOOKUP(B707,[1]TS!$D:$D,[1]TS!$A:$A)</f>
        <v>Sang</v>
      </c>
      <c r="B707" s="9">
        <v>574225</v>
      </c>
      <c r="C707" s="19" t="s">
        <v>888</v>
      </c>
      <c r="D707" s="58"/>
      <c r="E707" s="58"/>
      <c r="F707" s="58">
        <v>3</v>
      </c>
      <c r="G707" s="58"/>
      <c r="H707" s="58">
        <v>4</v>
      </c>
      <c r="I707" s="58">
        <v>4</v>
      </c>
      <c r="J707" s="58">
        <v>4</v>
      </c>
      <c r="K707" s="58">
        <v>4</v>
      </c>
      <c r="L707" s="58"/>
      <c r="M707" s="58">
        <v>4</v>
      </c>
      <c r="N707" s="58">
        <v>4</v>
      </c>
      <c r="O707" s="58">
        <v>4</v>
      </c>
      <c r="P707" s="58">
        <v>4</v>
      </c>
      <c r="Q707" s="58">
        <v>4</v>
      </c>
      <c r="R707" s="58">
        <v>4</v>
      </c>
      <c r="S707" s="58"/>
      <c r="T707" s="58">
        <v>4</v>
      </c>
      <c r="U707" s="58">
        <v>4</v>
      </c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</row>
    <row r="708" spans="1:31" ht="15.75" x14ac:dyDescent="0.25">
      <c r="A708" s="42" t="str">
        <f>_xlfn.XLOOKUP(B708,[1]TS!$D:$D,[1]TS!$A:$A)</f>
        <v>Sang</v>
      </c>
      <c r="B708" s="9">
        <v>570758</v>
      </c>
      <c r="C708" s="19" t="s">
        <v>889</v>
      </c>
      <c r="D708" s="58">
        <v>4</v>
      </c>
      <c r="E708" s="58"/>
      <c r="F708" s="58">
        <v>3</v>
      </c>
      <c r="G708" s="58">
        <v>4</v>
      </c>
      <c r="H708" s="58">
        <v>4</v>
      </c>
      <c r="I708" s="58">
        <v>2</v>
      </c>
      <c r="J708" s="58">
        <v>4</v>
      </c>
      <c r="K708" s="58">
        <v>4</v>
      </c>
      <c r="L708" s="58"/>
      <c r="M708" s="58">
        <v>4</v>
      </c>
      <c r="N708" s="58">
        <v>3</v>
      </c>
      <c r="O708" s="58">
        <v>1</v>
      </c>
      <c r="P708" s="58">
        <v>4</v>
      </c>
      <c r="Q708" s="58">
        <v>4</v>
      </c>
      <c r="R708" s="58">
        <v>2</v>
      </c>
      <c r="S708" s="58"/>
      <c r="T708" s="58">
        <v>4</v>
      </c>
      <c r="U708" s="58">
        <v>4</v>
      </c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</row>
    <row r="709" spans="1:31" ht="15.75" x14ac:dyDescent="0.25">
      <c r="A709" s="42" t="str">
        <f>_xlfn.XLOOKUP(B709,[1]TS!$D:$D,[1]TS!$A:$A)</f>
        <v>Sang</v>
      </c>
      <c r="B709" s="9">
        <v>573225</v>
      </c>
      <c r="C709" s="19" t="s">
        <v>352</v>
      </c>
      <c r="D709" s="58"/>
      <c r="E709" s="58"/>
      <c r="F709" s="58">
        <v>3</v>
      </c>
      <c r="G709" s="58">
        <v>2</v>
      </c>
      <c r="H709" s="58"/>
      <c r="I709" s="58">
        <v>2</v>
      </c>
      <c r="J709" s="58"/>
      <c r="K709" s="58"/>
      <c r="L709" s="58"/>
      <c r="M709" s="58"/>
      <c r="N709" s="58"/>
      <c r="O709" s="58">
        <v>4</v>
      </c>
      <c r="P709" s="58">
        <v>4</v>
      </c>
      <c r="Q709" s="58">
        <v>4</v>
      </c>
      <c r="R709" s="58">
        <v>1</v>
      </c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</row>
    <row r="710" spans="1:31" ht="15.75" x14ac:dyDescent="0.25">
      <c r="A710" s="42" t="str">
        <f>_xlfn.XLOOKUP(B710,[1]TS!$D:$D,[1]TS!$A:$A)</f>
        <v>Sang</v>
      </c>
      <c r="B710" s="9">
        <v>573971</v>
      </c>
      <c r="C710" s="19" t="s">
        <v>353</v>
      </c>
      <c r="D710" s="58"/>
      <c r="E710" s="58"/>
      <c r="F710" s="58">
        <v>3</v>
      </c>
      <c r="G710" s="58">
        <v>2</v>
      </c>
      <c r="H710" s="58"/>
      <c r="I710" s="58"/>
      <c r="J710" s="58"/>
      <c r="K710" s="58"/>
      <c r="L710" s="58"/>
      <c r="M710" s="58"/>
      <c r="N710" s="58"/>
      <c r="O710" s="58">
        <v>4</v>
      </c>
      <c r="P710" s="58">
        <v>4</v>
      </c>
      <c r="Q710" s="58"/>
      <c r="R710" s="58">
        <v>1</v>
      </c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</row>
    <row r="711" spans="1:31" ht="15.75" x14ac:dyDescent="0.25">
      <c r="A711" s="42" t="str">
        <f>_xlfn.XLOOKUP(B711,[1]TS!$D:$D,[1]TS!$A:$A)</f>
        <v>Sang</v>
      </c>
      <c r="B711" s="9">
        <v>575034</v>
      </c>
      <c r="C711" s="19" t="s">
        <v>354</v>
      </c>
      <c r="D711" s="58">
        <v>4</v>
      </c>
      <c r="E711" s="58"/>
      <c r="F711" s="58">
        <v>3</v>
      </c>
      <c r="G711" s="58">
        <v>2</v>
      </c>
      <c r="H711" s="58"/>
      <c r="I711" s="58">
        <v>2</v>
      </c>
      <c r="J711" s="58"/>
      <c r="K711" s="58"/>
      <c r="L711" s="58"/>
      <c r="M711" s="58"/>
      <c r="N711" s="58"/>
      <c r="O711" s="58">
        <v>4</v>
      </c>
      <c r="P711" s="58">
        <v>4</v>
      </c>
      <c r="Q711" s="58">
        <v>4</v>
      </c>
      <c r="R711" s="58">
        <v>1</v>
      </c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</row>
    <row r="712" spans="1:31" ht="15.75" x14ac:dyDescent="0.25">
      <c r="A712" s="42" t="str">
        <f>_xlfn.XLOOKUP(B712,[1]TS!$D:$D,[1]TS!$A:$A)</f>
        <v>Sang</v>
      </c>
      <c r="B712" s="9">
        <v>574426</v>
      </c>
      <c r="C712" s="19" t="s">
        <v>355</v>
      </c>
      <c r="D712" s="58"/>
      <c r="E712" s="58"/>
      <c r="F712" s="58"/>
      <c r="G712" s="58">
        <v>2</v>
      </c>
      <c r="H712" s="58"/>
      <c r="I712" s="58">
        <v>4</v>
      </c>
      <c r="J712" s="58"/>
      <c r="K712" s="58"/>
      <c r="L712" s="58"/>
      <c r="M712" s="58">
        <v>1</v>
      </c>
      <c r="N712" s="58"/>
      <c r="O712" s="58"/>
      <c r="P712" s="58">
        <v>2</v>
      </c>
      <c r="Q712" s="58">
        <v>1</v>
      </c>
      <c r="R712" s="58">
        <v>4</v>
      </c>
      <c r="S712" s="58"/>
      <c r="T712" s="58">
        <v>4</v>
      </c>
      <c r="U712" s="58">
        <v>4</v>
      </c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</row>
    <row r="713" spans="1:31" ht="15.75" x14ac:dyDescent="0.25">
      <c r="A713" s="42" t="str">
        <f>_xlfn.XLOOKUP(B713,[1]TS!$D:$D,[1]TS!$A:$A)</f>
        <v>Sang</v>
      </c>
      <c r="B713" s="9">
        <v>572923</v>
      </c>
      <c r="C713" s="19" t="s">
        <v>890</v>
      </c>
      <c r="D713" s="58"/>
      <c r="E713" s="58"/>
      <c r="F713" s="58">
        <v>2</v>
      </c>
      <c r="G713" s="58">
        <v>3</v>
      </c>
      <c r="H713" s="58">
        <v>4</v>
      </c>
      <c r="I713" s="58">
        <v>4</v>
      </c>
      <c r="J713" s="58">
        <v>4</v>
      </c>
      <c r="K713" s="58">
        <v>2.5</v>
      </c>
      <c r="L713" s="58"/>
      <c r="M713" s="58">
        <v>3</v>
      </c>
      <c r="N713" s="58">
        <v>3</v>
      </c>
      <c r="O713" s="58">
        <v>3</v>
      </c>
      <c r="P713" s="58">
        <v>4</v>
      </c>
      <c r="Q713" s="58"/>
      <c r="R713" s="58">
        <v>3.5</v>
      </c>
      <c r="S713" s="58"/>
      <c r="T713" s="58">
        <v>4</v>
      </c>
      <c r="U713" s="58">
        <v>4</v>
      </c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</row>
    <row r="714" spans="1:31" ht="15.75" x14ac:dyDescent="0.25">
      <c r="A714" s="42" t="str">
        <f>_xlfn.XLOOKUP(B714,[1]TS!$D:$D,[1]TS!$A:$A)</f>
        <v>Sang</v>
      </c>
      <c r="B714" s="9">
        <v>572852</v>
      </c>
      <c r="C714" s="19" t="s">
        <v>891</v>
      </c>
      <c r="D714" s="58"/>
      <c r="E714" s="58"/>
      <c r="F714" s="58"/>
      <c r="G714" s="58">
        <v>4</v>
      </c>
      <c r="H714" s="58">
        <v>4</v>
      </c>
      <c r="I714" s="58">
        <v>4</v>
      </c>
      <c r="J714" s="58">
        <v>3</v>
      </c>
      <c r="K714" s="58"/>
      <c r="L714" s="58"/>
      <c r="M714" s="58"/>
      <c r="N714" s="58"/>
      <c r="O714" s="58">
        <v>2</v>
      </c>
      <c r="P714" s="58"/>
      <c r="Q714" s="58">
        <v>2</v>
      </c>
      <c r="R714" s="58"/>
      <c r="S714" s="58"/>
      <c r="T714" s="58">
        <v>4</v>
      </c>
      <c r="U714" s="58">
        <v>4</v>
      </c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</row>
    <row r="715" spans="1:31" ht="15.75" x14ac:dyDescent="0.25">
      <c r="A715" s="42" t="str">
        <f>_xlfn.XLOOKUP(B715,[1]TS!$D:$D,[1]TS!$A:$A)</f>
        <v>Sang</v>
      </c>
      <c r="B715" s="9">
        <v>572886</v>
      </c>
      <c r="C715" s="19" t="s">
        <v>892</v>
      </c>
      <c r="D715" s="58">
        <v>4</v>
      </c>
      <c r="E715" s="58"/>
      <c r="F715" s="58">
        <v>3</v>
      </c>
      <c r="G715" s="58">
        <v>4</v>
      </c>
      <c r="H715" s="58">
        <v>4</v>
      </c>
      <c r="I715" s="58">
        <v>4</v>
      </c>
      <c r="J715" s="58">
        <v>3</v>
      </c>
      <c r="K715" s="58"/>
      <c r="L715" s="58"/>
      <c r="M715" s="58"/>
      <c r="N715" s="58"/>
      <c r="O715" s="58"/>
      <c r="P715" s="58"/>
      <c r="Q715" s="58">
        <v>2</v>
      </c>
      <c r="R715" s="58">
        <v>2</v>
      </c>
      <c r="S715" s="58"/>
      <c r="T715" s="58">
        <v>4</v>
      </c>
      <c r="U715" s="58">
        <v>4</v>
      </c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</row>
    <row r="716" spans="1:31" ht="15.75" x14ac:dyDescent="0.25">
      <c r="A716" s="42" t="str">
        <f>_xlfn.XLOOKUP(B716,[1]TS!$D:$D,[1]TS!$A:$A)</f>
        <v>Sang</v>
      </c>
      <c r="B716" s="9">
        <v>573004</v>
      </c>
      <c r="C716" s="19" t="s">
        <v>893</v>
      </c>
      <c r="D716" s="58"/>
      <c r="E716" s="58"/>
      <c r="F716" s="58"/>
      <c r="G716" s="58"/>
      <c r="H716" s="58"/>
      <c r="I716" s="58">
        <v>4</v>
      </c>
      <c r="J716" s="58">
        <v>3</v>
      </c>
      <c r="K716" s="58"/>
      <c r="L716" s="58"/>
      <c r="M716" s="58"/>
      <c r="N716" s="58">
        <v>4</v>
      </c>
      <c r="O716" s="58">
        <v>4</v>
      </c>
      <c r="P716" s="58">
        <v>4</v>
      </c>
      <c r="Q716" s="58"/>
      <c r="R716" s="58">
        <v>4</v>
      </c>
      <c r="S716" s="58"/>
      <c r="T716" s="58">
        <v>4</v>
      </c>
      <c r="U716" s="58">
        <v>4</v>
      </c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</row>
    <row r="717" spans="1:31" ht="15.75" x14ac:dyDescent="0.25">
      <c r="A717" s="42" t="str">
        <f>_xlfn.XLOOKUP(B717,[1]TS!$D:$D,[1]TS!$A:$A)</f>
        <v>Sang</v>
      </c>
      <c r="B717" s="9">
        <v>573022</v>
      </c>
      <c r="C717" s="19" t="s">
        <v>894</v>
      </c>
      <c r="D717" s="58"/>
      <c r="E717" s="58"/>
      <c r="F717" s="58">
        <v>3</v>
      </c>
      <c r="G717" s="58">
        <v>4</v>
      </c>
      <c r="H717" s="58">
        <v>4</v>
      </c>
      <c r="I717" s="58">
        <v>4</v>
      </c>
      <c r="J717" s="58">
        <v>3</v>
      </c>
      <c r="K717" s="58"/>
      <c r="L717" s="58"/>
      <c r="M717" s="58">
        <v>4</v>
      </c>
      <c r="N717" s="58">
        <v>4</v>
      </c>
      <c r="O717" s="58">
        <v>4</v>
      </c>
      <c r="P717" s="58">
        <v>4</v>
      </c>
      <c r="Q717" s="58">
        <v>4</v>
      </c>
      <c r="R717" s="58">
        <v>4</v>
      </c>
      <c r="S717" s="58"/>
      <c r="T717" s="58">
        <v>4</v>
      </c>
      <c r="U717" s="58">
        <v>4</v>
      </c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</row>
    <row r="718" spans="1:31" ht="15.75" x14ac:dyDescent="0.25">
      <c r="A718" s="42" t="str">
        <f>_xlfn.XLOOKUP(B718,[1]TS!$D:$D,[1]TS!$A:$A)</f>
        <v>Sang</v>
      </c>
      <c r="B718" s="9">
        <v>573023</v>
      </c>
      <c r="C718" s="19" t="s">
        <v>895</v>
      </c>
      <c r="D718" s="58"/>
      <c r="E718" s="58"/>
      <c r="F718" s="58">
        <v>3</v>
      </c>
      <c r="G718" s="58">
        <v>4</v>
      </c>
      <c r="H718" s="58">
        <v>4</v>
      </c>
      <c r="I718" s="58">
        <v>4</v>
      </c>
      <c r="J718" s="58">
        <v>3</v>
      </c>
      <c r="K718" s="58"/>
      <c r="L718" s="58"/>
      <c r="M718" s="58">
        <v>4</v>
      </c>
      <c r="N718" s="58">
        <v>4</v>
      </c>
      <c r="O718" s="58">
        <v>4</v>
      </c>
      <c r="P718" s="58">
        <v>4</v>
      </c>
      <c r="Q718" s="58">
        <v>4</v>
      </c>
      <c r="R718" s="58">
        <v>4</v>
      </c>
      <c r="S718" s="58"/>
      <c r="T718" s="58">
        <v>4</v>
      </c>
      <c r="U718" s="58">
        <v>4</v>
      </c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</row>
    <row r="719" spans="1:31" ht="15.75" x14ac:dyDescent="0.25">
      <c r="A719" s="42" t="str">
        <f>_xlfn.XLOOKUP(B719,[1]TS!$D:$D,[1]TS!$A:$A)</f>
        <v>Sang</v>
      </c>
      <c r="B719" s="9">
        <v>573195</v>
      </c>
      <c r="C719" s="19" t="s">
        <v>896</v>
      </c>
      <c r="D719" s="58"/>
      <c r="E719" s="58"/>
      <c r="F719" s="58">
        <v>3</v>
      </c>
      <c r="G719" s="58">
        <v>4</v>
      </c>
      <c r="H719" s="58">
        <v>4</v>
      </c>
      <c r="I719" s="58">
        <v>4</v>
      </c>
      <c r="J719" s="58">
        <v>3</v>
      </c>
      <c r="K719" s="58"/>
      <c r="L719" s="58"/>
      <c r="M719" s="58">
        <v>4</v>
      </c>
      <c r="N719" s="58">
        <v>4</v>
      </c>
      <c r="O719" s="58">
        <v>4</v>
      </c>
      <c r="P719" s="58">
        <v>4</v>
      </c>
      <c r="Q719" s="58">
        <v>4</v>
      </c>
      <c r="R719" s="58">
        <v>4</v>
      </c>
      <c r="S719" s="58"/>
      <c r="T719" s="58">
        <v>4</v>
      </c>
      <c r="U719" s="58">
        <v>4</v>
      </c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</row>
    <row r="720" spans="1:31" ht="15.75" x14ac:dyDescent="0.25">
      <c r="A720" s="42" t="str">
        <f>_xlfn.XLOOKUP(B720,[1]TS!$D:$D,[1]TS!$A:$A)</f>
        <v>Sang</v>
      </c>
      <c r="B720" s="9">
        <v>573197</v>
      </c>
      <c r="C720" s="19" t="s">
        <v>838</v>
      </c>
      <c r="D720" s="58"/>
      <c r="E720" s="58"/>
      <c r="F720" s="58">
        <v>3</v>
      </c>
      <c r="G720" s="58">
        <v>4</v>
      </c>
      <c r="H720" s="58">
        <v>4</v>
      </c>
      <c r="I720" s="58">
        <v>4</v>
      </c>
      <c r="J720" s="58">
        <v>3</v>
      </c>
      <c r="K720" s="58"/>
      <c r="L720" s="58"/>
      <c r="M720" s="58">
        <v>4</v>
      </c>
      <c r="N720" s="58">
        <v>4</v>
      </c>
      <c r="O720" s="58">
        <v>4</v>
      </c>
      <c r="P720" s="58">
        <v>4</v>
      </c>
      <c r="Q720" s="58">
        <v>4</v>
      </c>
      <c r="R720" s="58">
        <v>4</v>
      </c>
      <c r="S720" s="58"/>
      <c r="T720" s="58">
        <v>4</v>
      </c>
      <c r="U720" s="58">
        <v>4</v>
      </c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</row>
    <row r="721" spans="1:31" ht="15.75" x14ac:dyDescent="0.25">
      <c r="A721" s="42" t="str">
        <f>_xlfn.XLOOKUP(B721,[1]TS!$D:$D,[1]TS!$A:$A)</f>
        <v>Sang</v>
      </c>
      <c r="B721" s="9">
        <v>573913</v>
      </c>
      <c r="C721" s="19" t="s">
        <v>897</v>
      </c>
      <c r="D721" s="58"/>
      <c r="E721" s="58"/>
      <c r="F721" s="58">
        <v>3</v>
      </c>
      <c r="G721" s="58">
        <v>4</v>
      </c>
      <c r="H721" s="58">
        <v>4</v>
      </c>
      <c r="I721" s="58">
        <v>4</v>
      </c>
      <c r="J721" s="58">
        <v>3</v>
      </c>
      <c r="K721" s="58"/>
      <c r="L721" s="58"/>
      <c r="M721" s="58">
        <v>4</v>
      </c>
      <c r="N721" s="58">
        <v>2</v>
      </c>
      <c r="O721" s="58"/>
      <c r="P721" s="58"/>
      <c r="Q721" s="58">
        <v>2</v>
      </c>
      <c r="R721" s="58">
        <v>2</v>
      </c>
      <c r="S721" s="58"/>
      <c r="T721" s="58">
        <v>4</v>
      </c>
      <c r="U721" s="58">
        <v>4</v>
      </c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</row>
    <row r="722" spans="1:31" ht="15.75" x14ac:dyDescent="0.25">
      <c r="A722" s="42" t="str">
        <f>_xlfn.XLOOKUP(B722,[1]TS!$D:$D,[1]TS!$A:$A)</f>
        <v>Sang</v>
      </c>
      <c r="B722" s="9">
        <v>574167</v>
      </c>
      <c r="C722" s="19" t="s">
        <v>898</v>
      </c>
      <c r="D722" s="58">
        <v>4</v>
      </c>
      <c r="E722" s="58"/>
      <c r="F722" s="58"/>
      <c r="G722" s="58">
        <v>4</v>
      </c>
      <c r="H722" s="58">
        <v>4</v>
      </c>
      <c r="I722" s="58"/>
      <c r="J722" s="58">
        <v>3</v>
      </c>
      <c r="K722" s="58"/>
      <c r="L722" s="58"/>
      <c r="M722" s="58"/>
      <c r="N722" s="58"/>
      <c r="O722" s="58"/>
      <c r="P722" s="58">
        <v>2</v>
      </c>
      <c r="Q722" s="58">
        <v>4</v>
      </c>
      <c r="R722" s="58">
        <v>4</v>
      </c>
      <c r="S722" s="58"/>
      <c r="T722" s="58">
        <v>4</v>
      </c>
      <c r="U722" s="58">
        <v>4</v>
      </c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</row>
    <row r="723" spans="1:31" ht="15.75" x14ac:dyDescent="0.25">
      <c r="A723" s="42" t="str">
        <f>_xlfn.XLOOKUP(B723,[1]TS!$D:$D,[1]TS!$A:$A)</f>
        <v>Sang</v>
      </c>
      <c r="B723" s="9">
        <v>574261</v>
      </c>
      <c r="C723" s="19" t="s">
        <v>899</v>
      </c>
      <c r="D723" s="58">
        <v>4</v>
      </c>
      <c r="E723" s="58"/>
      <c r="F723" s="58"/>
      <c r="G723" s="58"/>
      <c r="H723" s="58"/>
      <c r="I723" s="58"/>
      <c r="J723" s="58"/>
      <c r="K723" s="58"/>
      <c r="L723" s="58"/>
      <c r="M723" s="58"/>
      <c r="N723" s="58">
        <v>4</v>
      </c>
      <c r="O723" s="58"/>
      <c r="P723" s="58"/>
      <c r="Q723" s="58">
        <v>2</v>
      </c>
      <c r="R723" s="58">
        <v>2</v>
      </c>
      <c r="S723" s="58"/>
      <c r="T723" s="58">
        <v>4</v>
      </c>
      <c r="U723" s="58">
        <v>4</v>
      </c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</row>
    <row r="724" spans="1:31" ht="15.75" x14ac:dyDescent="0.25">
      <c r="A724" s="42" t="str">
        <f>_xlfn.XLOOKUP(B724,[1]TS!$D:$D,[1]TS!$A:$A)</f>
        <v>Sang</v>
      </c>
      <c r="B724" s="9">
        <v>574972</v>
      </c>
      <c r="C724" s="19" t="s">
        <v>900</v>
      </c>
      <c r="D724" s="58"/>
      <c r="E724" s="58"/>
      <c r="F724" s="58">
        <v>3</v>
      </c>
      <c r="G724" s="58">
        <v>4</v>
      </c>
      <c r="H724" s="58">
        <v>4</v>
      </c>
      <c r="I724" s="58">
        <v>4</v>
      </c>
      <c r="J724" s="58">
        <v>3</v>
      </c>
      <c r="K724" s="58"/>
      <c r="L724" s="58"/>
      <c r="M724" s="58">
        <v>4</v>
      </c>
      <c r="N724" s="58">
        <v>4</v>
      </c>
      <c r="O724" s="58"/>
      <c r="P724" s="58"/>
      <c r="Q724" s="58">
        <v>2</v>
      </c>
      <c r="R724" s="58"/>
      <c r="S724" s="58"/>
      <c r="T724" s="58">
        <v>4</v>
      </c>
      <c r="U724" s="58">
        <v>4</v>
      </c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</row>
    <row r="725" spans="1:31" ht="15.75" x14ac:dyDescent="0.25">
      <c r="A725" s="42" t="str">
        <f>_xlfn.XLOOKUP(B725,[1]TS!$D:$D,[1]TS!$A:$A)</f>
        <v>Sang</v>
      </c>
      <c r="B725" s="9">
        <v>575112</v>
      </c>
      <c r="C725" s="19" t="s">
        <v>901</v>
      </c>
      <c r="D725" s="58"/>
      <c r="E725" s="58"/>
      <c r="F725" s="58">
        <v>3</v>
      </c>
      <c r="G725" s="58"/>
      <c r="H725" s="58">
        <v>4</v>
      </c>
      <c r="I725" s="58">
        <v>4</v>
      </c>
      <c r="J725" s="58">
        <v>3</v>
      </c>
      <c r="K725" s="58"/>
      <c r="L725" s="58"/>
      <c r="M725" s="58">
        <v>4</v>
      </c>
      <c r="N725" s="58"/>
      <c r="O725" s="58">
        <v>4</v>
      </c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</row>
    <row r="726" spans="1:31" ht="15.75" x14ac:dyDescent="0.25">
      <c r="A726" s="42" t="str">
        <f>_xlfn.XLOOKUP(B726,[1]TS!$D:$D,[1]TS!$A:$A)</f>
        <v>Sang</v>
      </c>
      <c r="B726" s="9">
        <v>587102</v>
      </c>
      <c r="C726" s="19" t="s">
        <v>902</v>
      </c>
      <c r="D726" s="58">
        <v>4</v>
      </c>
      <c r="E726" s="58"/>
      <c r="F726" s="58">
        <v>3</v>
      </c>
      <c r="G726" s="58">
        <v>4</v>
      </c>
      <c r="H726" s="58">
        <v>4</v>
      </c>
      <c r="I726" s="58">
        <v>2</v>
      </c>
      <c r="J726" s="58">
        <v>4</v>
      </c>
      <c r="K726" s="58">
        <v>4</v>
      </c>
      <c r="L726" s="58"/>
      <c r="M726" s="58">
        <v>4</v>
      </c>
      <c r="N726" s="58">
        <v>3</v>
      </c>
      <c r="O726" s="58">
        <v>1</v>
      </c>
      <c r="P726" s="58">
        <v>4</v>
      </c>
      <c r="Q726" s="58">
        <v>4</v>
      </c>
      <c r="R726" s="58">
        <v>2</v>
      </c>
      <c r="S726" s="58"/>
      <c r="T726" s="58">
        <v>4</v>
      </c>
      <c r="U726" s="58">
        <v>4</v>
      </c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</row>
    <row r="727" spans="1:31" ht="15.75" x14ac:dyDescent="0.25">
      <c r="A727" s="42" t="str">
        <f>_xlfn.XLOOKUP(B727,[1]TS!$D:$D,[1]TS!$A:$A)</f>
        <v>Sang</v>
      </c>
      <c r="B727" s="9">
        <v>587924</v>
      </c>
      <c r="C727" s="19" t="s">
        <v>903</v>
      </c>
      <c r="D727" s="58">
        <v>4</v>
      </c>
      <c r="E727" s="58"/>
      <c r="F727" s="58"/>
      <c r="G727" s="58">
        <v>4</v>
      </c>
      <c r="H727" s="58">
        <v>4</v>
      </c>
      <c r="I727" s="58">
        <v>4</v>
      </c>
      <c r="J727" s="58"/>
      <c r="K727" s="58">
        <v>4</v>
      </c>
      <c r="L727" s="58"/>
      <c r="M727" s="58">
        <v>2</v>
      </c>
      <c r="N727" s="58">
        <v>2</v>
      </c>
      <c r="O727" s="58">
        <v>2</v>
      </c>
      <c r="P727" s="58">
        <v>4</v>
      </c>
      <c r="Q727" s="58">
        <v>0.5</v>
      </c>
      <c r="R727" s="58">
        <v>1</v>
      </c>
      <c r="S727" s="58"/>
      <c r="T727" s="58">
        <v>4</v>
      </c>
      <c r="U727" s="58">
        <v>4</v>
      </c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</row>
    <row r="728" spans="1:31" ht="15.75" x14ac:dyDescent="0.25">
      <c r="A728" s="42" t="str">
        <f>_xlfn.XLOOKUP(B728,[1]TS!$D:$D,[1]TS!$A:$A)</f>
        <v>Sang</v>
      </c>
      <c r="B728" s="9">
        <v>587925</v>
      </c>
      <c r="C728" s="19" t="s">
        <v>904</v>
      </c>
      <c r="D728" s="58"/>
      <c r="E728" s="58"/>
      <c r="F728" s="58"/>
      <c r="G728" s="58">
        <v>2</v>
      </c>
      <c r="H728" s="58"/>
      <c r="I728" s="58">
        <v>4</v>
      </c>
      <c r="J728" s="58"/>
      <c r="K728" s="58">
        <v>4</v>
      </c>
      <c r="L728" s="58"/>
      <c r="M728" s="58"/>
      <c r="N728" s="58"/>
      <c r="O728" s="58">
        <v>1</v>
      </c>
      <c r="P728" s="58"/>
      <c r="Q728" s="58"/>
      <c r="R728" s="58"/>
      <c r="S728" s="58"/>
      <c r="T728" s="58">
        <v>2</v>
      </c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</row>
    <row r="729" spans="1:31" ht="15.75" x14ac:dyDescent="0.25">
      <c r="A729" s="42" t="str">
        <f>_xlfn.XLOOKUP(B729,[1]TS!$D:$D,[1]TS!$A:$A)</f>
        <v>Sang</v>
      </c>
      <c r="B729" s="9">
        <v>587997</v>
      </c>
      <c r="C729" s="19" t="s">
        <v>356</v>
      </c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>
        <v>4</v>
      </c>
      <c r="O729" s="58">
        <v>2</v>
      </c>
      <c r="P729" s="58">
        <v>4</v>
      </c>
      <c r="Q729" s="58">
        <v>4</v>
      </c>
      <c r="R729" s="58">
        <v>4</v>
      </c>
      <c r="S729" s="58"/>
      <c r="T729" s="58"/>
      <c r="U729" s="58">
        <v>2</v>
      </c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</row>
    <row r="730" spans="1:31" ht="15.75" x14ac:dyDescent="0.25">
      <c r="A730" s="42" t="str">
        <f>_xlfn.XLOOKUP(B730,[1]TS!$D:$D,[1]TS!$A:$A)</f>
        <v>Sang</v>
      </c>
      <c r="B730" s="9">
        <v>588653</v>
      </c>
      <c r="C730" s="19" t="s">
        <v>905</v>
      </c>
      <c r="D730" s="58"/>
      <c r="E730" s="58"/>
      <c r="F730" s="58">
        <v>3</v>
      </c>
      <c r="G730" s="58">
        <v>4</v>
      </c>
      <c r="H730" s="58">
        <v>4</v>
      </c>
      <c r="I730" s="58">
        <v>2</v>
      </c>
      <c r="J730" s="58">
        <v>4</v>
      </c>
      <c r="K730" s="58">
        <v>4</v>
      </c>
      <c r="L730" s="58"/>
      <c r="M730" s="58">
        <v>2</v>
      </c>
      <c r="N730" s="58"/>
      <c r="O730" s="58">
        <v>4</v>
      </c>
      <c r="P730" s="58">
        <v>4</v>
      </c>
      <c r="Q730" s="58">
        <v>4</v>
      </c>
      <c r="R730" s="58"/>
      <c r="S730" s="58"/>
      <c r="T730" s="58"/>
      <c r="U730" s="58">
        <v>4</v>
      </c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</row>
    <row r="731" spans="1:31" ht="15.75" x14ac:dyDescent="0.25">
      <c r="A731" s="42" t="str">
        <f>_xlfn.XLOOKUP(B731,[1]TS!$D:$D,[1]TS!$A:$A)</f>
        <v>Sang</v>
      </c>
      <c r="B731" s="9">
        <v>588667</v>
      </c>
      <c r="C731" s="19" t="s">
        <v>357</v>
      </c>
      <c r="D731" s="58">
        <v>4</v>
      </c>
      <c r="E731" s="58"/>
      <c r="F731" s="58"/>
      <c r="G731" s="58">
        <v>1.75</v>
      </c>
      <c r="H731" s="58"/>
      <c r="I731" s="58">
        <v>4</v>
      </c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</row>
    <row r="732" spans="1:31" ht="15.75" x14ac:dyDescent="0.25">
      <c r="A732" s="42" t="str">
        <f>_xlfn.XLOOKUP(B732,[1]TS!$D:$D,[1]TS!$A:$A)</f>
        <v>Sang</v>
      </c>
      <c r="B732" s="9">
        <v>588668</v>
      </c>
      <c r="C732" s="19" t="s">
        <v>358</v>
      </c>
      <c r="D732" s="58">
        <v>4</v>
      </c>
      <c r="E732" s="58"/>
      <c r="F732" s="58"/>
      <c r="G732" s="58">
        <v>1.75</v>
      </c>
      <c r="H732" s="58"/>
      <c r="I732" s="58">
        <v>4</v>
      </c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</row>
    <row r="733" spans="1:31" ht="15.75" x14ac:dyDescent="0.25">
      <c r="A733" s="42" t="str">
        <f>_xlfn.XLOOKUP(B733,[1]TS!$D:$D,[1]TS!$A:$A)</f>
        <v>Sang</v>
      </c>
      <c r="B733" s="9">
        <v>576525</v>
      </c>
      <c r="C733" s="19" t="s">
        <v>906</v>
      </c>
      <c r="D733" s="58"/>
      <c r="E733" s="58"/>
      <c r="F733" s="58"/>
      <c r="G733" s="58">
        <v>2</v>
      </c>
      <c r="H733" s="58"/>
      <c r="I733" s="58">
        <v>4</v>
      </c>
      <c r="J733" s="58"/>
      <c r="K733" s="58">
        <v>4</v>
      </c>
      <c r="L733" s="58"/>
      <c r="M733" s="58"/>
      <c r="N733" s="58"/>
      <c r="O733" s="58"/>
      <c r="P733" s="58"/>
      <c r="Q733" s="58"/>
      <c r="R733" s="58"/>
      <c r="S733" s="58"/>
      <c r="T733" s="58">
        <v>2</v>
      </c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</row>
    <row r="734" spans="1:31" ht="15.75" x14ac:dyDescent="0.25">
      <c r="A734" s="42" t="str">
        <f>_xlfn.XLOOKUP(B734,[1]TS!$D:$D,[1]TS!$A:$A)</f>
        <v>Sang</v>
      </c>
      <c r="B734" s="9">
        <v>576173</v>
      </c>
      <c r="C734" s="19" t="s">
        <v>907</v>
      </c>
      <c r="D734" s="58">
        <v>4</v>
      </c>
      <c r="E734" s="58"/>
      <c r="F734" s="58">
        <v>4</v>
      </c>
      <c r="G734" s="58">
        <v>4</v>
      </c>
      <c r="H734" s="58">
        <v>4</v>
      </c>
      <c r="I734" s="58">
        <v>4</v>
      </c>
      <c r="J734" s="58">
        <v>4</v>
      </c>
      <c r="K734" s="58"/>
      <c r="L734" s="58"/>
      <c r="M734" s="58">
        <v>1</v>
      </c>
      <c r="N734" s="58">
        <v>4</v>
      </c>
      <c r="O734" s="58">
        <v>1</v>
      </c>
      <c r="P734" s="58">
        <v>4</v>
      </c>
      <c r="Q734" s="58">
        <v>4</v>
      </c>
      <c r="R734" s="58">
        <v>4</v>
      </c>
      <c r="S734" s="58"/>
      <c r="T734" s="58">
        <v>4</v>
      </c>
      <c r="U734" s="58">
        <v>2</v>
      </c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</row>
    <row r="735" spans="1:31" ht="15.75" x14ac:dyDescent="0.25">
      <c r="A735" s="42" t="str">
        <f>_xlfn.XLOOKUP(B735,[1]TS!$D:$D,[1]TS!$A:$A)</f>
        <v>Sang</v>
      </c>
      <c r="B735" s="9">
        <v>572874</v>
      </c>
      <c r="C735" s="19" t="s">
        <v>908</v>
      </c>
      <c r="D735" s="58"/>
      <c r="E735" s="58"/>
      <c r="F735" s="58"/>
      <c r="G735" s="58">
        <v>1</v>
      </c>
      <c r="H735" s="58">
        <v>4</v>
      </c>
      <c r="I735" s="58"/>
      <c r="J735" s="58"/>
      <c r="K735" s="58"/>
      <c r="L735" s="58"/>
      <c r="M735" s="58"/>
      <c r="N735" s="58"/>
      <c r="O735" s="58">
        <v>2</v>
      </c>
      <c r="P735" s="58">
        <v>4</v>
      </c>
      <c r="Q735" s="58">
        <v>4</v>
      </c>
      <c r="R735" s="58"/>
      <c r="S735" s="58"/>
      <c r="T735" s="58">
        <v>4</v>
      </c>
      <c r="U735" s="58">
        <v>4</v>
      </c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</row>
    <row r="736" spans="1:31" ht="15.75" x14ac:dyDescent="0.25">
      <c r="A736" s="42" t="str">
        <f>_xlfn.XLOOKUP(B736,[1]TS!$D:$D,[1]TS!$A:$A)</f>
        <v>Sang</v>
      </c>
      <c r="B736" s="9">
        <v>576517</v>
      </c>
      <c r="C736" s="19" t="s">
        <v>909</v>
      </c>
      <c r="D736" s="58"/>
      <c r="E736" s="58"/>
      <c r="F736" s="58"/>
      <c r="G736" s="58">
        <v>4</v>
      </c>
      <c r="H736" s="58">
        <v>4</v>
      </c>
      <c r="I736" s="58">
        <v>4</v>
      </c>
      <c r="J736" s="58"/>
      <c r="K736" s="58"/>
      <c r="L736" s="58"/>
      <c r="M736" s="58">
        <v>2</v>
      </c>
      <c r="N736" s="58">
        <v>2</v>
      </c>
      <c r="O736" s="58">
        <v>2</v>
      </c>
      <c r="P736" s="58">
        <v>4</v>
      </c>
      <c r="Q736" s="58">
        <v>0.5</v>
      </c>
      <c r="R736" s="58">
        <v>1</v>
      </c>
      <c r="S736" s="58"/>
      <c r="T736" s="58">
        <v>4</v>
      </c>
      <c r="U736" s="58">
        <v>4</v>
      </c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</row>
    <row r="737" spans="1:31" ht="15.75" x14ac:dyDescent="0.25">
      <c r="A737" s="42" t="str">
        <f>_xlfn.XLOOKUP(B737,[1]TS!$D:$D,[1]TS!$A:$A)</f>
        <v>Sang</v>
      </c>
      <c r="B737" s="9">
        <v>578165</v>
      </c>
      <c r="C737" s="19" t="s">
        <v>910</v>
      </c>
      <c r="D737" s="58">
        <v>4</v>
      </c>
      <c r="E737" s="58"/>
      <c r="F737" s="58"/>
      <c r="G737" s="58">
        <v>2</v>
      </c>
      <c r="H737" s="58"/>
      <c r="I737" s="58">
        <v>4</v>
      </c>
      <c r="J737" s="58"/>
      <c r="K737" s="58"/>
      <c r="L737" s="58"/>
      <c r="M737" s="58">
        <v>2</v>
      </c>
      <c r="N737" s="58">
        <v>2</v>
      </c>
      <c r="O737" s="58"/>
      <c r="P737" s="58">
        <v>1</v>
      </c>
      <c r="Q737" s="58"/>
      <c r="R737" s="58"/>
      <c r="S737" s="58"/>
      <c r="T737" s="58">
        <v>4</v>
      </c>
      <c r="U737" s="58">
        <v>4</v>
      </c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</row>
    <row r="738" spans="1:31" ht="15.75" x14ac:dyDescent="0.25">
      <c r="A738" s="42" t="str">
        <f>_xlfn.XLOOKUP(B738,[1]TS!$D:$D,[1]TS!$A:$A)</f>
        <v>Sang</v>
      </c>
      <c r="B738" s="9">
        <v>577477</v>
      </c>
      <c r="C738" s="19" t="s">
        <v>911</v>
      </c>
      <c r="D738" s="58"/>
      <c r="E738" s="58"/>
      <c r="F738" s="58"/>
      <c r="G738" s="58"/>
      <c r="H738" s="58">
        <v>2</v>
      </c>
      <c r="I738" s="58">
        <v>4</v>
      </c>
      <c r="J738" s="58">
        <v>4</v>
      </c>
      <c r="K738" s="58"/>
      <c r="L738" s="58"/>
      <c r="M738" s="58">
        <v>2</v>
      </c>
      <c r="N738" s="58"/>
      <c r="O738" s="58"/>
      <c r="P738" s="58">
        <v>4</v>
      </c>
      <c r="Q738" s="58">
        <v>4</v>
      </c>
      <c r="R738" s="58"/>
      <c r="S738" s="58"/>
      <c r="T738" s="58">
        <v>4</v>
      </c>
      <c r="U738" s="58">
        <v>4</v>
      </c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</row>
    <row r="739" spans="1:31" ht="15.75" x14ac:dyDescent="0.25">
      <c r="A739" s="42" t="str">
        <f>_xlfn.XLOOKUP(B739,[1]TS!$D:$D,[1]TS!$A:$A)</f>
        <v>Sang</v>
      </c>
      <c r="B739" s="9">
        <v>576185</v>
      </c>
      <c r="C739" s="19" t="s">
        <v>124</v>
      </c>
      <c r="D739" s="58">
        <v>4</v>
      </c>
      <c r="E739" s="58"/>
      <c r="F739" s="60">
        <v>4</v>
      </c>
      <c r="G739" s="58">
        <v>4</v>
      </c>
      <c r="H739" s="58">
        <v>4</v>
      </c>
      <c r="I739" s="58">
        <v>4</v>
      </c>
      <c r="J739" s="58"/>
      <c r="K739" s="58">
        <v>4</v>
      </c>
      <c r="L739" s="58"/>
      <c r="M739" s="58">
        <v>4</v>
      </c>
      <c r="N739" s="58">
        <v>4</v>
      </c>
      <c r="O739" s="58">
        <v>2</v>
      </c>
      <c r="P739" s="58">
        <v>4</v>
      </c>
      <c r="Q739" s="58">
        <v>4</v>
      </c>
      <c r="R739" s="58">
        <v>4</v>
      </c>
      <c r="S739" s="58"/>
      <c r="T739" s="58">
        <v>4</v>
      </c>
      <c r="U739" s="58">
        <v>4</v>
      </c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</row>
    <row r="740" spans="1:31" ht="15.75" x14ac:dyDescent="0.25">
      <c r="A740" s="42" t="str">
        <f>_xlfn.XLOOKUP(B740,[1]TS!$D:$D,[1]TS!$A:$A)</f>
        <v>Sang</v>
      </c>
      <c r="B740" s="9">
        <v>576187</v>
      </c>
      <c r="C740" s="19" t="s">
        <v>912</v>
      </c>
      <c r="D740" s="58">
        <v>4</v>
      </c>
      <c r="E740" s="58"/>
      <c r="F740" s="58">
        <v>3</v>
      </c>
      <c r="G740" s="58">
        <v>4</v>
      </c>
      <c r="H740" s="58">
        <v>2</v>
      </c>
      <c r="I740" s="58"/>
      <c r="J740" s="58">
        <v>4</v>
      </c>
      <c r="K740" s="58"/>
      <c r="L740" s="58"/>
      <c r="M740" s="58">
        <v>2</v>
      </c>
      <c r="N740" s="58"/>
      <c r="O740" s="58"/>
      <c r="P740" s="58">
        <v>4</v>
      </c>
      <c r="Q740" s="58">
        <v>4</v>
      </c>
      <c r="R740" s="58">
        <v>4</v>
      </c>
      <c r="S740" s="58"/>
      <c r="T740" s="58">
        <v>4</v>
      </c>
      <c r="U740" s="58">
        <v>4</v>
      </c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</row>
    <row r="741" spans="1:31" ht="15.75" x14ac:dyDescent="0.25">
      <c r="A741" s="42" t="str">
        <f>_xlfn.XLOOKUP(B741,[1]TS!$D:$D,[1]TS!$A:$A)</f>
        <v>Sang</v>
      </c>
      <c r="B741" s="9">
        <v>575440</v>
      </c>
      <c r="C741" s="19" t="s">
        <v>913</v>
      </c>
      <c r="D741" s="58"/>
      <c r="E741" s="58"/>
      <c r="F741" s="58"/>
      <c r="G741" s="58"/>
      <c r="H741" s="58">
        <v>4</v>
      </c>
      <c r="I741" s="58">
        <v>2</v>
      </c>
      <c r="J741" s="58">
        <v>4</v>
      </c>
      <c r="K741" s="58">
        <v>4</v>
      </c>
      <c r="L741" s="58"/>
      <c r="M741" s="58">
        <v>2</v>
      </c>
      <c r="N741" s="58"/>
      <c r="O741" s="58">
        <v>4</v>
      </c>
      <c r="P741" s="58">
        <v>4</v>
      </c>
      <c r="Q741" s="58">
        <v>4</v>
      </c>
      <c r="R741" s="58"/>
      <c r="S741" s="58"/>
      <c r="T741" s="58">
        <v>4</v>
      </c>
      <c r="U741" s="58">
        <v>4</v>
      </c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</row>
    <row r="742" spans="1:31" ht="15.75" x14ac:dyDescent="0.25">
      <c r="A742" s="42" t="str">
        <f>_xlfn.XLOOKUP(B742,[1]TS!$D:$D,[1]TS!$A:$A)</f>
        <v>Sang</v>
      </c>
      <c r="B742" s="9">
        <v>575452</v>
      </c>
      <c r="C742" s="19" t="s">
        <v>914</v>
      </c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</row>
    <row r="743" spans="1:31" ht="15.75" x14ac:dyDescent="0.25">
      <c r="A743" s="42" t="str">
        <f>_xlfn.XLOOKUP(B743,[1]TS!$D:$D,[1]TS!$A:$A)</f>
        <v>Sang</v>
      </c>
      <c r="B743" s="9">
        <v>579203</v>
      </c>
      <c r="C743" s="19" t="s">
        <v>596</v>
      </c>
      <c r="D743" s="58"/>
      <c r="E743" s="58"/>
      <c r="F743" s="58">
        <v>3</v>
      </c>
      <c r="G743" s="58">
        <v>4</v>
      </c>
      <c r="H743" s="58">
        <v>4</v>
      </c>
      <c r="I743" s="58">
        <v>2</v>
      </c>
      <c r="J743" s="58">
        <v>4</v>
      </c>
      <c r="K743" s="58">
        <v>4</v>
      </c>
      <c r="L743" s="58"/>
      <c r="M743" s="58">
        <v>2</v>
      </c>
      <c r="N743" s="58"/>
      <c r="O743" s="58">
        <v>4</v>
      </c>
      <c r="P743" s="58">
        <v>4</v>
      </c>
      <c r="Q743" s="58">
        <v>4</v>
      </c>
      <c r="R743" s="58"/>
      <c r="S743" s="58"/>
      <c r="T743" s="58">
        <v>4</v>
      </c>
      <c r="U743" s="58">
        <v>4</v>
      </c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</row>
    <row r="744" spans="1:31" ht="15.75" x14ac:dyDescent="0.25">
      <c r="A744" s="42" t="str">
        <f>_xlfn.XLOOKUP(B744,[1]TS!$D:$D,[1]TS!$A:$A)</f>
        <v>Sang</v>
      </c>
      <c r="B744" s="9">
        <v>574019</v>
      </c>
      <c r="C744" s="19" t="s">
        <v>359</v>
      </c>
      <c r="D744" s="58"/>
      <c r="E744" s="58"/>
      <c r="F744" s="58"/>
      <c r="G744" s="58"/>
      <c r="H744" s="58"/>
      <c r="I744" s="58"/>
      <c r="J744" s="58">
        <v>4</v>
      </c>
      <c r="K744" s="58"/>
      <c r="L744" s="58"/>
      <c r="M744" s="58">
        <v>4</v>
      </c>
      <c r="N744" s="58"/>
      <c r="O744" s="58">
        <v>1</v>
      </c>
      <c r="P744" s="58">
        <v>2</v>
      </c>
      <c r="Q744" s="58">
        <v>4</v>
      </c>
      <c r="R744" s="58">
        <v>4</v>
      </c>
      <c r="S744" s="58"/>
      <c r="T744" s="58">
        <v>4</v>
      </c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</row>
    <row r="745" spans="1:31" ht="15.75" x14ac:dyDescent="0.25">
      <c r="A745" s="42" t="str">
        <f>_xlfn.XLOOKUP(B745,[1]TS!$D:$D,[1]TS!$A:$A)</f>
        <v>Sang</v>
      </c>
      <c r="B745" s="9">
        <v>575453</v>
      </c>
      <c r="C745" s="19" t="s">
        <v>360</v>
      </c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>
        <v>4</v>
      </c>
      <c r="O745" s="58">
        <v>3</v>
      </c>
      <c r="P745" s="58">
        <v>4</v>
      </c>
      <c r="Q745" s="58">
        <v>4</v>
      </c>
      <c r="R745" s="58">
        <v>4</v>
      </c>
      <c r="S745" s="58"/>
      <c r="T745" s="58"/>
      <c r="U745" s="58">
        <v>2</v>
      </c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</row>
    <row r="746" spans="1:31" ht="15.75" x14ac:dyDescent="0.25">
      <c r="A746" s="42" t="str">
        <f>_xlfn.XLOOKUP(B746,[1]TS!$D:$D,[1]TS!$A:$A)</f>
        <v>Sang</v>
      </c>
      <c r="B746" s="9">
        <v>575578</v>
      </c>
      <c r="C746" s="19" t="s">
        <v>361</v>
      </c>
      <c r="D746" s="58">
        <v>4</v>
      </c>
      <c r="E746" s="58"/>
      <c r="F746" s="58"/>
      <c r="G746" s="58"/>
      <c r="H746" s="58">
        <v>3</v>
      </c>
      <c r="I746" s="58">
        <v>4</v>
      </c>
      <c r="J746" s="58">
        <v>4</v>
      </c>
      <c r="K746" s="58"/>
      <c r="L746" s="58"/>
      <c r="M746" s="58">
        <v>4</v>
      </c>
      <c r="N746" s="58">
        <v>4</v>
      </c>
      <c r="O746" s="58">
        <v>2</v>
      </c>
      <c r="P746" s="58">
        <v>4</v>
      </c>
      <c r="Q746" s="58">
        <v>4</v>
      </c>
      <c r="R746" s="58">
        <v>4</v>
      </c>
      <c r="S746" s="58"/>
      <c r="T746" s="58"/>
      <c r="U746" s="58">
        <v>2</v>
      </c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</row>
    <row r="747" spans="1:31" ht="15.75" x14ac:dyDescent="0.25">
      <c r="A747" s="42" t="str">
        <f>_xlfn.XLOOKUP(B747,[1]TS!$D:$D,[1]TS!$A:$A)</f>
        <v>Sang</v>
      </c>
      <c r="B747" s="9">
        <v>577138</v>
      </c>
      <c r="C747" s="19" t="s">
        <v>362</v>
      </c>
      <c r="D747" s="58"/>
      <c r="E747" s="58"/>
      <c r="F747" s="58">
        <v>3</v>
      </c>
      <c r="G747" s="58"/>
      <c r="H747" s="58"/>
      <c r="I747" s="58">
        <v>4</v>
      </c>
      <c r="J747" s="58"/>
      <c r="K747" s="58"/>
      <c r="L747" s="58"/>
      <c r="M747" s="58">
        <v>4</v>
      </c>
      <c r="N747" s="58">
        <v>4</v>
      </c>
      <c r="O747" s="58">
        <v>2</v>
      </c>
      <c r="P747" s="58">
        <v>4</v>
      </c>
      <c r="Q747" s="58"/>
      <c r="R747" s="58">
        <v>4</v>
      </c>
      <c r="S747" s="58"/>
      <c r="T747" s="58"/>
      <c r="U747" s="58">
        <v>2</v>
      </c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</row>
    <row r="748" spans="1:31" ht="15.75" x14ac:dyDescent="0.25">
      <c r="A748" s="42" t="str">
        <f>_xlfn.XLOOKUP(B748,[1]TS!$D:$D,[1]TS!$A:$A)</f>
        <v>Sang</v>
      </c>
      <c r="B748" s="9">
        <v>577152</v>
      </c>
      <c r="C748" s="19" t="s">
        <v>363</v>
      </c>
      <c r="D748" s="58"/>
      <c r="E748" s="58"/>
      <c r="F748" s="58">
        <v>3</v>
      </c>
      <c r="G748" s="58">
        <v>4</v>
      </c>
      <c r="H748" s="58">
        <v>3</v>
      </c>
      <c r="I748" s="58">
        <v>4</v>
      </c>
      <c r="J748" s="58">
        <v>4</v>
      </c>
      <c r="K748" s="58"/>
      <c r="L748" s="58"/>
      <c r="M748" s="58">
        <v>4</v>
      </c>
      <c r="N748" s="58">
        <v>4</v>
      </c>
      <c r="O748" s="58">
        <v>2</v>
      </c>
      <c r="P748" s="58">
        <v>4</v>
      </c>
      <c r="Q748" s="58">
        <v>4</v>
      </c>
      <c r="R748" s="58">
        <v>4</v>
      </c>
      <c r="S748" s="58"/>
      <c r="T748" s="58"/>
      <c r="U748" s="58">
        <v>2</v>
      </c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</row>
    <row r="749" spans="1:31" ht="15.75" x14ac:dyDescent="0.25">
      <c r="A749" s="42" t="str">
        <f>_xlfn.XLOOKUP(B749,[1]TS!$D:$D,[1]TS!$A:$A)</f>
        <v>Sang</v>
      </c>
      <c r="B749" s="9">
        <v>578826</v>
      </c>
      <c r="C749" s="19" t="s">
        <v>364</v>
      </c>
      <c r="D749" s="58">
        <v>4</v>
      </c>
      <c r="E749" s="58"/>
      <c r="F749" s="58"/>
      <c r="G749" s="58"/>
      <c r="H749" s="58">
        <v>2</v>
      </c>
      <c r="I749" s="58">
        <v>4</v>
      </c>
      <c r="J749" s="58">
        <v>4</v>
      </c>
      <c r="K749" s="58"/>
      <c r="L749" s="58"/>
      <c r="M749" s="58"/>
      <c r="N749" s="58">
        <v>4</v>
      </c>
      <c r="O749" s="58">
        <v>4</v>
      </c>
      <c r="P749" s="58">
        <v>4</v>
      </c>
      <c r="Q749" s="58">
        <v>2</v>
      </c>
      <c r="R749" s="58"/>
      <c r="S749" s="58"/>
      <c r="T749" s="58">
        <v>4</v>
      </c>
      <c r="U749" s="58">
        <v>4</v>
      </c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</row>
    <row r="750" spans="1:31" ht="15.75" x14ac:dyDescent="0.25">
      <c r="A750" s="42" t="str">
        <f>_xlfn.XLOOKUP(B750,[1]TS!$D:$D,[1]TS!$A:$A)</f>
        <v>Sang</v>
      </c>
      <c r="B750" s="9">
        <v>573973</v>
      </c>
      <c r="C750" s="19" t="s">
        <v>365</v>
      </c>
      <c r="D750" s="58">
        <v>4</v>
      </c>
      <c r="E750" s="58"/>
      <c r="F750" s="58">
        <v>3</v>
      </c>
      <c r="G750" s="58">
        <v>2</v>
      </c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</row>
    <row r="751" spans="1:31" ht="15.75" x14ac:dyDescent="0.25">
      <c r="A751" s="42" t="str">
        <f>_xlfn.XLOOKUP(B751,[1]TS!$D:$D,[1]TS!$A:$A)</f>
        <v>Sang</v>
      </c>
      <c r="B751" s="9">
        <v>575557</v>
      </c>
      <c r="C751" s="19" t="s">
        <v>366</v>
      </c>
      <c r="D751" s="58"/>
      <c r="E751" s="58"/>
      <c r="F751" s="58">
        <v>3</v>
      </c>
      <c r="G751" s="58">
        <v>2</v>
      </c>
      <c r="H751" s="58">
        <v>4</v>
      </c>
      <c r="I751" s="58">
        <v>4</v>
      </c>
      <c r="J751" s="58"/>
      <c r="K751" s="58">
        <v>0.5</v>
      </c>
      <c r="L751" s="58"/>
      <c r="M751" s="58"/>
      <c r="N751" s="58"/>
      <c r="O751" s="58">
        <v>4</v>
      </c>
      <c r="P751" s="58">
        <v>4</v>
      </c>
      <c r="Q751" s="58">
        <v>4</v>
      </c>
      <c r="R751" s="58">
        <v>2</v>
      </c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</row>
    <row r="752" spans="1:31" ht="15.75" x14ac:dyDescent="0.25">
      <c r="A752" s="42" t="str">
        <f>_xlfn.XLOOKUP(B752,[1]TS!$D:$D,[1]TS!$A:$A)</f>
        <v>Sang</v>
      </c>
      <c r="B752" s="9">
        <v>577482</v>
      </c>
      <c r="C752" s="19" t="s">
        <v>367</v>
      </c>
      <c r="D752" s="58">
        <v>4</v>
      </c>
      <c r="E752" s="58"/>
      <c r="F752" s="58">
        <v>3</v>
      </c>
      <c r="G752" s="58">
        <v>2</v>
      </c>
      <c r="H752" s="58"/>
      <c r="I752" s="58">
        <v>2</v>
      </c>
      <c r="J752" s="58"/>
      <c r="K752" s="58"/>
      <c r="L752" s="58"/>
      <c r="M752" s="58"/>
      <c r="N752" s="58"/>
      <c r="O752" s="58">
        <v>4</v>
      </c>
      <c r="P752" s="58">
        <v>4</v>
      </c>
      <c r="Q752" s="58">
        <v>4</v>
      </c>
      <c r="R752" s="58">
        <v>1</v>
      </c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</row>
    <row r="753" spans="1:31" ht="15.75" x14ac:dyDescent="0.25">
      <c r="A753" s="42" t="str">
        <f>_xlfn.XLOOKUP(B753,[1]TS!$D:$D,[1]TS!$A:$A)</f>
        <v>Sang</v>
      </c>
      <c r="B753" s="9">
        <v>577182</v>
      </c>
      <c r="C753" s="19" t="s">
        <v>368</v>
      </c>
      <c r="D753" s="58"/>
      <c r="E753" s="58"/>
      <c r="F753" s="58">
        <v>4</v>
      </c>
      <c r="G753" s="58">
        <v>4</v>
      </c>
      <c r="H753" s="58">
        <v>4</v>
      </c>
      <c r="I753" s="58">
        <v>4</v>
      </c>
      <c r="J753" s="58">
        <v>4</v>
      </c>
      <c r="K753" s="58">
        <v>1</v>
      </c>
      <c r="L753" s="58"/>
      <c r="M753" s="58"/>
      <c r="N753" s="58">
        <v>4</v>
      </c>
      <c r="O753" s="58">
        <v>4</v>
      </c>
      <c r="P753" s="58">
        <v>4</v>
      </c>
      <c r="Q753" s="58">
        <v>4</v>
      </c>
      <c r="R753" s="58">
        <v>2</v>
      </c>
      <c r="S753" s="58"/>
      <c r="T753" s="58">
        <v>4</v>
      </c>
      <c r="U753" s="58">
        <v>4</v>
      </c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</row>
    <row r="754" spans="1:31" ht="15.75" x14ac:dyDescent="0.25">
      <c r="A754" s="42" t="str">
        <f>_xlfn.XLOOKUP(B754,[1]TS!$D:$D,[1]TS!$A:$A)</f>
        <v>Sang</v>
      </c>
      <c r="B754" s="9">
        <v>576537</v>
      </c>
      <c r="C754" s="19" t="s">
        <v>369</v>
      </c>
      <c r="D754" s="58">
        <v>4</v>
      </c>
      <c r="E754" s="58"/>
      <c r="F754" s="58"/>
      <c r="G754" s="58">
        <v>2</v>
      </c>
      <c r="H754" s="58"/>
      <c r="I754" s="58">
        <v>4</v>
      </c>
      <c r="J754" s="58"/>
      <c r="K754" s="58"/>
      <c r="L754" s="58"/>
      <c r="M754" s="58"/>
      <c r="N754" s="58">
        <v>4</v>
      </c>
      <c r="O754" s="58">
        <v>3</v>
      </c>
      <c r="P754" s="58">
        <v>4</v>
      </c>
      <c r="Q754" s="58"/>
      <c r="R754" s="58">
        <v>4</v>
      </c>
      <c r="S754" s="58"/>
      <c r="T754" s="58"/>
      <c r="U754" s="58">
        <v>4</v>
      </c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</row>
    <row r="755" spans="1:31" ht="15.75" x14ac:dyDescent="0.25">
      <c r="A755" s="42" t="str">
        <f>_xlfn.XLOOKUP(B755,[1]TS!$D:$D,[1]TS!$A:$A)</f>
        <v>Sang</v>
      </c>
      <c r="B755" s="9">
        <v>577527</v>
      </c>
      <c r="C755" s="19" t="s">
        <v>370</v>
      </c>
      <c r="D755" s="58"/>
      <c r="E755" s="58"/>
      <c r="F755" s="58"/>
      <c r="G755" s="58">
        <v>4</v>
      </c>
      <c r="H755" s="58">
        <v>3</v>
      </c>
      <c r="I755" s="58">
        <v>3</v>
      </c>
      <c r="J755" s="58">
        <v>4</v>
      </c>
      <c r="K755" s="58"/>
      <c r="L755" s="58"/>
      <c r="M755" s="58"/>
      <c r="N755" s="58"/>
      <c r="O755" s="58">
        <v>4</v>
      </c>
      <c r="P755" s="58">
        <v>4</v>
      </c>
      <c r="Q755" s="58">
        <v>4</v>
      </c>
      <c r="R755" s="58">
        <v>1</v>
      </c>
      <c r="S755" s="58"/>
      <c r="T755" s="58"/>
      <c r="U755" s="58">
        <v>4</v>
      </c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</row>
    <row r="756" spans="1:31" ht="15.75" x14ac:dyDescent="0.25">
      <c r="A756" s="42" t="str">
        <f>_xlfn.XLOOKUP(B756,[1]TS!$D:$D,[1]TS!$A:$A)</f>
        <v>Sang</v>
      </c>
      <c r="B756" s="9">
        <v>577537</v>
      </c>
      <c r="C756" s="19" t="s">
        <v>371</v>
      </c>
      <c r="D756" s="58"/>
      <c r="E756" s="58"/>
      <c r="F756" s="58"/>
      <c r="G756" s="58">
        <v>2</v>
      </c>
      <c r="H756" s="58"/>
      <c r="I756" s="58"/>
      <c r="J756" s="58"/>
      <c r="K756" s="58"/>
      <c r="L756" s="58"/>
      <c r="M756" s="58"/>
      <c r="N756" s="58"/>
      <c r="O756" s="58"/>
      <c r="P756" s="58">
        <v>2</v>
      </c>
      <c r="Q756" s="58">
        <v>2</v>
      </c>
      <c r="R756" s="58"/>
      <c r="S756" s="58"/>
      <c r="T756" s="58">
        <v>4</v>
      </c>
      <c r="U756" s="58">
        <v>4</v>
      </c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</row>
    <row r="757" spans="1:31" ht="15.75" x14ac:dyDescent="0.25">
      <c r="A757" s="42" t="str">
        <f>_xlfn.XLOOKUP(B757,[1]TS!$D:$D,[1]TS!$A:$A)</f>
        <v>Sang</v>
      </c>
      <c r="B757" s="9">
        <v>575620</v>
      </c>
      <c r="C757" s="19" t="s">
        <v>372</v>
      </c>
      <c r="D757" s="58"/>
      <c r="E757" s="58"/>
      <c r="F757" s="58">
        <v>3</v>
      </c>
      <c r="G757" s="58">
        <v>4</v>
      </c>
      <c r="H757" s="58">
        <v>2</v>
      </c>
      <c r="I757" s="58"/>
      <c r="J757" s="58"/>
      <c r="K757" s="58">
        <v>2</v>
      </c>
      <c r="L757" s="58"/>
      <c r="M757" s="58">
        <v>4</v>
      </c>
      <c r="N757" s="58">
        <v>4</v>
      </c>
      <c r="O757" s="58"/>
      <c r="P757" s="58">
        <v>4</v>
      </c>
      <c r="Q757" s="58">
        <v>1</v>
      </c>
      <c r="R757" s="58">
        <v>1</v>
      </c>
      <c r="S757" s="58"/>
      <c r="T757" s="58">
        <v>4</v>
      </c>
      <c r="U757" s="58">
        <v>4</v>
      </c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</row>
    <row r="758" spans="1:31" ht="15.75" x14ac:dyDescent="0.25">
      <c r="A758" s="42" t="str">
        <f>_xlfn.XLOOKUP(B758,[1]TS!$D:$D,[1]TS!$A:$A)</f>
        <v>Sang</v>
      </c>
      <c r="B758" s="9">
        <v>575344</v>
      </c>
      <c r="C758" s="19" t="s">
        <v>373</v>
      </c>
      <c r="D758" s="58"/>
      <c r="E758" s="58"/>
      <c r="F758" s="58">
        <v>1</v>
      </c>
      <c r="G758" s="58">
        <v>4</v>
      </c>
      <c r="H758" s="58"/>
      <c r="I758" s="58">
        <v>3</v>
      </c>
      <c r="J758" s="58"/>
      <c r="K758" s="58"/>
      <c r="L758" s="58"/>
      <c r="M758" s="58">
        <v>1</v>
      </c>
      <c r="N758" s="58"/>
      <c r="O758" s="58"/>
      <c r="P758" s="58"/>
      <c r="Q758" s="58"/>
      <c r="R758" s="58"/>
      <c r="S758" s="58"/>
      <c r="T758" s="58">
        <v>4</v>
      </c>
      <c r="U758" s="58">
        <v>4</v>
      </c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</row>
    <row r="759" spans="1:31" ht="15.75" x14ac:dyDescent="0.25">
      <c r="A759" s="42" t="str">
        <f>_xlfn.XLOOKUP(B759,[1]TS!$D:$D,[1]TS!$A:$A)</f>
        <v>Sang</v>
      </c>
      <c r="B759" s="9">
        <v>578158</v>
      </c>
      <c r="C759" s="19" t="s">
        <v>374</v>
      </c>
      <c r="D759" s="58"/>
      <c r="E759" s="58"/>
      <c r="F759" s="58">
        <v>1</v>
      </c>
      <c r="G759" s="58">
        <v>2</v>
      </c>
      <c r="H759" s="58">
        <v>4</v>
      </c>
      <c r="I759" s="58">
        <v>3</v>
      </c>
      <c r="J759" s="58">
        <v>4</v>
      </c>
      <c r="K759" s="58">
        <v>4</v>
      </c>
      <c r="L759" s="58"/>
      <c r="M759" s="58">
        <v>4</v>
      </c>
      <c r="N759" s="58">
        <v>4</v>
      </c>
      <c r="O759" s="58"/>
      <c r="P759" s="58">
        <v>1.75</v>
      </c>
      <c r="Q759" s="58"/>
      <c r="R759" s="58">
        <v>4</v>
      </c>
      <c r="S759" s="58"/>
      <c r="T759" s="58"/>
      <c r="U759" s="58">
        <v>4</v>
      </c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</row>
    <row r="760" spans="1:31" ht="15.75" x14ac:dyDescent="0.25">
      <c r="A760" s="42" t="str">
        <f>_xlfn.XLOOKUP(B760,[1]TS!$D:$D,[1]TS!$A:$A)</f>
        <v>Sang</v>
      </c>
      <c r="B760" s="9">
        <v>578159</v>
      </c>
      <c r="C760" s="19" t="s">
        <v>375</v>
      </c>
      <c r="D760" s="58">
        <v>4</v>
      </c>
      <c r="E760" s="58"/>
      <c r="F760" s="58">
        <v>4</v>
      </c>
      <c r="G760" s="58">
        <v>4</v>
      </c>
      <c r="H760" s="58">
        <v>4</v>
      </c>
      <c r="I760" s="58">
        <v>4</v>
      </c>
      <c r="J760" s="58">
        <v>4</v>
      </c>
      <c r="K760" s="58">
        <v>4</v>
      </c>
      <c r="L760" s="58"/>
      <c r="M760" s="58">
        <v>4</v>
      </c>
      <c r="N760" s="58">
        <v>4</v>
      </c>
      <c r="O760" s="58">
        <v>4</v>
      </c>
      <c r="P760" s="58">
        <v>4</v>
      </c>
      <c r="Q760" s="58">
        <v>4</v>
      </c>
      <c r="R760" s="58">
        <v>4</v>
      </c>
      <c r="S760" s="58"/>
      <c r="T760" s="58">
        <v>4</v>
      </c>
      <c r="U760" s="58">
        <v>4</v>
      </c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</row>
    <row r="761" spans="1:31" ht="15.75" x14ac:dyDescent="0.25">
      <c r="A761" s="42" t="str">
        <f>_xlfn.XLOOKUP(B761,[1]TS!$D:$D,[1]TS!$A:$A)</f>
        <v>Sang</v>
      </c>
      <c r="B761" s="9">
        <v>574101</v>
      </c>
      <c r="C761" s="19" t="s">
        <v>915</v>
      </c>
      <c r="D761" s="58"/>
      <c r="E761" s="58"/>
      <c r="F761" s="58">
        <v>3</v>
      </c>
      <c r="G761" s="58">
        <v>4</v>
      </c>
      <c r="H761" s="58">
        <v>4</v>
      </c>
      <c r="I761" s="58">
        <v>4</v>
      </c>
      <c r="J761" s="58">
        <v>3</v>
      </c>
      <c r="K761" s="58"/>
      <c r="L761" s="58"/>
      <c r="M761" s="58">
        <v>4</v>
      </c>
      <c r="N761" s="58">
        <v>4</v>
      </c>
      <c r="O761" s="58">
        <v>4</v>
      </c>
      <c r="P761" s="58">
        <v>4</v>
      </c>
      <c r="Q761" s="58">
        <v>4</v>
      </c>
      <c r="R761" s="58">
        <v>4</v>
      </c>
      <c r="S761" s="58"/>
      <c r="T761" s="58"/>
      <c r="U761" s="58">
        <v>4</v>
      </c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</row>
    <row r="762" spans="1:31" ht="15.75" x14ac:dyDescent="0.25">
      <c r="A762" s="42" t="str">
        <f>_xlfn.XLOOKUP(B762,[1]TS!$D:$D,[1]TS!$A:$A)</f>
        <v>Sang</v>
      </c>
      <c r="B762" s="9">
        <v>579195</v>
      </c>
      <c r="C762" s="19" t="s">
        <v>916</v>
      </c>
      <c r="D762" s="58"/>
      <c r="E762" s="58"/>
      <c r="F762" s="58"/>
      <c r="G762" s="58">
        <v>4</v>
      </c>
      <c r="H762" s="58">
        <v>4</v>
      </c>
      <c r="I762" s="58">
        <v>4</v>
      </c>
      <c r="J762" s="58">
        <v>3</v>
      </c>
      <c r="K762" s="58"/>
      <c r="L762" s="58"/>
      <c r="M762" s="58"/>
      <c r="N762" s="58">
        <v>4</v>
      </c>
      <c r="O762" s="58">
        <v>2</v>
      </c>
      <c r="P762" s="58"/>
      <c r="Q762" s="58">
        <v>2</v>
      </c>
      <c r="R762" s="58">
        <v>2</v>
      </c>
      <c r="S762" s="58"/>
      <c r="T762" s="58"/>
      <c r="U762" s="58">
        <v>4</v>
      </c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</row>
    <row r="763" spans="1:31" ht="15.75" x14ac:dyDescent="0.25">
      <c r="A763" s="42" t="str">
        <f>_xlfn.XLOOKUP(B763,[1]TS!$D:$D,[1]TS!$A:$A)</f>
        <v>Sang</v>
      </c>
      <c r="B763" s="9">
        <v>596116</v>
      </c>
      <c r="C763" s="19" t="s">
        <v>917</v>
      </c>
      <c r="D763" s="58"/>
      <c r="E763" s="58"/>
      <c r="F763" s="58"/>
      <c r="G763" s="58">
        <v>4</v>
      </c>
      <c r="H763" s="58">
        <v>4</v>
      </c>
      <c r="I763" s="58">
        <v>4</v>
      </c>
      <c r="J763" s="58"/>
      <c r="K763" s="58"/>
      <c r="L763" s="58"/>
      <c r="M763" s="58">
        <v>2</v>
      </c>
      <c r="N763" s="58"/>
      <c r="O763" s="58"/>
      <c r="P763" s="58"/>
      <c r="Q763" s="58"/>
      <c r="R763" s="58"/>
      <c r="S763" s="58"/>
      <c r="T763" s="58">
        <v>4</v>
      </c>
      <c r="U763" s="58">
        <v>4</v>
      </c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</row>
    <row r="764" spans="1:31" ht="15.75" x14ac:dyDescent="0.25">
      <c r="A764" s="42" t="str">
        <f>_xlfn.XLOOKUP(B764,[1]TS!$D:$D,[1]TS!$A:$A)</f>
        <v>Sang</v>
      </c>
      <c r="B764" s="9">
        <v>596117</v>
      </c>
      <c r="C764" s="19" t="s">
        <v>918</v>
      </c>
      <c r="D764" s="58"/>
      <c r="E764" s="58"/>
      <c r="F764" s="58"/>
      <c r="G764" s="58">
        <v>4</v>
      </c>
      <c r="H764" s="58">
        <v>4</v>
      </c>
      <c r="I764" s="58">
        <v>4</v>
      </c>
      <c r="J764" s="58"/>
      <c r="K764" s="58"/>
      <c r="L764" s="58"/>
      <c r="M764" s="58">
        <v>2</v>
      </c>
      <c r="N764" s="58"/>
      <c r="O764" s="58">
        <v>2</v>
      </c>
      <c r="P764" s="58"/>
      <c r="Q764" s="58">
        <v>0.5</v>
      </c>
      <c r="R764" s="58"/>
      <c r="S764" s="58"/>
      <c r="T764" s="58">
        <v>4</v>
      </c>
      <c r="U764" s="58">
        <v>4</v>
      </c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</row>
    <row r="765" spans="1:31" ht="15.75" x14ac:dyDescent="0.25">
      <c r="A765" s="42" t="str">
        <f>_xlfn.XLOOKUP(B765,[1]TS!$D:$D,[1]TS!$A:$A)</f>
        <v>Sang</v>
      </c>
      <c r="B765" s="9">
        <v>596124</v>
      </c>
      <c r="C765" s="19" t="s">
        <v>919</v>
      </c>
      <c r="D765" s="58"/>
      <c r="E765" s="58"/>
      <c r="F765" s="58"/>
      <c r="G765" s="58">
        <v>2</v>
      </c>
      <c r="H765" s="58"/>
      <c r="I765" s="58">
        <v>4</v>
      </c>
      <c r="J765" s="58"/>
      <c r="K765" s="58">
        <v>4</v>
      </c>
      <c r="L765" s="58"/>
      <c r="M765" s="58"/>
      <c r="N765" s="58"/>
      <c r="O765" s="58"/>
      <c r="P765" s="58">
        <v>4</v>
      </c>
      <c r="Q765" s="58">
        <v>0.5</v>
      </c>
      <c r="R765" s="58"/>
      <c r="S765" s="58"/>
      <c r="T765" s="58">
        <v>2</v>
      </c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</row>
    <row r="766" spans="1:31" ht="15.75" x14ac:dyDescent="0.25">
      <c r="A766" s="42" t="str">
        <f>_xlfn.XLOOKUP(B766,[1]TS!$D:$D,[1]TS!$A:$A)</f>
        <v>Sang</v>
      </c>
      <c r="B766" s="9">
        <v>596263</v>
      </c>
      <c r="C766" s="19" t="s">
        <v>376</v>
      </c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</row>
    <row r="767" spans="1:31" ht="15.75" x14ac:dyDescent="0.25">
      <c r="A767" s="42" t="str">
        <f>_xlfn.XLOOKUP(B767,[1]TS!$D:$D,[1]TS!$A:$A)</f>
        <v>Sang</v>
      </c>
      <c r="B767" s="9">
        <v>596257</v>
      </c>
      <c r="C767" s="19" t="s">
        <v>920</v>
      </c>
      <c r="D767" s="58">
        <v>4</v>
      </c>
      <c r="E767" s="58"/>
      <c r="F767" s="58">
        <v>3</v>
      </c>
      <c r="G767" s="58">
        <v>4</v>
      </c>
      <c r="H767" s="58">
        <v>4</v>
      </c>
      <c r="I767" s="58">
        <v>2</v>
      </c>
      <c r="J767" s="58">
        <v>4</v>
      </c>
      <c r="K767" s="58">
        <v>4</v>
      </c>
      <c r="L767" s="58"/>
      <c r="M767" s="58">
        <v>4</v>
      </c>
      <c r="N767" s="58">
        <v>3</v>
      </c>
      <c r="O767" s="58">
        <v>1</v>
      </c>
      <c r="P767" s="58">
        <v>4</v>
      </c>
      <c r="Q767" s="58">
        <v>4</v>
      </c>
      <c r="R767" s="58"/>
      <c r="S767" s="58"/>
      <c r="T767" s="58">
        <v>4</v>
      </c>
      <c r="U767" s="58">
        <v>4</v>
      </c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</row>
    <row r="768" spans="1:31" ht="15.75" x14ac:dyDescent="0.25">
      <c r="A768" s="42" t="str">
        <f>_xlfn.XLOOKUP(B768,[1]TS!$D:$D,[1]TS!$A:$A)</f>
        <v>Sang</v>
      </c>
      <c r="B768" s="9">
        <v>596243</v>
      </c>
      <c r="C768" s="19" t="s">
        <v>377</v>
      </c>
      <c r="D768" s="58"/>
      <c r="E768" s="58"/>
      <c r="F768" s="58">
        <v>3</v>
      </c>
      <c r="G768" s="58">
        <v>2</v>
      </c>
      <c r="H768" s="58">
        <v>4</v>
      </c>
      <c r="I768" s="58">
        <v>4</v>
      </c>
      <c r="J768" s="58"/>
      <c r="K768" s="58">
        <v>0.5</v>
      </c>
      <c r="L768" s="58"/>
      <c r="M768" s="58"/>
      <c r="N768" s="58"/>
      <c r="O768" s="58">
        <v>4</v>
      </c>
      <c r="P768" s="58">
        <v>4</v>
      </c>
      <c r="Q768" s="58">
        <v>4</v>
      </c>
      <c r="R768" s="58">
        <v>2</v>
      </c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</row>
    <row r="769" spans="1:31" ht="15.75" x14ac:dyDescent="0.25">
      <c r="A769" s="42" t="str">
        <f>_xlfn.XLOOKUP(B769,[1]TS!$D:$D,[1]TS!$A:$A)</f>
        <v>Sang</v>
      </c>
      <c r="B769" s="9">
        <v>596244</v>
      </c>
      <c r="C769" s="19" t="s">
        <v>378</v>
      </c>
      <c r="D769" s="58"/>
      <c r="E769" s="58"/>
      <c r="F769" s="58"/>
      <c r="G769" s="58"/>
      <c r="H769" s="58"/>
      <c r="I769" s="58"/>
      <c r="J769" s="58"/>
      <c r="K769" s="58"/>
      <c r="L769" s="58"/>
      <c r="M769" s="58">
        <v>4</v>
      </c>
      <c r="N769" s="58"/>
      <c r="O769" s="58">
        <v>4</v>
      </c>
      <c r="P769" s="58">
        <v>4</v>
      </c>
      <c r="Q769" s="58">
        <v>2</v>
      </c>
      <c r="R769" s="58"/>
      <c r="S769" s="58"/>
      <c r="T769" s="58">
        <v>4</v>
      </c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</row>
    <row r="770" spans="1:31" ht="15.75" x14ac:dyDescent="0.25">
      <c r="A770" s="42" t="str">
        <f>_xlfn.XLOOKUP(B770,[1]TS!$D:$D,[1]TS!$A:$A)</f>
        <v>Sang</v>
      </c>
      <c r="B770" s="9">
        <v>597558</v>
      </c>
      <c r="C770" s="19" t="s">
        <v>921</v>
      </c>
      <c r="D770" s="58"/>
      <c r="E770" s="58"/>
      <c r="F770" s="58"/>
      <c r="G770" s="58">
        <v>4</v>
      </c>
      <c r="H770" s="58">
        <v>4</v>
      </c>
      <c r="I770" s="58">
        <v>4</v>
      </c>
      <c r="J770" s="58"/>
      <c r="K770" s="58">
        <v>4</v>
      </c>
      <c r="L770" s="58"/>
      <c r="M770" s="58">
        <v>2</v>
      </c>
      <c r="N770" s="58">
        <v>2</v>
      </c>
      <c r="O770" s="58">
        <v>2</v>
      </c>
      <c r="P770" s="58">
        <v>4</v>
      </c>
      <c r="Q770" s="58">
        <v>4</v>
      </c>
      <c r="R770" s="58">
        <v>4</v>
      </c>
      <c r="S770" s="58"/>
      <c r="T770" s="58">
        <v>4</v>
      </c>
      <c r="U770" s="58">
        <v>4</v>
      </c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</row>
    <row r="771" spans="1:31" ht="15.75" x14ac:dyDescent="0.25">
      <c r="A771" s="42" t="str">
        <f>_xlfn.XLOOKUP(B771,[1]TS!$D:$D,[1]TS!$A:$A)</f>
        <v>Sang</v>
      </c>
      <c r="B771" s="9">
        <v>597598</v>
      </c>
      <c r="C771" s="19" t="s">
        <v>379</v>
      </c>
      <c r="D771" s="58">
        <v>4</v>
      </c>
      <c r="E771" s="58"/>
      <c r="F771" s="58"/>
      <c r="G771" s="58"/>
      <c r="H771" s="58">
        <v>3</v>
      </c>
      <c r="I771" s="58">
        <v>3</v>
      </c>
      <c r="J771" s="58">
        <v>4</v>
      </c>
      <c r="K771" s="58"/>
      <c r="L771" s="58"/>
      <c r="M771" s="58">
        <v>4</v>
      </c>
      <c r="N771" s="58">
        <v>4</v>
      </c>
      <c r="O771" s="58">
        <v>2</v>
      </c>
      <c r="P771" s="58">
        <v>4</v>
      </c>
      <c r="Q771" s="58">
        <v>4</v>
      </c>
      <c r="R771" s="58">
        <v>4</v>
      </c>
      <c r="S771" s="58"/>
      <c r="T771" s="58"/>
      <c r="U771" s="58">
        <v>2</v>
      </c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</row>
    <row r="772" spans="1:31" ht="15.75" x14ac:dyDescent="0.25">
      <c r="A772" s="42" t="str">
        <f>_xlfn.XLOOKUP(B772,[1]TS!$D:$D,[1]TS!$A:$A)</f>
        <v>Sang</v>
      </c>
      <c r="B772" s="9">
        <v>597552</v>
      </c>
      <c r="C772" s="19" t="s">
        <v>547</v>
      </c>
      <c r="D772" s="58"/>
      <c r="E772" s="58"/>
      <c r="F772" s="58">
        <v>4</v>
      </c>
      <c r="G772" s="58">
        <v>4</v>
      </c>
      <c r="H772" s="58">
        <v>4</v>
      </c>
      <c r="I772" s="58">
        <v>4</v>
      </c>
      <c r="J772" s="58">
        <v>4</v>
      </c>
      <c r="K772" s="58">
        <v>4</v>
      </c>
      <c r="L772" s="58"/>
      <c r="M772" s="58">
        <v>2</v>
      </c>
      <c r="N772" s="58">
        <v>1</v>
      </c>
      <c r="O772" s="58">
        <v>4</v>
      </c>
      <c r="P772" s="58">
        <v>4</v>
      </c>
      <c r="Q772" s="58">
        <v>4</v>
      </c>
      <c r="R772" s="58">
        <v>4</v>
      </c>
      <c r="S772" s="58"/>
      <c r="T772" s="58">
        <v>4</v>
      </c>
      <c r="U772" s="58">
        <v>4</v>
      </c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</row>
    <row r="773" spans="1:31" ht="15.75" x14ac:dyDescent="0.25">
      <c r="A773" s="42" t="str">
        <f>_xlfn.XLOOKUP(B773,[1]TS!$D:$D,[1]TS!$A:$A)</f>
        <v>Sang</v>
      </c>
      <c r="B773" s="9">
        <v>597587</v>
      </c>
      <c r="C773" s="19" t="s">
        <v>922</v>
      </c>
      <c r="D773" s="58"/>
      <c r="E773" s="58"/>
      <c r="F773" s="58">
        <v>3</v>
      </c>
      <c r="G773" s="58">
        <v>4</v>
      </c>
      <c r="H773" s="58">
        <v>4</v>
      </c>
      <c r="I773" s="58">
        <v>4</v>
      </c>
      <c r="J773" s="58">
        <v>3</v>
      </c>
      <c r="K773" s="58"/>
      <c r="L773" s="58"/>
      <c r="M773" s="58">
        <v>4</v>
      </c>
      <c r="N773" s="58"/>
      <c r="O773" s="58">
        <v>4</v>
      </c>
      <c r="P773" s="58">
        <v>4</v>
      </c>
      <c r="Q773" s="58">
        <v>4</v>
      </c>
      <c r="R773" s="58"/>
      <c r="S773" s="58"/>
      <c r="T773" s="58">
        <v>4</v>
      </c>
      <c r="U773" s="58">
        <v>4</v>
      </c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</row>
    <row r="774" spans="1:31" ht="15.75" x14ac:dyDescent="0.25">
      <c r="A774" s="42" t="str">
        <f>_xlfn.XLOOKUP(B774,[1]TS!$D:$D,[1]TS!$A:$A)</f>
        <v>Sang</v>
      </c>
      <c r="B774" s="9">
        <v>598036</v>
      </c>
      <c r="C774" s="19" t="s">
        <v>380</v>
      </c>
      <c r="D774" s="58"/>
      <c r="E774" s="58"/>
      <c r="F774" s="58"/>
      <c r="G774" s="58"/>
      <c r="H774" s="58"/>
      <c r="I774" s="58"/>
      <c r="J774" s="58"/>
      <c r="K774" s="58">
        <v>3</v>
      </c>
      <c r="L774" s="58"/>
      <c r="M774" s="58"/>
      <c r="N774" s="58">
        <v>4</v>
      </c>
      <c r="O774" s="58">
        <v>0.5</v>
      </c>
      <c r="P774" s="58">
        <v>4</v>
      </c>
      <c r="Q774" s="58"/>
      <c r="R774" s="58">
        <v>4</v>
      </c>
      <c r="S774" s="58"/>
      <c r="T774" s="58">
        <v>4</v>
      </c>
      <c r="U774" s="58">
        <v>4</v>
      </c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</row>
    <row r="775" spans="1:31" ht="15.75" x14ac:dyDescent="0.25">
      <c r="A775" s="42" t="str">
        <f>_xlfn.XLOOKUP(B775,[1]TS!$D:$D,[1]TS!$A:$A)</f>
        <v>Sang</v>
      </c>
      <c r="B775" s="9">
        <v>598698</v>
      </c>
      <c r="C775" s="19" t="s">
        <v>923</v>
      </c>
      <c r="D775" s="58">
        <v>4</v>
      </c>
      <c r="E775" s="58"/>
      <c r="F775" s="58">
        <v>1</v>
      </c>
      <c r="G775" s="58">
        <v>4</v>
      </c>
      <c r="H775" s="58"/>
      <c r="I775" s="58">
        <v>4</v>
      </c>
      <c r="J775" s="58">
        <v>4</v>
      </c>
      <c r="K775" s="58">
        <v>4</v>
      </c>
      <c r="L775" s="58"/>
      <c r="M775" s="58">
        <v>4</v>
      </c>
      <c r="N775" s="58">
        <v>2.5</v>
      </c>
      <c r="O775" s="58">
        <v>4</v>
      </c>
      <c r="P775" s="58">
        <v>4</v>
      </c>
      <c r="Q775" s="58"/>
      <c r="R775" s="58"/>
      <c r="S775" s="58"/>
      <c r="T775" s="58">
        <v>4</v>
      </c>
      <c r="U775" s="58">
        <v>4</v>
      </c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</row>
    <row r="776" spans="1:31" ht="15.75" x14ac:dyDescent="0.25">
      <c r="A776" s="42" t="str">
        <f>_xlfn.XLOOKUP(B776,[1]TS!$D:$D,[1]TS!$A:$A)</f>
        <v>Sang</v>
      </c>
      <c r="B776" s="9">
        <v>598709</v>
      </c>
      <c r="C776" s="19" t="s">
        <v>924</v>
      </c>
      <c r="D776" s="58">
        <v>4</v>
      </c>
      <c r="E776" s="58"/>
      <c r="F776" s="58"/>
      <c r="G776" s="58"/>
      <c r="H776" s="58">
        <v>4</v>
      </c>
      <c r="I776" s="58">
        <v>2</v>
      </c>
      <c r="J776" s="58"/>
      <c r="K776" s="58">
        <v>4</v>
      </c>
      <c r="L776" s="58"/>
      <c r="M776" s="58">
        <v>2</v>
      </c>
      <c r="N776" s="58">
        <v>2</v>
      </c>
      <c r="O776" s="58"/>
      <c r="P776" s="58"/>
      <c r="Q776" s="58"/>
      <c r="R776" s="58"/>
      <c r="S776" s="58"/>
      <c r="T776" s="58">
        <v>4</v>
      </c>
      <c r="U776" s="58">
        <v>4</v>
      </c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</row>
    <row r="777" spans="1:31" ht="15.75" x14ac:dyDescent="0.25">
      <c r="A777" s="42" t="str">
        <f>_xlfn.XLOOKUP(B777,[1]TS!$D:$D,[1]TS!$A:$A)</f>
        <v>Sang</v>
      </c>
      <c r="B777" s="9">
        <v>598697</v>
      </c>
      <c r="C777" s="19" t="s">
        <v>381</v>
      </c>
      <c r="D777" s="58"/>
      <c r="E777" s="58"/>
      <c r="F777" s="58">
        <v>1</v>
      </c>
      <c r="G777" s="58">
        <v>4</v>
      </c>
      <c r="H777" s="58"/>
      <c r="I777" s="58"/>
      <c r="J777" s="58"/>
      <c r="K777" s="58"/>
      <c r="L777" s="58"/>
      <c r="M777" s="58">
        <v>4</v>
      </c>
      <c r="N777" s="58">
        <v>4</v>
      </c>
      <c r="O777" s="58">
        <v>4</v>
      </c>
      <c r="P777" s="58">
        <v>4</v>
      </c>
      <c r="Q777" s="58">
        <v>2</v>
      </c>
      <c r="R777" s="58"/>
      <c r="S777" s="58"/>
      <c r="T777" s="58">
        <v>4</v>
      </c>
      <c r="U777" s="58">
        <v>4</v>
      </c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</row>
    <row r="778" spans="1:31" ht="15.75" x14ac:dyDescent="0.25">
      <c r="A778" s="42" t="str">
        <f>_xlfn.XLOOKUP(B778,[1]TS!$D:$D,[1]TS!$A:$A)</f>
        <v>Sang</v>
      </c>
      <c r="B778" s="9">
        <v>575618</v>
      </c>
      <c r="C778" s="19" t="s">
        <v>925</v>
      </c>
      <c r="D778" s="58">
        <v>4</v>
      </c>
      <c r="E778" s="58"/>
      <c r="F778" s="58"/>
      <c r="G778" s="58"/>
      <c r="H778" s="58"/>
      <c r="I778" s="58"/>
      <c r="J778" s="58"/>
      <c r="K778" s="58">
        <v>1</v>
      </c>
      <c r="L778" s="58"/>
      <c r="M778" s="58">
        <v>4</v>
      </c>
      <c r="N778" s="58">
        <v>2</v>
      </c>
      <c r="O778" s="58">
        <v>4</v>
      </c>
      <c r="P778" s="58"/>
      <c r="Q778" s="58">
        <v>2</v>
      </c>
      <c r="R778" s="58">
        <v>3</v>
      </c>
      <c r="S778" s="58"/>
      <c r="T778" s="58">
        <v>4</v>
      </c>
      <c r="U778" s="58">
        <v>4</v>
      </c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</row>
    <row r="779" spans="1:31" ht="15.75" x14ac:dyDescent="0.25">
      <c r="A779" s="42" t="str">
        <f>_xlfn.XLOOKUP(B779,[1]TS!$D:$D,[1]TS!$A:$A)</f>
        <v>Sang</v>
      </c>
      <c r="B779" s="9">
        <v>580291</v>
      </c>
      <c r="C779" s="19" t="s">
        <v>926</v>
      </c>
      <c r="D779" s="58"/>
      <c r="E779" s="58"/>
      <c r="F779" s="58"/>
      <c r="G779" s="58">
        <v>4</v>
      </c>
      <c r="H779" s="58">
        <v>4</v>
      </c>
      <c r="I779" s="58">
        <v>4</v>
      </c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</row>
    <row r="780" spans="1:31" ht="15.75" x14ac:dyDescent="0.25">
      <c r="A780" s="42" t="str">
        <f>_xlfn.XLOOKUP(B780,[1]TS!$D:$D,[1]TS!$A:$A)</f>
        <v>Sang</v>
      </c>
      <c r="B780" s="9">
        <v>581213</v>
      </c>
      <c r="C780" s="19" t="s">
        <v>927</v>
      </c>
      <c r="D780" s="58">
        <v>4</v>
      </c>
      <c r="E780" s="58"/>
      <c r="F780" s="58">
        <v>1</v>
      </c>
      <c r="G780" s="58"/>
      <c r="H780" s="58">
        <v>4</v>
      </c>
      <c r="I780" s="58">
        <v>4</v>
      </c>
      <c r="J780" s="58">
        <v>4</v>
      </c>
      <c r="K780" s="58">
        <v>1.5</v>
      </c>
      <c r="L780" s="58"/>
      <c r="M780" s="58"/>
      <c r="N780" s="58">
        <v>0.5</v>
      </c>
      <c r="O780" s="58">
        <v>4</v>
      </c>
      <c r="P780" s="58"/>
      <c r="Q780" s="58"/>
      <c r="R780" s="58">
        <v>0.5</v>
      </c>
      <c r="S780" s="58"/>
      <c r="T780" s="58">
        <v>4</v>
      </c>
      <c r="U780" s="58">
        <v>4</v>
      </c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</row>
    <row r="781" spans="1:31" ht="15.75" x14ac:dyDescent="0.25">
      <c r="A781" s="42" t="str">
        <f>_xlfn.XLOOKUP(B781,[1]TS!$D:$D,[1]TS!$A:$A)</f>
        <v>Sang</v>
      </c>
      <c r="B781" s="9">
        <v>582069</v>
      </c>
      <c r="C781" s="19" t="s">
        <v>928</v>
      </c>
      <c r="D781" s="58">
        <v>4</v>
      </c>
      <c r="E781" s="58"/>
      <c r="F781" s="58"/>
      <c r="G781" s="58"/>
      <c r="H781" s="58">
        <v>4</v>
      </c>
      <c r="I781" s="58">
        <v>4</v>
      </c>
      <c r="J781" s="58">
        <v>2</v>
      </c>
      <c r="K781" s="58"/>
      <c r="L781" s="58"/>
      <c r="M781" s="58"/>
      <c r="N781" s="58">
        <v>0.5</v>
      </c>
      <c r="O781" s="58"/>
      <c r="P781" s="58">
        <v>0.5</v>
      </c>
      <c r="Q781" s="58">
        <v>4</v>
      </c>
      <c r="R781" s="58">
        <v>4</v>
      </c>
      <c r="S781" s="58"/>
      <c r="T781" s="58">
        <v>3</v>
      </c>
      <c r="U781" s="58">
        <v>4</v>
      </c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</row>
    <row r="782" spans="1:31" ht="15.75" x14ac:dyDescent="0.25">
      <c r="A782" s="42" t="str">
        <f>_xlfn.XLOOKUP(B782,[1]TS!$D:$D,[1]TS!$A:$A)</f>
        <v>Sang</v>
      </c>
      <c r="B782" s="9">
        <v>587619</v>
      </c>
      <c r="C782" s="19" t="s">
        <v>929</v>
      </c>
      <c r="D782" s="58">
        <v>4</v>
      </c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</row>
    <row r="783" spans="1:31" ht="15.75" x14ac:dyDescent="0.25">
      <c r="A783" s="42" t="str">
        <f>_xlfn.XLOOKUP(B783,[1]TS!$D:$D,[1]TS!$A:$A)</f>
        <v>Sang</v>
      </c>
      <c r="B783" s="9">
        <v>575438</v>
      </c>
      <c r="C783" s="19" t="s">
        <v>930</v>
      </c>
      <c r="D783" s="58"/>
      <c r="E783" s="58"/>
      <c r="F783" s="58">
        <v>3</v>
      </c>
      <c r="G783" s="58">
        <v>4</v>
      </c>
      <c r="H783" s="58">
        <v>4</v>
      </c>
      <c r="I783" s="58">
        <v>2</v>
      </c>
      <c r="J783" s="58">
        <v>4</v>
      </c>
      <c r="K783" s="58"/>
      <c r="L783" s="58"/>
      <c r="M783" s="58"/>
      <c r="N783" s="58"/>
      <c r="O783" s="58">
        <v>4</v>
      </c>
      <c r="P783" s="58">
        <v>4</v>
      </c>
      <c r="Q783" s="58">
        <v>4</v>
      </c>
      <c r="R783" s="58"/>
      <c r="S783" s="58"/>
      <c r="T783" s="58">
        <v>4</v>
      </c>
      <c r="U783" s="58">
        <v>4</v>
      </c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</row>
    <row r="784" spans="1:31" ht="15.75" x14ac:dyDescent="0.25">
      <c r="A784" s="42" t="str">
        <f>_xlfn.XLOOKUP(B784,[1]TS!$D:$D,[1]TS!$A:$A)</f>
        <v>Sang</v>
      </c>
      <c r="B784" s="9">
        <v>587650</v>
      </c>
      <c r="C784" s="19" t="s">
        <v>382</v>
      </c>
      <c r="D784" s="58">
        <v>4</v>
      </c>
      <c r="E784" s="58"/>
      <c r="F784" s="58"/>
      <c r="G784" s="58"/>
      <c r="H784" s="58"/>
      <c r="I784" s="58">
        <v>3</v>
      </c>
      <c r="J784" s="58">
        <v>4</v>
      </c>
      <c r="K784" s="58"/>
      <c r="L784" s="58"/>
      <c r="M784" s="58">
        <v>4</v>
      </c>
      <c r="N784" s="58">
        <v>4</v>
      </c>
      <c r="O784" s="58">
        <v>3</v>
      </c>
      <c r="P784" s="58"/>
      <c r="Q784" s="58"/>
      <c r="R784" s="58"/>
      <c r="S784" s="58"/>
      <c r="T784" s="58"/>
      <c r="U784" s="58">
        <v>2</v>
      </c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</row>
    <row r="785" spans="1:31" ht="15.75" x14ac:dyDescent="0.25">
      <c r="A785" s="42" t="str">
        <f>_xlfn.XLOOKUP(B785,[1]TS!$D:$D,[1]TS!$A:$A)</f>
        <v>Sang</v>
      </c>
      <c r="B785" s="9">
        <v>587653</v>
      </c>
      <c r="C785" s="19" t="s">
        <v>383</v>
      </c>
      <c r="D785" s="58"/>
      <c r="E785" s="58"/>
      <c r="F785" s="58">
        <v>3</v>
      </c>
      <c r="G785" s="58">
        <v>4</v>
      </c>
      <c r="H785" s="58">
        <v>4</v>
      </c>
      <c r="I785" s="58">
        <v>4</v>
      </c>
      <c r="J785" s="58">
        <v>4</v>
      </c>
      <c r="K785" s="58"/>
      <c r="L785" s="58"/>
      <c r="M785" s="58">
        <v>4</v>
      </c>
      <c r="N785" s="58">
        <v>4</v>
      </c>
      <c r="O785" s="58">
        <v>3</v>
      </c>
      <c r="P785" s="58">
        <v>4</v>
      </c>
      <c r="Q785" s="58">
        <v>4</v>
      </c>
      <c r="R785" s="58">
        <v>4</v>
      </c>
      <c r="S785" s="58"/>
      <c r="T785" s="58"/>
      <c r="U785" s="58">
        <v>2</v>
      </c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</row>
    <row r="786" spans="1:31" ht="15.75" x14ac:dyDescent="0.25">
      <c r="A786" s="42" t="str">
        <f>_xlfn.XLOOKUP(B786,[1]TS!$D:$D,[1]TS!$A:$A)</f>
        <v>Sang</v>
      </c>
      <c r="B786" s="9">
        <v>587654</v>
      </c>
      <c r="C786" s="19" t="s">
        <v>384</v>
      </c>
      <c r="D786" s="58">
        <v>4</v>
      </c>
      <c r="E786" s="58"/>
      <c r="F786" s="58"/>
      <c r="G786" s="58"/>
      <c r="H786" s="58">
        <v>3</v>
      </c>
      <c r="I786" s="60">
        <v>4</v>
      </c>
      <c r="J786" s="58"/>
      <c r="K786" s="58"/>
      <c r="L786" s="58"/>
      <c r="M786" s="58">
        <v>4</v>
      </c>
      <c r="N786" s="58">
        <v>4</v>
      </c>
      <c r="O786" s="58">
        <v>2</v>
      </c>
      <c r="P786" s="58">
        <v>4</v>
      </c>
      <c r="Q786" s="58">
        <v>4</v>
      </c>
      <c r="R786" s="58">
        <v>4</v>
      </c>
      <c r="S786" s="58"/>
      <c r="T786" s="58"/>
      <c r="U786" s="58">
        <v>2</v>
      </c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</row>
    <row r="787" spans="1:31" ht="15.75" x14ac:dyDescent="0.25">
      <c r="A787" s="42" t="str">
        <f>_xlfn.XLOOKUP(B787,[1]TS!$D:$D,[1]TS!$A:$A)</f>
        <v>Sang</v>
      </c>
      <c r="B787" s="9">
        <v>586675</v>
      </c>
      <c r="C787" s="19" t="s">
        <v>385</v>
      </c>
      <c r="D787" s="58"/>
      <c r="E787" s="58"/>
      <c r="F787" s="58">
        <v>3</v>
      </c>
      <c r="G787" s="58">
        <v>2</v>
      </c>
      <c r="H787" s="58">
        <v>4</v>
      </c>
      <c r="I787" s="58">
        <v>2</v>
      </c>
      <c r="J787" s="58"/>
      <c r="K787" s="58">
        <v>0.5</v>
      </c>
      <c r="L787" s="58"/>
      <c r="M787" s="58"/>
      <c r="N787" s="58"/>
      <c r="O787" s="58">
        <v>4</v>
      </c>
      <c r="P787" s="58">
        <v>4</v>
      </c>
      <c r="Q787" s="58">
        <v>4</v>
      </c>
      <c r="R787" s="58">
        <v>2</v>
      </c>
      <c r="S787" s="58"/>
      <c r="T787" s="58">
        <v>4</v>
      </c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</row>
    <row r="788" spans="1:31" ht="15.75" x14ac:dyDescent="0.25">
      <c r="A788" s="42" t="str">
        <f>_xlfn.XLOOKUP(B788,[1]TS!$D:$D,[1]TS!$A:$A)</f>
        <v>Sang</v>
      </c>
      <c r="B788" s="9">
        <v>586696</v>
      </c>
      <c r="C788" s="19" t="s">
        <v>386</v>
      </c>
      <c r="D788" s="58">
        <v>4</v>
      </c>
      <c r="E788" s="58"/>
      <c r="F788" s="58">
        <v>3</v>
      </c>
      <c r="G788" s="58">
        <v>2</v>
      </c>
      <c r="H788" s="58"/>
      <c r="I788" s="58">
        <v>2</v>
      </c>
      <c r="J788" s="58"/>
      <c r="K788" s="58"/>
      <c r="L788" s="58"/>
      <c r="M788" s="58"/>
      <c r="N788" s="58"/>
      <c r="O788" s="58">
        <v>4</v>
      </c>
      <c r="P788" s="58">
        <v>4</v>
      </c>
      <c r="Q788" s="58">
        <v>4</v>
      </c>
      <c r="R788" s="58">
        <v>1</v>
      </c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</row>
    <row r="789" spans="1:31" ht="15.75" x14ac:dyDescent="0.25">
      <c r="A789" s="42" t="str">
        <f>_xlfn.XLOOKUP(B789,[1]TS!$D:$D,[1]TS!$A:$A)</f>
        <v>Sang</v>
      </c>
      <c r="B789" s="9">
        <v>587605</v>
      </c>
      <c r="C789" s="19" t="s">
        <v>387</v>
      </c>
      <c r="D789" s="58">
        <v>4</v>
      </c>
      <c r="E789" s="58"/>
      <c r="F789" s="58">
        <v>3</v>
      </c>
      <c r="G789" s="58">
        <v>2</v>
      </c>
      <c r="H789" s="58"/>
      <c r="I789" s="58">
        <v>2</v>
      </c>
      <c r="J789" s="58"/>
      <c r="K789" s="58"/>
      <c r="L789" s="58"/>
      <c r="M789" s="58"/>
      <c r="N789" s="58"/>
      <c r="O789" s="58">
        <v>4</v>
      </c>
      <c r="P789" s="58">
        <v>4</v>
      </c>
      <c r="Q789" s="58">
        <v>4</v>
      </c>
      <c r="R789" s="58">
        <v>2</v>
      </c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</row>
    <row r="790" spans="1:31" ht="15.75" x14ac:dyDescent="0.25">
      <c r="A790" s="42" t="str">
        <f>_xlfn.XLOOKUP(B790,[1]TS!$D:$D,[1]TS!$A:$A)</f>
        <v>Sang</v>
      </c>
      <c r="B790" s="9">
        <v>575326</v>
      </c>
      <c r="C790" s="19" t="s">
        <v>388</v>
      </c>
      <c r="D790" s="58">
        <v>4</v>
      </c>
      <c r="E790" s="58"/>
      <c r="F790" s="58"/>
      <c r="G790" s="58">
        <v>4</v>
      </c>
      <c r="H790" s="58">
        <v>2</v>
      </c>
      <c r="I790" s="58">
        <v>3</v>
      </c>
      <c r="J790" s="58">
        <v>2</v>
      </c>
      <c r="K790" s="58"/>
      <c r="L790" s="58"/>
      <c r="M790" s="58"/>
      <c r="N790" s="58"/>
      <c r="O790" s="58">
        <v>3</v>
      </c>
      <c r="P790" s="58">
        <v>4</v>
      </c>
      <c r="Q790" s="58">
        <v>4</v>
      </c>
      <c r="R790" s="58">
        <v>4</v>
      </c>
      <c r="S790" s="58"/>
      <c r="T790" s="58">
        <v>4</v>
      </c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</row>
    <row r="791" spans="1:31" ht="15.75" x14ac:dyDescent="0.25">
      <c r="A791" s="42" t="str">
        <f>_xlfn.XLOOKUP(B791,[1]TS!$D:$D,[1]TS!$A:$A)</f>
        <v>Sang</v>
      </c>
      <c r="B791" s="9">
        <v>577120</v>
      </c>
      <c r="C791" s="19" t="s">
        <v>389</v>
      </c>
      <c r="D791" s="58">
        <v>4</v>
      </c>
      <c r="E791" s="58"/>
      <c r="F791" s="58"/>
      <c r="G791" s="58">
        <v>2</v>
      </c>
      <c r="H791" s="58"/>
      <c r="I791" s="58">
        <v>4</v>
      </c>
      <c r="J791" s="58"/>
      <c r="K791" s="58"/>
      <c r="L791" s="58"/>
      <c r="M791" s="58">
        <v>4</v>
      </c>
      <c r="N791" s="58">
        <v>4</v>
      </c>
      <c r="O791" s="58">
        <v>4</v>
      </c>
      <c r="P791" s="58"/>
      <c r="Q791" s="58">
        <v>2</v>
      </c>
      <c r="R791" s="58">
        <v>4</v>
      </c>
      <c r="S791" s="58"/>
      <c r="T791" s="58">
        <v>4</v>
      </c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</row>
    <row r="792" spans="1:31" ht="15.75" x14ac:dyDescent="0.25">
      <c r="A792" s="42" t="str">
        <f>_xlfn.XLOOKUP(B792,[1]TS!$D:$D,[1]TS!$A:$A)</f>
        <v>Sang</v>
      </c>
      <c r="B792" s="9">
        <v>587679</v>
      </c>
      <c r="C792" s="19" t="s">
        <v>390</v>
      </c>
      <c r="D792" s="58">
        <v>4</v>
      </c>
      <c r="E792" s="58"/>
      <c r="F792" s="58"/>
      <c r="G792" s="58">
        <v>2</v>
      </c>
      <c r="H792" s="58"/>
      <c r="I792" s="58">
        <v>4</v>
      </c>
      <c r="J792" s="58"/>
      <c r="K792" s="58"/>
      <c r="L792" s="58"/>
      <c r="M792" s="58">
        <v>4</v>
      </c>
      <c r="N792" s="58">
        <v>4</v>
      </c>
      <c r="O792" s="58">
        <v>4</v>
      </c>
      <c r="P792" s="58">
        <v>4</v>
      </c>
      <c r="Q792" s="58">
        <v>4</v>
      </c>
      <c r="R792" s="58">
        <v>1</v>
      </c>
      <c r="S792" s="58"/>
      <c r="T792" s="58">
        <v>4</v>
      </c>
      <c r="U792" s="58">
        <v>4</v>
      </c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</row>
    <row r="793" spans="1:31" ht="15.75" x14ac:dyDescent="0.25">
      <c r="A793" s="42" t="str">
        <f>_xlfn.XLOOKUP(B793,[1]TS!$D:$D,[1]TS!$A:$A)</f>
        <v>Sang</v>
      </c>
      <c r="B793" s="9">
        <v>587680</v>
      </c>
      <c r="C793" s="19" t="s">
        <v>391</v>
      </c>
      <c r="D793" s="58">
        <v>4</v>
      </c>
      <c r="E793" s="58"/>
      <c r="F793" s="58"/>
      <c r="G793" s="58">
        <v>2</v>
      </c>
      <c r="H793" s="58"/>
      <c r="I793" s="58">
        <v>4</v>
      </c>
      <c r="J793" s="58"/>
      <c r="K793" s="58"/>
      <c r="L793" s="58"/>
      <c r="M793" s="58">
        <v>4</v>
      </c>
      <c r="N793" s="58">
        <v>4</v>
      </c>
      <c r="O793" s="58">
        <v>4</v>
      </c>
      <c r="P793" s="58">
        <v>4</v>
      </c>
      <c r="Q793" s="58">
        <v>4</v>
      </c>
      <c r="R793" s="58">
        <v>1</v>
      </c>
      <c r="S793" s="58"/>
      <c r="T793" s="58">
        <v>4</v>
      </c>
      <c r="U793" s="58">
        <v>4</v>
      </c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</row>
    <row r="794" spans="1:31" ht="15.75" x14ac:dyDescent="0.25">
      <c r="A794" s="42" t="str">
        <f>_xlfn.XLOOKUP(B794,[1]TS!$D:$D,[1]TS!$A:$A)</f>
        <v>Sang</v>
      </c>
      <c r="B794" s="9">
        <v>577133</v>
      </c>
      <c r="C794" s="19" t="s">
        <v>392</v>
      </c>
      <c r="D794" s="58"/>
      <c r="E794" s="58"/>
      <c r="F794" s="58">
        <v>4</v>
      </c>
      <c r="G794" s="58">
        <v>2</v>
      </c>
      <c r="H794" s="58">
        <v>3</v>
      </c>
      <c r="I794" s="58"/>
      <c r="J794" s="58">
        <v>4</v>
      </c>
      <c r="K794" s="58">
        <v>4</v>
      </c>
      <c r="L794" s="58"/>
      <c r="M794" s="58">
        <v>4</v>
      </c>
      <c r="N794" s="58">
        <v>4</v>
      </c>
      <c r="O794" s="58">
        <v>4</v>
      </c>
      <c r="P794" s="58">
        <v>4</v>
      </c>
      <c r="Q794" s="58">
        <v>4</v>
      </c>
      <c r="R794" s="58">
        <v>4</v>
      </c>
      <c r="S794" s="58"/>
      <c r="T794" s="58"/>
      <c r="U794" s="58">
        <v>4</v>
      </c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</row>
    <row r="795" spans="1:31" ht="15.75" x14ac:dyDescent="0.25">
      <c r="A795" s="42" t="str">
        <f>_xlfn.XLOOKUP(B795,[1]TS!$D:$D,[1]TS!$A:$A)</f>
        <v>Sang</v>
      </c>
      <c r="B795" s="9">
        <v>587587</v>
      </c>
      <c r="C795" s="19" t="s">
        <v>393</v>
      </c>
      <c r="D795" s="58"/>
      <c r="E795" s="58"/>
      <c r="F795" s="58">
        <v>1</v>
      </c>
      <c r="G795" s="58">
        <v>2</v>
      </c>
      <c r="H795" s="58">
        <v>4</v>
      </c>
      <c r="I795" s="58">
        <v>3</v>
      </c>
      <c r="J795" s="58">
        <v>4</v>
      </c>
      <c r="K795" s="58">
        <v>1</v>
      </c>
      <c r="L795" s="58"/>
      <c r="M795" s="58">
        <v>4</v>
      </c>
      <c r="N795" s="58">
        <v>4</v>
      </c>
      <c r="O795" s="58"/>
      <c r="P795" s="58">
        <v>2</v>
      </c>
      <c r="Q795" s="58">
        <v>1</v>
      </c>
      <c r="R795" s="58">
        <v>4</v>
      </c>
      <c r="S795" s="58"/>
      <c r="T795" s="58">
        <v>4</v>
      </c>
      <c r="U795" s="58">
        <v>4</v>
      </c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</row>
    <row r="796" spans="1:31" ht="15.75" x14ac:dyDescent="0.25">
      <c r="A796" s="42" t="str">
        <f>_xlfn.XLOOKUP(B796,[1]TS!$D:$D,[1]TS!$A:$A)</f>
        <v>Sang</v>
      </c>
      <c r="B796" s="9">
        <v>587597</v>
      </c>
      <c r="C796" s="19" t="s">
        <v>394</v>
      </c>
      <c r="D796" s="58">
        <v>4</v>
      </c>
      <c r="E796" s="58"/>
      <c r="F796" s="58">
        <v>1</v>
      </c>
      <c r="G796" s="58">
        <v>4</v>
      </c>
      <c r="H796" s="58"/>
      <c r="I796" s="58">
        <v>3</v>
      </c>
      <c r="J796" s="58"/>
      <c r="K796" s="58"/>
      <c r="L796" s="58"/>
      <c r="M796" s="58">
        <v>1</v>
      </c>
      <c r="N796" s="58"/>
      <c r="O796" s="58"/>
      <c r="P796" s="58">
        <v>4</v>
      </c>
      <c r="Q796" s="58"/>
      <c r="R796" s="58">
        <v>4</v>
      </c>
      <c r="S796" s="58"/>
      <c r="T796" s="58"/>
      <c r="U796" s="58">
        <v>2</v>
      </c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</row>
    <row r="797" spans="1:31" ht="15.75" x14ac:dyDescent="0.25">
      <c r="A797" s="42" t="str">
        <f>_xlfn.XLOOKUP(B797,[1]TS!$D:$D,[1]TS!$A:$A)</f>
        <v>Sang</v>
      </c>
      <c r="B797" s="9">
        <v>575642</v>
      </c>
      <c r="C797" s="19" t="s">
        <v>395</v>
      </c>
      <c r="D797" s="58"/>
      <c r="E797" s="58"/>
      <c r="F797" s="58"/>
      <c r="G797" s="58"/>
      <c r="H797" s="58"/>
      <c r="I797" s="58">
        <v>3</v>
      </c>
      <c r="J797" s="58"/>
      <c r="K797" s="58"/>
      <c r="L797" s="58"/>
      <c r="M797" s="58">
        <v>1</v>
      </c>
      <c r="N797" s="58"/>
      <c r="O797" s="58"/>
      <c r="P797" s="58"/>
      <c r="Q797" s="58">
        <v>1</v>
      </c>
      <c r="R797" s="58">
        <v>4</v>
      </c>
      <c r="S797" s="58"/>
      <c r="T797" s="58">
        <v>4</v>
      </c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</row>
    <row r="798" spans="1:31" ht="15.75" x14ac:dyDescent="0.25">
      <c r="A798" s="42" t="str">
        <f>_xlfn.XLOOKUP(B798,[1]TS!$D:$D,[1]TS!$A:$A)</f>
        <v>Sang</v>
      </c>
      <c r="B798" s="9">
        <v>586687</v>
      </c>
      <c r="C798" s="19" t="s">
        <v>931</v>
      </c>
      <c r="D798" s="58"/>
      <c r="E798" s="58"/>
      <c r="F798" s="58"/>
      <c r="G798" s="58"/>
      <c r="H798" s="58">
        <v>4</v>
      </c>
      <c r="I798" s="58">
        <v>4</v>
      </c>
      <c r="J798" s="58"/>
      <c r="K798" s="58"/>
      <c r="L798" s="58"/>
      <c r="M798" s="58"/>
      <c r="N798" s="58"/>
      <c r="O798" s="58">
        <v>4</v>
      </c>
      <c r="P798" s="58">
        <v>4</v>
      </c>
      <c r="Q798" s="58">
        <v>4</v>
      </c>
      <c r="R798" s="58">
        <v>4</v>
      </c>
      <c r="S798" s="58"/>
      <c r="T798" s="58">
        <v>4</v>
      </c>
      <c r="U798" s="58">
        <v>4</v>
      </c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</row>
    <row r="799" spans="1:31" ht="15.75" x14ac:dyDescent="0.25">
      <c r="A799" s="42" t="str">
        <f>_xlfn.XLOOKUP(B799,[1]TS!$D:$D,[1]TS!$A:$A)</f>
        <v>Sang</v>
      </c>
      <c r="B799" s="9">
        <v>588642</v>
      </c>
      <c r="C799" s="19" t="s">
        <v>932</v>
      </c>
      <c r="D799" s="58"/>
      <c r="E799" s="58"/>
      <c r="F799" s="58">
        <v>3</v>
      </c>
      <c r="G799" s="58">
        <v>4</v>
      </c>
      <c r="H799" s="58">
        <v>4</v>
      </c>
      <c r="I799" s="58">
        <v>4</v>
      </c>
      <c r="J799" s="58">
        <v>3</v>
      </c>
      <c r="K799" s="58"/>
      <c r="L799" s="58"/>
      <c r="M799" s="58"/>
      <c r="N799" s="58">
        <v>4</v>
      </c>
      <c r="O799" s="58"/>
      <c r="P799" s="58"/>
      <c r="Q799" s="58">
        <v>2</v>
      </c>
      <c r="R799" s="58"/>
      <c r="S799" s="58"/>
      <c r="T799" s="58">
        <v>4</v>
      </c>
      <c r="U799" s="58">
        <v>4</v>
      </c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</row>
    <row r="800" spans="1:31" ht="15.75" x14ac:dyDescent="0.25">
      <c r="A800" s="42" t="str">
        <f>_xlfn.XLOOKUP(B800,[1]TS!$D:$D,[1]TS!$A:$A)</f>
        <v>Sang</v>
      </c>
      <c r="B800" s="9">
        <v>599473</v>
      </c>
      <c r="C800" s="19" t="s">
        <v>933</v>
      </c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</row>
    <row r="801" spans="1:31" ht="15.75" x14ac:dyDescent="0.25">
      <c r="A801" s="42" t="str">
        <f>_xlfn.XLOOKUP(B801,[1]TS!$D:$D,[1]TS!$A:$A)</f>
        <v>Sang</v>
      </c>
      <c r="B801" s="9">
        <v>599483</v>
      </c>
      <c r="C801" s="19" t="s">
        <v>934</v>
      </c>
      <c r="D801" s="58"/>
      <c r="E801" s="58"/>
      <c r="F801" s="58"/>
      <c r="G801" s="58"/>
      <c r="H801" s="58">
        <v>4</v>
      </c>
      <c r="I801" s="58">
        <v>4</v>
      </c>
      <c r="J801" s="58">
        <v>2</v>
      </c>
      <c r="K801" s="58"/>
      <c r="L801" s="58"/>
      <c r="M801" s="58"/>
      <c r="N801" s="58">
        <v>0.5</v>
      </c>
      <c r="O801" s="58"/>
      <c r="P801" s="58"/>
      <c r="Q801" s="58"/>
      <c r="R801" s="58"/>
      <c r="S801" s="58"/>
      <c r="T801" s="58">
        <v>3</v>
      </c>
      <c r="U801" s="58">
        <v>4</v>
      </c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</row>
    <row r="802" spans="1:31" ht="15.75" x14ac:dyDescent="0.25">
      <c r="A802" s="42" t="str">
        <f>_xlfn.XLOOKUP(B802,[1]TS!$D:$D,[1]TS!$A:$A)</f>
        <v>Sang</v>
      </c>
      <c r="B802" s="9">
        <v>601326</v>
      </c>
      <c r="C802" s="19" t="s">
        <v>935</v>
      </c>
      <c r="D802" s="58"/>
      <c r="E802" s="58"/>
      <c r="F802" s="58">
        <v>4</v>
      </c>
      <c r="G802" s="58">
        <v>4</v>
      </c>
      <c r="H802" s="58">
        <v>4</v>
      </c>
      <c r="I802" s="58">
        <v>4</v>
      </c>
      <c r="J802" s="58">
        <v>2</v>
      </c>
      <c r="K802" s="58"/>
      <c r="L802" s="58"/>
      <c r="M802" s="58"/>
      <c r="N802" s="58">
        <v>0.5</v>
      </c>
      <c r="O802" s="58">
        <v>1.5</v>
      </c>
      <c r="P802" s="58"/>
      <c r="Q802" s="58"/>
      <c r="R802" s="58"/>
      <c r="S802" s="58"/>
      <c r="T802" s="58">
        <v>3</v>
      </c>
      <c r="U802" s="58">
        <v>4</v>
      </c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</row>
    <row r="803" spans="1:31" ht="15.75" x14ac:dyDescent="0.25">
      <c r="A803" s="42" t="str">
        <f>_xlfn.XLOOKUP(B803,[1]TS!$D:$D,[1]TS!$A:$A)</f>
        <v>Sang</v>
      </c>
      <c r="B803" s="9">
        <v>601325</v>
      </c>
      <c r="C803" s="19" t="s">
        <v>936</v>
      </c>
      <c r="D803" s="58">
        <v>4</v>
      </c>
      <c r="E803" s="58"/>
      <c r="F803" s="58"/>
      <c r="G803" s="58"/>
      <c r="H803" s="58"/>
      <c r="I803" s="58"/>
      <c r="J803" s="58"/>
      <c r="K803" s="58">
        <v>4</v>
      </c>
      <c r="L803" s="58"/>
      <c r="M803" s="58"/>
      <c r="N803" s="58">
        <v>2</v>
      </c>
      <c r="O803" s="58">
        <v>2</v>
      </c>
      <c r="P803" s="58">
        <v>4</v>
      </c>
      <c r="Q803" s="58">
        <v>4</v>
      </c>
      <c r="R803" s="58">
        <v>4</v>
      </c>
      <c r="S803" s="58"/>
      <c r="T803" s="58">
        <v>4</v>
      </c>
      <c r="U803" s="58">
        <v>4</v>
      </c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</row>
    <row r="804" spans="1:31" ht="15.75" x14ac:dyDescent="0.25">
      <c r="A804" s="42" t="str">
        <f>_xlfn.XLOOKUP(B804,[1]TS!$D:$D,[1]TS!$A:$A)</f>
        <v>Sang</v>
      </c>
      <c r="B804" s="9">
        <v>600611</v>
      </c>
      <c r="C804" s="19" t="s">
        <v>396</v>
      </c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</row>
    <row r="805" spans="1:31" ht="15.75" x14ac:dyDescent="0.25">
      <c r="A805" s="42" t="str">
        <f>_xlfn.XLOOKUP(B805,[1]TS!$D:$D,[1]TS!$A:$A)</f>
        <v>Sang</v>
      </c>
      <c r="B805" s="9">
        <v>586802</v>
      </c>
      <c r="C805" s="19" t="s">
        <v>937</v>
      </c>
      <c r="D805" s="58">
        <v>4</v>
      </c>
      <c r="E805" s="58"/>
      <c r="F805" s="58"/>
      <c r="G805" s="58"/>
      <c r="H805" s="58"/>
      <c r="I805" s="58"/>
      <c r="J805" s="58"/>
      <c r="K805" s="58"/>
      <c r="L805" s="58"/>
      <c r="M805" s="58">
        <v>2</v>
      </c>
      <c r="N805" s="58">
        <v>2</v>
      </c>
      <c r="O805" s="58">
        <v>2</v>
      </c>
      <c r="P805" s="58"/>
      <c r="Q805" s="58"/>
      <c r="R805" s="58">
        <v>4</v>
      </c>
      <c r="S805" s="58"/>
      <c r="T805" s="58">
        <v>4</v>
      </c>
      <c r="U805" s="58">
        <v>4</v>
      </c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</row>
    <row r="806" spans="1:31" ht="15.75" x14ac:dyDescent="0.25">
      <c r="A806" s="42" t="str">
        <f>_xlfn.XLOOKUP(B806,[1]TS!$D:$D,[1]TS!$A:$A)</f>
        <v>Sang</v>
      </c>
      <c r="B806" s="9">
        <v>586673</v>
      </c>
      <c r="C806" s="19" t="s">
        <v>938</v>
      </c>
      <c r="D806" s="58">
        <v>4</v>
      </c>
      <c r="E806" s="58"/>
      <c r="F806" s="58"/>
      <c r="G806" s="58">
        <v>2</v>
      </c>
      <c r="H806" s="58">
        <v>4</v>
      </c>
      <c r="I806" s="58">
        <v>4</v>
      </c>
      <c r="J806" s="58"/>
      <c r="K806" s="58"/>
      <c r="L806" s="58"/>
      <c r="M806" s="58"/>
      <c r="N806" s="58"/>
      <c r="O806" s="58">
        <v>4</v>
      </c>
      <c r="P806" s="58"/>
      <c r="Q806" s="58">
        <v>4</v>
      </c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</row>
    <row r="807" spans="1:31" ht="15.75" x14ac:dyDescent="0.25">
      <c r="A807" s="42" t="str">
        <f>_xlfn.XLOOKUP(B807,[1]TS!$D:$D,[1]TS!$A:$A)</f>
        <v>Sang</v>
      </c>
      <c r="B807" s="9">
        <v>590989</v>
      </c>
      <c r="C807" s="19" t="s">
        <v>939</v>
      </c>
      <c r="D807" s="58"/>
      <c r="E807" s="58"/>
      <c r="F807" s="58"/>
      <c r="G807" s="58"/>
      <c r="H807" s="58">
        <v>4</v>
      </c>
      <c r="I807" s="58"/>
      <c r="J807" s="58">
        <v>2</v>
      </c>
      <c r="K807" s="58"/>
      <c r="L807" s="58"/>
      <c r="M807" s="58"/>
      <c r="N807" s="58">
        <v>0.5</v>
      </c>
      <c r="O807" s="58"/>
      <c r="P807" s="58"/>
      <c r="Q807" s="58"/>
      <c r="R807" s="58"/>
      <c r="S807" s="58"/>
      <c r="T807" s="58">
        <v>3</v>
      </c>
      <c r="U807" s="58">
        <v>4</v>
      </c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</row>
    <row r="808" spans="1:31" ht="15.75" x14ac:dyDescent="0.25">
      <c r="A808" s="42" t="str">
        <f>_xlfn.XLOOKUP(B808,[1]TS!$D:$D,[1]TS!$A:$A)</f>
        <v>Sang</v>
      </c>
      <c r="B808" s="9">
        <v>590996</v>
      </c>
      <c r="C808" s="19" t="s">
        <v>940</v>
      </c>
      <c r="D808" s="58">
        <v>4</v>
      </c>
      <c r="E808" s="58"/>
      <c r="F808" s="58"/>
      <c r="G808" s="58"/>
      <c r="H808" s="58">
        <v>4</v>
      </c>
      <c r="I808" s="58"/>
      <c r="J808" s="58">
        <v>2</v>
      </c>
      <c r="K808" s="58"/>
      <c r="L808" s="58"/>
      <c r="M808" s="58"/>
      <c r="N808" s="58">
        <v>0.5</v>
      </c>
      <c r="O808" s="58">
        <v>1.5</v>
      </c>
      <c r="P808" s="58"/>
      <c r="Q808" s="58"/>
      <c r="R808" s="58"/>
      <c r="S808" s="58"/>
      <c r="T808" s="58">
        <v>3</v>
      </c>
      <c r="U808" s="58">
        <v>4</v>
      </c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</row>
    <row r="809" spans="1:31" ht="15.75" x14ac:dyDescent="0.25">
      <c r="A809" s="42" t="str">
        <f>_xlfn.XLOOKUP(B809,[1]TS!$D:$D,[1]TS!$A:$A)</f>
        <v>Sang</v>
      </c>
      <c r="B809" s="9">
        <v>591017</v>
      </c>
      <c r="C809" s="19" t="s">
        <v>172</v>
      </c>
      <c r="D809" s="58"/>
      <c r="E809" s="58"/>
      <c r="F809" s="58"/>
      <c r="G809" s="58"/>
      <c r="H809" s="58">
        <v>4</v>
      </c>
      <c r="I809" s="58"/>
      <c r="J809" s="58">
        <v>2</v>
      </c>
      <c r="K809" s="58"/>
      <c r="L809" s="58"/>
      <c r="M809" s="58"/>
      <c r="N809" s="58">
        <v>0.5</v>
      </c>
      <c r="O809" s="58"/>
      <c r="P809" s="58"/>
      <c r="Q809" s="58"/>
      <c r="R809" s="58"/>
      <c r="S809" s="58"/>
      <c r="T809" s="58">
        <v>3</v>
      </c>
      <c r="U809" s="58">
        <v>4</v>
      </c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</row>
    <row r="810" spans="1:31" ht="15.75" x14ac:dyDescent="0.25">
      <c r="A810" s="42" t="str">
        <f>_xlfn.XLOOKUP(B810,[1]TS!$D:$D,[1]TS!$A:$A)</f>
        <v>Sang</v>
      </c>
      <c r="B810" s="9">
        <v>590965</v>
      </c>
      <c r="C810" s="19" t="s">
        <v>941</v>
      </c>
      <c r="D810" s="58">
        <v>1</v>
      </c>
      <c r="E810" s="58"/>
      <c r="F810" s="58">
        <v>4</v>
      </c>
      <c r="G810" s="58">
        <v>2</v>
      </c>
      <c r="H810" s="58">
        <v>4</v>
      </c>
      <c r="I810" s="58">
        <v>4</v>
      </c>
      <c r="J810" s="58">
        <v>4</v>
      </c>
      <c r="K810" s="58">
        <v>4</v>
      </c>
      <c r="L810" s="58"/>
      <c r="M810" s="58">
        <v>4</v>
      </c>
      <c r="N810" s="58"/>
      <c r="O810" s="58">
        <v>4</v>
      </c>
      <c r="P810" s="58"/>
      <c r="Q810" s="58">
        <v>4</v>
      </c>
      <c r="R810" s="58">
        <v>1</v>
      </c>
      <c r="S810" s="58"/>
      <c r="T810" s="58">
        <v>4</v>
      </c>
      <c r="U810" s="58">
        <v>4</v>
      </c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</row>
    <row r="811" spans="1:31" ht="15.75" x14ac:dyDescent="0.25">
      <c r="A811" s="42" t="str">
        <f>_xlfn.XLOOKUP(B811,[1]TS!$D:$D,[1]TS!$A:$A)</f>
        <v>Sang</v>
      </c>
      <c r="B811" s="9">
        <v>590975</v>
      </c>
      <c r="C811" s="19" t="s">
        <v>942</v>
      </c>
      <c r="D811" s="58"/>
      <c r="E811" s="58"/>
      <c r="F811" s="58"/>
      <c r="G811" s="58"/>
      <c r="H811" s="58">
        <v>4</v>
      </c>
      <c r="I811" s="58">
        <v>4</v>
      </c>
      <c r="J811" s="58"/>
      <c r="K811" s="58"/>
      <c r="L811" s="58"/>
      <c r="M811" s="58"/>
      <c r="N811" s="58"/>
      <c r="O811" s="58">
        <v>2</v>
      </c>
      <c r="P811" s="58"/>
      <c r="Q811" s="58">
        <v>4</v>
      </c>
      <c r="R811" s="58"/>
      <c r="S811" s="58"/>
      <c r="T811" s="58">
        <v>4</v>
      </c>
      <c r="U811" s="58">
        <v>4</v>
      </c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</row>
    <row r="812" spans="1:31" ht="15.75" x14ac:dyDescent="0.25">
      <c r="A812" s="42" t="str">
        <f>_xlfn.XLOOKUP(B812,[1]TS!$D:$D,[1]TS!$A:$A)</f>
        <v>Sang</v>
      </c>
      <c r="B812" s="9">
        <v>591067</v>
      </c>
      <c r="C812" s="19" t="s">
        <v>397</v>
      </c>
      <c r="D812" s="58"/>
      <c r="E812" s="58"/>
      <c r="F812" s="58"/>
      <c r="G812" s="58"/>
      <c r="H812" s="58">
        <v>2</v>
      </c>
      <c r="I812" s="58">
        <v>4</v>
      </c>
      <c r="J812" s="58">
        <v>4</v>
      </c>
      <c r="K812" s="58">
        <v>2</v>
      </c>
      <c r="L812" s="58"/>
      <c r="M812" s="58">
        <v>4</v>
      </c>
      <c r="N812" s="58">
        <v>4</v>
      </c>
      <c r="O812" s="58">
        <v>4</v>
      </c>
      <c r="P812" s="58">
        <v>4</v>
      </c>
      <c r="Q812" s="58">
        <v>2</v>
      </c>
      <c r="R812" s="58">
        <v>4</v>
      </c>
      <c r="S812" s="58"/>
      <c r="T812" s="58">
        <v>4</v>
      </c>
      <c r="U812" s="58">
        <v>4</v>
      </c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</row>
    <row r="813" spans="1:31" ht="15.75" x14ac:dyDescent="0.25">
      <c r="A813" s="42" t="str">
        <f>_xlfn.XLOOKUP(B813,[1]TS!$D:$D,[1]TS!$A:$A)</f>
        <v>Sang</v>
      </c>
      <c r="B813" s="9">
        <v>582145</v>
      </c>
      <c r="C813" s="19" t="s">
        <v>398</v>
      </c>
      <c r="D813" s="58"/>
      <c r="E813" s="58"/>
      <c r="F813" s="58">
        <v>4</v>
      </c>
      <c r="G813" s="58">
        <v>4</v>
      </c>
      <c r="H813" s="58">
        <v>4</v>
      </c>
      <c r="I813" s="58">
        <v>4</v>
      </c>
      <c r="J813" s="58">
        <v>4</v>
      </c>
      <c r="K813" s="58">
        <v>4</v>
      </c>
      <c r="L813" s="58"/>
      <c r="M813" s="58"/>
      <c r="N813" s="58"/>
      <c r="O813" s="58">
        <v>4</v>
      </c>
      <c r="P813" s="58">
        <v>4</v>
      </c>
      <c r="Q813" s="58">
        <v>4</v>
      </c>
      <c r="R813" s="58">
        <v>4</v>
      </c>
      <c r="S813" s="58"/>
      <c r="T813" s="58">
        <v>4</v>
      </c>
      <c r="U813" s="58">
        <v>4</v>
      </c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</row>
    <row r="814" spans="1:31" ht="15.75" x14ac:dyDescent="0.25">
      <c r="A814" s="42" t="str">
        <f>_xlfn.XLOOKUP(B814,[1]TS!$D:$D,[1]TS!$A:$A)</f>
        <v>Sang</v>
      </c>
      <c r="B814" s="9">
        <v>588672</v>
      </c>
      <c r="C814" s="19" t="s">
        <v>399</v>
      </c>
      <c r="D814" s="58">
        <v>4</v>
      </c>
      <c r="E814" s="58"/>
      <c r="F814" s="58"/>
      <c r="G814" s="58">
        <v>2</v>
      </c>
      <c r="H814" s="58"/>
      <c r="I814" s="58"/>
      <c r="J814" s="58"/>
      <c r="K814" s="58"/>
      <c r="L814" s="58"/>
      <c r="M814" s="58"/>
      <c r="N814" s="58"/>
      <c r="O814" s="58">
        <v>4</v>
      </c>
      <c r="P814" s="58">
        <v>4</v>
      </c>
      <c r="Q814" s="58">
        <v>4</v>
      </c>
      <c r="R814" s="58">
        <v>1</v>
      </c>
      <c r="S814" s="58"/>
      <c r="T814" s="58">
        <v>4</v>
      </c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</row>
    <row r="815" spans="1:31" ht="15.75" x14ac:dyDescent="0.25">
      <c r="A815" s="42" t="str">
        <f>_xlfn.XLOOKUP(B815,[1]TS!$D:$D,[1]TS!$A:$A)</f>
        <v>Sang</v>
      </c>
      <c r="B815" s="9">
        <v>587600</v>
      </c>
      <c r="C815" s="19" t="s">
        <v>400</v>
      </c>
      <c r="D815" s="58"/>
      <c r="E815" s="58"/>
      <c r="F815" s="58">
        <v>1</v>
      </c>
      <c r="G815" s="58">
        <v>4</v>
      </c>
      <c r="H815" s="58">
        <v>4</v>
      </c>
      <c r="I815" s="58">
        <v>3</v>
      </c>
      <c r="J815" s="58">
        <v>4</v>
      </c>
      <c r="K815" s="58"/>
      <c r="L815" s="58"/>
      <c r="M815" s="58">
        <v>4</v>
      </c>
      <c r="N815" s="58">
        <v>4</v>
      </c>
      <c r="O815" s="58"/>
      <c r="P815" s="58"/>
      <c r="Q815" s="58"/>
      <c r="R815" s="58">
        <v>4</v>
      </c>
      <c r="S815" s="58"/>
      <c r="T815" s="58"/>
      <c r="U815" s="58">
        <v>4</v>
      </c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</row>
    <row r="816" spans="1:31" ht="15.75" x14ac:dyDescent="0.25">
      <c r="A816" s="42" t="str">
        <f>_xlfn.XLOOKUP(B816,[1]TS!$D:$D,[1]TS!$A:$A)</f>
        <v>Sang</v>
      </c>
      <c r="B816" s="9">
        <v>590980</v>
      </c>
      <c r="C816" s="19" t="s">
        <v>401</v>
      </c>
      <c r="D816" s="58"/>
      <c r="E816" s="58"/>
      <c r="F816" s="58">
        <v>1</v>
      </c>
      <c r="G816" s="58">
        <v>4</v>
      </c>
      <c r="H816" s="58"/>
      <c r="I816" s="58">
        <v>3</v>
      </c>
      <c r="J816" s="58"/>
      <c r="K816" s="58"/>
      <c r="L816" s="58"/>
      <c r="M816" s="58">
        <v>1</v>
      </c>
      <c r="N816" s="58"/>
      <c r="O816" s="58">
        <v>4</v>
      </c>
      <c r="P816" s="58">
        <v>4</v>
      </c>
      <c r="Q816" s="58"/>
      <c r="R816" s="58">
        <v>4</v>
      </c>
      <c r="S816" s="58"/>
      <c r="T816" s="58"/>
      <c r="U816" s="58">
        <v>2</v>
      </c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</row>
    <row r="817" spans="1:31" ht="15.75" x14ac:dyDescent="0.25">
      <c r="A817" s="42" t="str">
        <f>_xlfn.XLOOKUP(B817,[1]TS!$D:$D,[1]TS!$A:$A)</f>
        <v>Sang</v>
      </c>
      <c r="B817" s="9">
        <v>591069</v>
      </c>
      <c r="C817" s="19" t="s">
        <v>402</v>
      </c>
      <c r="D817" s="58"/>
      <c r="E817" s="58"/>
      <c r="F817" s="58">
        <v>1</v>
      </c>
      <c r="G817" s="58">
        <v>4</v>
      </c>
      <c r="H817" s="58">
        <v>4</v>
      </c>
      <c r="I817" s="58">
        <v>4</v>
      </c>
      <c r="J817" s="58">
        <v>4</v>
      </c>
      <c r="K817" s="58">
        <v>4</v>
      </c>
      <c r="L817" s="58"/>
      <c r="M817" s="58">
        <v>2</v>
      </c>
      <c r="N817" s="58"/>
      <c r="O817" s="58">
        <v>1.75</v>
      </c>
      <c r="P817" s="58">
        <v>4</v>
      </c>
      <c r="Q817" s="58">
        <v>1.5</v>
      </c>
      <c r="R817" s="58">
        <v>4</v>
      </c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</row>
    <row r="818" spans="1:31" ht="15.75" x14ac:dyDescent="0.25">
      <c r="A818" s="42" t="str">
        <f>_xlfn.XLOOKUP(B818,[1]TS!$D:$D,[1]TS!$A:$A)</f>
        <v>Sang</v>
      </c>
      <c r="B818" s="9">
        <v>603404</v>
      </c>
      <c r="C818" s="19" t="s">
        <v>943</v>
      </c>
      <c r="D818" s="58">
        <v>4</v>
      </c>
      <c r="E818" s="58"/>
      <c r="F818" s="58"/>
      <c r="G818" s="58">
        <v>2</v>
      </c>
      <c r="H818" s="58"/>
      <c r="I818" s="58">
        <v>4</v>
      </c>
      <c r="J818" s="58"/>
      <c r="K818" s="58">
        <v>4</v>
      </c>
      <c r="L818" s="58"/>
      <c r="M818" s="58"/>
      <c r="N818" s="58">
        <v>2</v>
      </c>
      <c r="O818" s="58">
        <v>2</v>
      </c>
      <c r="P818" s="58"/>
      <c r="Q818" s="58">
        <v>0.5</v>
      </c>
      <c r="R818" s="58"/>
      <c r="S818" s="58"/>
      <c r="T818" s="58">
        <v>2</v>
      </c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</row>
    <row r="819" spans="1:31" ht="15.75" x14ac:dyDescent="0.25">
      <c r="A819" s="42" t="str">
        <f>_xlfn.XLOOKUP(B819,[1]TS!$D:$D,[1]TS!$A:$A)</f>
        <v>Sang</v>
      </c>
      <c r="B819" s="9">
        <v>603398</v>
      </c>
      <c r="C819" s="19" t="s">
        <v>944</v>
      </c>
      <c r="D819" s="58"/>
      <c r="E819" s="58"/>
      <c r="F819" s="58"/>
      <c r="G819" s="58">
        <v>2</v>
      </c>
      <c r="H819" s="58">
        <v>4</v>
      </c>
      <c r="I819" s="58">
        <v>4</v>
      </c>
      <c r="J819" s="58"/>
      <c r="K819" s="58">
        <v>4</v>
      </c>
      <c r="L819" s="58"/>
      <c r="M819" s="58"/>
      <c r="N819" s="58"/>
      <c r="O819" s="58"/>
      <c r="P819" s="58"/>
      <c r="Q819" s="58">
        <v>4</v>
      </c>
      <c r="R819" s="58">
        <v>4</v>
      </c>
      <c r="S819" s="58"/>
      <c r="T819" s="58">
        <v>2</v>
      </c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</row>
    <row r="820" spans="1:31" ht="15.75" x14ac:dyDescent="0.25">
      <c r="A820" s="42" t="str">
        <f>_xlfn.XLOOKUP(B820,[1]TS!$D:$D,[1]TS!$A:$A)</f>
        <v>Sang</v>
      </c>
      <c r="B820" s="9">
        <v>603405</v>
      </c>
      <c r="C820" s="19" t="s">
        <v>945</v>
      </c>
      <c r="D820" s="58">
        <v>4</v>
      </c>
      <c r="E820" s="58"/>
      <c r="F820" s="58"/>
      <c r="G820" s="58"/>
      <c r="H820" s="58">
        <v>4</v>
      </c>
      <c r="I820" s="58">
        <v>4</v>
      </c>
      <c r="J820" s="58">
        <v>2</v>
      </c>
      <c r="K820" s="58">
        <v>4</v>
      </c>
      <c r="L820" s="58"/>
      <c r="M820" s="58"/>
      <c r="N820" s="58">
        <v>0.5</v>
      </c>
      <c r="O820" s="58"/>
      <c r="P820" s="58"/>
      <c r="Q820" s="58">
        <v>4</v>
      </c>
      <c r="R820" s="58">
        <v>4</v>
      </c>
      <c r="S820" s="58"/>
      <c r="T820" s="58">
        <v>3</v>
      </c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</row>
    <row r="821" spans="1:31" ht="15.75" x14ac:dyDescent="0.25">
      <c r="A821" s="42" t="str">
        <f>_xlfn.XLOOKUP(B821,[1]TS!$D:$D,[1]TS!$A:$A)</f>
        <v>Sang</v>
      </c>
      <c r="B821" s="9">
        <v>603391</v>
      </c>
      <c r="C821" s="19" t="s">
        <v>946</v>
      </c>
      <c r="D821" s="58"/>
      <c r="E821" s="58"/>
      <c r="F821" s="58">
        <v>3</v>
      </c>
      <c r="G821" s="58">
        <v>4</v>
      </c>
      <c r="H821" s="58">
        <v>4</v>
      </c>
      <c r="I821" s="58">
        <v>2</v>
      </c>
      <c r="J821" s="58"/>
      <c r="K821" s="58">
        <v>4</v>
      </c>
      <c r="L821" s="58"/>
      <c r="M821" s="58">
        <v>2</v>
      </c>
      <c r="N821" s="58">
        <v>2</v>
      </c>
      <c r="O821" s="58">
        <v>4</v>
      </c>
      <c r="P821" s="58">
        <v>4</v>
      </c>
      <c r="Q821" s="58">
        <v>4</v>
      </c>
      <c r="R821" s="58"/>
      <c r="S821" s="58"/>
      <c r="T821" s="58">
        <v>4</v>
      </c>
      <c r="U821" s="58">
        <v>4</v>
      </c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</row>
    <row r="822" spans="1:31" ht="15.75" x14ac:dyDescent="0.25">
      <c r="A822" s="42" t="str">
        <f>_xlfn.XLOOKUP(B822,[1]TS!$D:$D,[1]TS!$A:$A)</f>
        <v>Sang</v>
      </c>
      <c r="B822" s="9">
        <v>603394</v>
      </c>
      <c r="C822" s="19" t="s">
        <v>947</v>
      </c>
      <c r="D822" s="58"/>
      <c r="E822" s="58"/>
      <c r="F822" s="58">
        <v>3</v>
      </c>
      <c r="G822" s="58">
        <v>4</v>
      </c>
      <c r="H822" s="58"/>
      <c r="I822" s="58">
        <v>2</v>
      </c>
      <c r="J822" s="58"/>
      <c r="K822" s="58"/>
      <c r="L822" s="58"/>
      <c r="M822" s="58">
        <v>2</v>
      </c>
      <c r="N822" s="58"/>
      <c r="O822" s="58">
        <v>4</v>
      </c>
      <c r="P822" s="58">
        <v>4</v>
      </c>
      <c r="Q822" s="58">
        <v>4</v>
      </c>
      <c r="R822" s="58"/>
      <c r="S822" s="58"/>
      <c r="T822" s="58">
        <v>4</v>
      </c>
      <c r="U822" s="58">
        <v>4</v>
      </c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</row>
    <row r="823" spans="1:31" ht="15.75" x14ac:dyDescent="0.25">
      <c r="A823" s="42" t="str">
        <f>_xlfn.XLOOKUP(B823,[1]TS!$D:$D,[1]TS!$A:$A)</f>
        <v>Sang</v>
      </c>
      <c r="B823" s="9">
        <v>603413</v>
      </c>
      <c r="C823" s="19" t="s">
        <v>403</v>
      </c>
      <c r="D823" s="58">
        <v>4</v>
      </c>
      <c r="E823" s="58"/>
      <c r="F823" s="58"/>
      <c r="G823" s="58">
        <v>2</v>
      </c>
      <c r="H823" s="58"/>
      <c r="I823" s="58">
        <v>4</v>
      </c>
      <c r="J823" s="58"/>
      <c r="K823" s="58"/>
      <c r="L823" s="58"/>
      <c r="M823" s="58">
        <v>4</v>
      </c>
      <c r="N823" s="58"/>
      <c r="O823" s="58">
        <v>2</v>
      </c>
      <c r="P823" s="58">
        <v>4</v>
      </c>
      <c r="Q823" s="58">
        <v>2</v>
      </c>
      <c r="R823" s="58">
        <v>4</v>
      </c>
      <c r="S823" s="58"/>
      <c r="T823" s="58">
        <v>4</v>
      </c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</row>
    <row r="824" spans="1:31" ht="15.75" x14ac:dyDescent="0.25">
      <c r="A824" s="42" t="str">
        <f>_xlfn.XLOOKUP(B824,[1]TS!$D:$D,[1]TS!$A:$A)</f>
        <v>Sang</v>
      </c>
      <c r="B824" s="9">
        <v>603709</v>
      </c>
      <c r="C824" s="19" t="s">
        <v>948</v>
      </c>
      <c r="D824" s="58">
        <v>4</v>
      </c>
      <c r="E824" s="58"/>
      <c r="F824" s="58"/>
      <c r="G824" s="58">
        <v>4</v>
      </c>
      <c r="H824" s="58">
        <v>4</v>
      </c>
      <c r="I824" s="58">
        <v>4</v>
      </c>
      <c r="J824" s="58"/>
      <c r="K824" s="58"/>
      <c r="L824" s="58"/>
      <c r="M824" s="58">
        <v>2</v>
      </c>
      <c r="N824" s="58">
        <v>2</v>
      </c>
      <c r="O824" s="58">
        <v>2</v>
      </c>
      <c r="P824" s="58"/>
      <c r="Q824" s="58"/>
      <c r="R824" s="58"/>
      <c r="S824" s="58"/>
      <c r="T824" s="58">
        <v>4</v>
      </c>
      <c r="U824" s="58">
        <v>4</v>
      </c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</row>
    <row r="825" spans="1:31" ht="15.75" x14ac:dyDescent="0.25">
      <c r="A825" s="42" t="str">
        <f>_xlfn.XLOOKUP(B825,[1]TS!$D:$D,[1]TS!$A:$A)</f>
        <v>Sang</v>
      </c>
      <c r="B825" s="9">
        <v>603710</v>
      </c>
      <c r="C825" s="19" t="s">
        <v>949</v>
      </c>
      <c r="D825" s="58">
        <v>4</v>
      </c>
      <c r="E825" s="58"/>
      <c r="F825" s="58"/>
      <c r="G825" s="58"/>
      <c r="H825" s="58">
        <v>4</v>
      </c>
      <c r="I825" s="58">
        <v>4</v>
      </c>
      <c r="J825" s="58"/>
      <c r="K825" s="58"/>
      <c r="L825" s="58"/>
      <c r="M825" s="58"/>
      <c r="N825" s="58"/>
      <c r="O825" s="58"/>
      <c r="P825" s="58"/>
      <c r="Q825" s="58">
        <v>0.5</v>
      </c>
      <c r="R825" s="58"/>
      <c r="S825" s="58"/>
      <c r="T825" s="58">
        <v>4</v>
      </c>
      <c r="U825" s="58">
        <v>4</v>
      </c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</row>
    <row r="826" spans="1:31" ht="15.75" x14ac:dyDescent="0.25">
      <c r="A826" s="42" t="str">
        <f>_xlfn.XLOOKUP(B826,[1]TS!$D:$D,[1]TS!$A:$A)</f>
        <v>Sang</v>
      </c>
      <c r="B826" s="9">
        <v>603655</v>
      </c>
      <c r="C826" s="19" t="s">
        <v>950</v>
      </c>
      <c r="D826" s="58">
        <v>4</v>
      </c>
      <c r="E826" s="58"/>
      <c r="F826" s="58">
        <v>4</v>
      </c>
      <c r="G826" s="58">
        <v>4</v>
      </c>
      <c r="H826" s="58">
        <v>4</v>
      </c>
      <c r="I826" s="58">
        <v>4</v>
      </c>
      <c r="J826" s="58"/>
      <c r="K826" s="58">
        <v>4</v>
      </c>
      <c r="L826" s="58"/>
      <c r="M826" s="58">
        <v>2</v>
      </c>
      <c r="N826" s="58"/>
      <c r="O826" s="58">
        <v>1</v>
      </c>
      <c r="P826" s="58">
        <v>4</v>
      </c>
      <c r="Q826" s="58">
        <v>4</v>
      </c>
      <c r="R826" s="58">
        <v>4</v>
      </c>
      <c r="S826" s="58"/>
      <c r="T826" s="58">
        <v>4</v>
      </c>
      <c r="U826" s="58">
        <v>2</v>
      </c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</row>
    <row r="827" spans="1:31" ht="15.75" x14ac:dyDescent="0.25">
      <c r="A827" s="42" t="str">
        <f>_xlfn.XLOOKUP(B827,[1]TS!$D:$D,[1]TS!$A:$A)</f>
        <v>Sang</v>
      </c>
      <c r="B827" s="9">
        <v>603688</v>
      </c>
      <c r="C827" s="19" t="s">
        <v>951</v>
      </c>
      <c r="D827" s="58"/>
      <c r="E827" s="58"/>
      <c r="F827" s="58"/>
      <c r="G827" s="58">
        <v>2</v>
      </c>
      <c r="H827" s="58"/>
      <c r="I827" s="58">
        <v>4</v>
      </c>
      <c r="J827" s="58"/>
      <c r="K827" s="58">
        <v>4</v>
      </c>
      <c r="L827" s="58"/>
      <c r="M827" s="58"/>
      <c r="N827" s="58"/>
      <c r="O827" s="58"/>
      <c r="P827" s="58"/>
      <c r="Q827" s="58">
        <v>4</v>
      </c>
      <c r="R827" s="58">
        <v>4</v>
      </c>
      <c r="S827" s="58"/>
      <c r="T827" s="58">
        <v>2</v>
      </c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</row>
    <row r="828" spans="1:31" ht="15.75" x14ac:dyDescent="0.25">
      <c r="A828" s="42" t="str">
        <f>_xlfn.XLOOKUP(B828,[1]TS!$D:$D,[1]TS!$A:$A)</f>
        <v>Sang</v>
      </c>
      <c r="B828" s="9">
        <v>603711</v>
      </c>
      <c r="C828" s="19" t="s">
        <v>952</v>
      </c>
      <c r="D828" s="58">
        <v>4</v>
      </c>
      <c r="E828" s="58"/>
      <c r="F828" s="58"/>
      <c r="G828" s="58"/>
      <c r="H828" s="58">
        <v>4</v>
      </c>
      <c r="I828" s="58"/>
      <c r="J828" s="58"/>
      <c r="K828" s="58"/>
      <c r="L828" s="58"/>
      <c r="M828" s="58">
        <v>4</v>
      </c>
      <c r="N828" s="58">
        <v>4</v>
      </c>
      <c r="O828" s="58"/>
      <c r="P828" s="58">
        <v>4</v>
      </c>
      <c r="Q828" s="58">
        <v>4</v>
      </c>
      <c r="R828" s="58">
        <v>4</v>
      </c>
      <c r="S828" s="58"/>
      <c r="T828" s="58">
        <v>4</v>
      </c>
      <c r="U828" s="58">
        <v>4</v>
      </c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</row>
    <row r="829" spans="1:31" ht="15.75" x14ac:dyDescent="0.25">
      <c r="A829" s="42" t="str">
        <f>_xlfn.XLOOKUP(B829,[1]TS!$D:$D,[1]TS!$A:$A)</f>
        <v>Sang</v>
      </c>
      <c r="B829" s="9">
        <v>603712</v>
      </c>
      <c r="C829" s="19" t="s">
        <v>953</v>
      </c>
      <c r="D829" s="58"/>
      <c r="E829" s="58"/>
      <c r="F829" s="58"/>
      <c r="G829" s="58">
        <v>4</v>
      </c>
      <c r="H829" s="58">
        <v>4</v>
      </c>
      <c r="I829" s="58">
        <v>4</v>
      </c>
      <c r="J829" s="58"/>
      <c r="K829" s="58"/>
      <c r="L829" s="58"/>
      <c r="M829" s="58"/>
      <c r="N829" s="58"/>
      <c r="O829" s="58"/>
      <c r="P829" s="58">
        <v>4</v>
      </c>
      <c r="Q829" s="58">
        <v>0.5</v>
      </c>
      <c r="R829" s="58">
        <v>1</v>
      </c>
      <c r="S829" s="58"/>
      <c r="T829" s="58">
        <v>4</v>
      </c>
      <c r="U829" s="58">
        <v>4</v>
      </c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</row>
    <row r="830" spans="1:31" ht="15.75" x14ac:dyDescent="0.25">
      <c r="A830" s="42" t="str">
        <f>_xlfn.XLOOKUP(B830,[1]TS!$D:$D,[1]TS!$A:$A)</f>
        <v>Sang</v>
      </c>
      <c r="B830" s="9">
        <v>603681</v>
      </c>
      <c r="C830" s="19" t="s">
        <v>954</v>
      </c>
      <c r="D830" s="58"/>
      <c r="E830" s="58"/>
      <c r="F830" s="58"/>
      <c r="G830" s="58"/>
      <c r="H830" s="58">
        <v>4</v>
      </c>
      <c r="I830" s="58"/>
      <c r="J830" s="58">
        <v>2</v>
      </c>
      <c r="K830" s="58"/>
      <c r="L830" s="58"/>
      <c r="M830" s="58"/>
      <c r="N830" s="58">
        <v>0.5</v>
      </c>
      <c r="O830" s="58">
        <v>1.5</v>
      </c>
      <c r="P830" s="58"/>
      <c r="Q830" s="58"/>
      <c r="R830" s="58"/>
      <c r="S830" s="58"/>
      <c r="T830" s="58">
        <v>3</v>
      </c>
      <c r="U830" s="58">
        <v>4</v>
      </c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</row>
    <row r="831" spans="1:31" ht="15.75" x14ac:dyDescent="0.25">
      <c r="A831" s="42" t="str">
        <f>_xlfn.XLOOKUP(B831,[1]TS!$D:$D,[1]TS!$A:$A)</f>
        <v>Sang</v>
      </c>
      <c r="B831" s="9">
        <v>603660</v>
      </c>
      <c r="C831" s="19" t="s">
        <v>955</v>
      </c>
      <c r="D831" s="58"/>
      <c r="E831" s="58"/>
      <c r="F831" s="58">
        <v>3</v>
      </c>
      <c r="G831" s="58">
        <v>4</v>
      </c>
      <c r="H831" s="58">
        <v>4</v>
      </c>
      <c r="I831" s="58">
        <v>2</v>
      </c>
      <c r="J831" s="58">
        <v>4</v>
      </c>
      <c r="K831" s="58">
        <v>4</v>
      </c>
      <c r="L831" s="58"/>
      <c r="M831" s="58">
        <v>2</v>
      </c>
      <c r="N831" s="58">
        <v>2</v>
      </c>
      <c r="O831" s="58">
        <v>4</v>
      </c>
      <c r="P831" s="58">
        <v>4</v>
      </c>
      <c r="Q831" s="58">
        <v>4</v>
      </c>
      <c r="R831" s="58"/>
      <c r="S831" s="58"/>
      <c r="T831" s="58">
        <v>4</v>
      </c>
      <c r="U831" s="58">
        <v>4</v>
      </c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</row>
    <row r="832" spans="1:31" ht="15.75" x14ac:dyDescent="0.25">
      <c r="A832" s="42" t="str">
        <f>_xlfn.XLOOKUP(B832,[1]TS!$D:$D,[1]TS!$A:$A)</f>
        <v>Sang</v>
      </c>
      <c r="B832" s="9">
        <v>603704</v>
      </c>
      <c r="C832" s="19" t="s">
        <v>404</v>
      </c>
      <c r="D832" s="58">
        <v>4</v>
      </c>
      <c r="E832" s="58"/>
      <c r="F832" s="58">
        <v>3</v>
      </c>
      <c r="G832" s="58">
        <v>2</v>
      </c>
      <c r="H832" s="58"/>
      <c r="I832" s="58">
        <v>2</v>
      </c>
      <c r="J832" s="58"/>
      <c r="K832" s="58"/>
      <c r="L832" s="58"/>
      <c r="M832" s="58"/>
      <c r="N832" s="58"/>
      <c r="O832" s="58">
        <v>4</v>
      </c>
      <c r="P832" s="58">
        <v>4</v>
      </c>
      <c r="Q832" s="58">
        <v>4</v>
      </c>
      <c r="R832" s="58">
        <v>1</v>
      </c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</row>
    <row r="833" spans="1:31" ht="15.75" x14ac:dyDescent="0.25">
      <c r="A833" s="42" t="str">
        <f>_xlfn.XLOOKUP(B833,[1]TS!$D:$D,[1]TS!$A:$A)</f>
        <v>Sang</v>
      </c>
      <c r="B833" s="9">
        <v>603676</v>
      </c>
      <c r="C833" s="19" t="s">
        <v>405</v>
      </c>
      <c r="D833" s="58">
        <v>4</v>
      </c>
      <c r="E833" s="58"/>
      <c r="F833" s="58">
        <v>1</v>
      </c>
      <c r="G833" s="58">
        <v>2</v>
      </c>
      <c r="H833" s="58">
        <v>4</v>
      </c>
      <c r="I833" s="58">
        <v>3</v>
      </c>
      <c r="J833" s="58"/>
      <c r="K833" s="58">
        <v>4</v>
      </c>
      <c r="L833" s="58"/>
      <c r="M833" s="58">
        <v>4</v>
      </c>
      <c r="N833" s="58"/>
      <c r="O833" s="58"/>
      <c r="P833" s="58"/>
      <c r="Q833" s="58"/>
      <c r="R833" s="58">
        <v>4</v>
      </c>
      <c r="S833" s="58"/>
      <c r="T833" s="58">
        <v>4</v>
      </c>
      <c r="U833" s="58">
        <v>4</v>
      </c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</row>
    <row r="834" spans="1:31" ht="15.75" x14ac:dyDescent="0.25">
      <c r="A834" s="42" t="str">
        <f>_xlfn.XLOOKUP(B834,[1]TS!$D:$D,[1]TS!$A:$A)</f>
        <v>Sang</v>
      </c>
      <c r="B834" s="9">
        <v>603691</v>
      </c>
      <c r="C834" s="19" t="s">
        <v>406</v>
      </c>
      <c r="D834" s="58"/>
      <c r="E834" s="58"/>
      <c r="F834" s="58">
        <v>1</v>
      </c>
      <c r="G834" s="58">
        <v>4</v>
      </c>
      <c r="H834" s="58"/>
      <c r="I834" s="58">
        <v>3</v>
      </c>
      <c r="J834" s="58"/>
      <c r="K834" s="58"/>
      <c r="L834" s="58"/>
      <c r="M834" s="58">
        <v>1</v>
      </c>
      <c r="N834" s="58"/>
      <c r="O834" s="58"/>
      <c r="P834" s="58"/>
      <c r="Q834" s="58"/>
      <c r="R834" s="58">
        <v>4</v>
      </c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</row>
    <row r="835" spans="1:31" ht="15.75" x14ac:dyDescent="0.25">
      <c r="A835" s="42" t="str">
        <f>_xlfn.XLOOKUP(B835,[1]TS!$D:$D,[1]TS!$A:$A)</f>
        <v>Sang</v>
      </c>
      <c r="B835" s="9">
        <v>604144</v>
      </c>
      <c r="C835" s="19" t="s">
        <v>956</v>
      </c>
      <c r="D835" s="58"/>
      <c r="E835" s="58"/>
      <c r="F835" s="58">
        <v>1</v>
      </c>
      <c r="G835" s="58">
        <v>4</v>
      </c>
      <c r="H835" s="58">
        <v>4</v>
      </c>
      <c r="I835" s="58">
        <v>4</v>
      </c>
      <c r="J835" s="58"/>
      <c r="K835" s="58"/>
      <c r="L835" s="58"/>
      <c r="M835" s="58">
        <v>2</v>
      </c>
      <c r="N835" s="58">
        <v>2</v>
      </c>
      <c r="O835" s="58">
        <v>2</v>
      </c>
      <c r="P835" s="58">
        <v>4</v>
      </c>
      <c r="Q835" s="58">
        <v>1</v>
      </c>
      <c r="R835" s="58">
        <v>4</v>
      </c>
      <c r="S835" s="58"/>
      <c r="T835" s="58">
        <v>4</v>
      </c>
      <c r="U835" s="58">
        <v>4</v>
      </c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</row>
    <row r="836" spans="1:31" ht="15.75" x14ac:dyDescent="0.25">
      <c r="A836" s="42" t="str">
        <f>_xlfn.XLOOKUP(B836,[1]TS!$D:$D,[1]TS!$A:$A)</f>
        <v>Sang</v>
      </c>
      <c r="B836" s="9">
        <v>604155</v>
      </c>
      <c r="C836" s="19" t="s">
        <v>957</v>
      </c>
      <c r="D836" s="58">
        <v>4</v>
      </c>
      <c r="E836" s="58"/>
      <c r="F836" s="58"/>
      <c r="G836" s="58"/>
      <c r="H836" s="58">
        <v>4</v>
      </c>
      <c r="I836" s="58">
        <v>4</v>
      </c>
      <c r="J836" s="58"/>
      <c r="K836" s="58"/>
      <c r="L836" s="58"/>
      <c r="M836" s="58">
        <v>2</v>
      </c>
      <c r="N836" s="58">
        <v>2</v>
      </c>
      <c r="O836" s="58">
        <v>2</v>
      </c>
      <c r="P836" s="58">
        <v>4</v>
      </c>
      <c r="Q836" s="58">
        <v>0.5</v>
      </c>
      <c r="R836" s="58">
        <v>1</v>
      </c>
      <c r="S836" s="58"/>
      <c r="T836" s="58">
        <v>4</v>
      </c>
      <c r="U836" s="58">
        <v>4</v>
      </c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</row>
    <row r="837" spans="1:31" ht="15.75" x14ac:dyDescent="0.25">
      <c r="A837" s="42" t="str">
        <f>_xlfn.XLOOKUP(B837,[1]TS!$D:$D,[1]TS!$A:$A)</f>
        <v>Sang</v>
      </c>
      <c r="B837" s="9">
        <v>604145</v>
      </c>
      <c r="C837" s="19" t="s">
        <v>407</v>
      </c>
      <c r="D837" s="58">
        <v>4</v>
      </c>
      <c r="E837" s="58"/>
      <c r="F837" s="58"/>
      <c r="G837" s="58">
        <v>4</v>
      </c>
      <c r="H837" s="58"/>
      <c r="I837" s="58"/>
      <c r="J837" s="58"/>
      <c r="K837" s="58"/>
      <c r="L837" s="58"/>
      <c r="M837" s="58">
        <v>4</v>
      </c>
      <c r="N837" s="58">
        <v>4</v>
      </c>
      <c r="O837" s="58">
        <v>4</v>
      </c>
      <c r="P837" s="58">
        <v>4</v>
      </c>
      <c r="Q837" s="58"/>
      <c r="R837" s="58"/>
      <c r="S837" s="58"/>
      <c r="T837" s="58">
        <v>4</v>
      </c>
      <c r="U837" s="58">
        <v>4</v>
      </c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</row>
    <row r="838" spans="1:31" ht="15.75" x14ac:dyDescent="0.25">
      <c r="A838" s="42" t="str">
        <f>_xlfn.XLOOKUP(B838,[1]TS!$D:$D,[1]TS!$A:$A)</f>
        <v>Sang</v>
      </c>
      <c r="B838" s="9">
        <v>604146</v>
      </c>
      <c r="C838" s="19" t="s">
        <v>408</v>
      </c>
      <c r="D838" s="58">
        <v>4</v>
      </c>
      <c r="E838" s="58"/>
      <c r="F838" s="58">
        <v>3</v>
      </c>
      <c r="G838" s="58">
        <v>4</v>
      </c>
      <c r="H838" s="58"/>
      <c r="I838" s="58">
        <v>4</v>
      </c>
      <c r="J838" s="58"/>
      <c r="K838" s="58"/>
      <c r="L838" s="58"/>
      <c r="M838" s="58">
        <v>4</v>
      </c>
      <c r="N838" s="58">
        <v>4</v>
      </c>
      <c r="O838" s="58">
        <v>4</v>
      </c>
      <c r="P838" s="58">
        <v>4</v>
      </c>
      <c r="Q838" s="58"/>
      <c r="R838" s="58"/>
      <c r="S838" s="58"/>
      <c r="T838" s="58">
        <v>4</v>
      </c>
      <c r="U838" s="58">
        <v>4</v>
      </c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</row>
    <row r="839" spans="1:31" ht="15.75" x14ac:dyDescent="0.25">
      <c r="A839" s="42" t="str">
        <f>_xlfn.XLOOKUP(B839,[1]TS!$D:$D,[1]TS!$A:$A)</f>
        <v>Sang</v>
      </c>
      <c r="B839" s="9">
        <v>604151</v>
      </c>
      <c r="C839" s="19" t="s">
        <v>409</v>
      </c>
      <c r="D839" s="58">
        <v>4</v>
      </c>
      <c r="E839" s="58"/>
      <c r="F839" s="58"/>
      <c r="G839" s="58"/>
      <c r="H839" s="58"/>
      <c r="I839" s="58"/>
      <c r="J839" s="58"/>
      <c r="K839" s="58"/>
      <c r="L839" s="58"/>
      <c r="M839" s="58">
        <v>4</v>
      </c>
      <c r="N839" s="58">
        <v>4</v>
      </c>
      <c r="O839" s="58">
        <v>4</v>
      </c>
      <c r="P839" s="58">
        <v>4</v>
      </c>
      <c r="Q839" s="58">
        <v>2</v>
      </c>
      <c r="R839" s="58"/>
      <c r="S839" s="58"/>
      <c r="T839" s="58">
        <v>4</v>
      </c>
      <c r="U839" s="58">
        <v>4</v>
      </c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</row>
    <row r="840" spans="1:31" ht="15.75" x14ac:dyDescent="0.25">
      <c r="A840" s="42" t="str">
        <f>_xlfn.XLOOKUP(B840,[1]TS!$D:$D,[1]TS!$A:$A)</f>
        <v>Sang</v>
      </c>
      <c r="B840" s="9">
        <v>604152</v>
      </c>
      <c r="C840" s="19" t="s">
        <v>410</v>
      </c>
      <c r="D840" s="58">
        <v>4</v>
      </c>
      <c r="E840" s="58"/>
      <c r="F840" s="58">
        <v>3</v>
      </c>
      <c r="G840" s="58">
        <v>2</v>
      </c>
      <c r="H840" s="58"/>
      <c r="I840" s="58">
        <v>2</v>
      </c>
      <c r="J840" s="58"/>
      <c r="K840" s="58"/>
      <c r="L840" s="58"/>
      <c r="M840" s="58"/>
      <c r="N840" s="58"/>
      <c r="O840" s="58">
        <v>4</v>
      </c>
      <c r="P840" s="58">
        <v>4</v>
      </c>
      <c r="Q840" s="58">
        <v>4</v>
      </c>
      <c r="R840" s="58">
        <v>2</v>
      </c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</row>
    <row r="841" spans="1:31" ht="15.75" x14ac:dyDescent="0.25">
      <c r="A841" s="42" t="str">
        <f>_xlfn.XLOOKUP(B841,[1]TS!$D:$D,[1]TS!$A:$A)</f>
        <v>Sang</v>
      </c>
      <c r="B841" s="9">
        <v>604153</v>
      </c>
      <c r="C841" s="19" t="s">
        <v>411</v>
      </c>
      <c r="D841" s="58">
        <v>4</v>
      </c>
      <c r="E841" s="58"/>
      <c r="F841" s="58">
        <v>3</v>
      </c>
      <c r="G841" s="58">
        <v>2</v>
      </c>
      <c r="H841" s="58"/>
      <c r="I841" s="58">
        <v>2</v>
      </c>
      <c r="J841" s="58"/>
      <c r="K841" s="58"/>
      <c r="L841" s="58"/>
      <c r="M841" s="58"/>
      <c r="N841" s="58"/>
      <c r="O841" s="58">
        <v>4</v>
      </c>
      <c r="P841" s="58">
        <v>4</v>
      </c>
      <c r="Q841" s="58">
        <v>4</v>
      </c>
      <c r="R841" s="58">
        <v>2</v>
      </c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</row>
    <row r="842" spans="1:31" ht="15.75" x14ac:dyDescent="0.25">
      <c r="A842" s="42" t="str">
        <f>_xlfn.XLOOKUP(B842,[1]TS!$D:$D,[1]TS!$A:$A)</f>
        <v>Sang</v>
      </c>
      <c r="B842" s="9">
        <v>604331</v>
      </c>
      <c r="C842" s="19" t="s">
        <v>958</v>
      </c>
      <c r="D842" s="58">
        <v>4</v>
      </c>
      <c r="E842" s="58"/>
      <c r="F842" s="58"/>
      <c r="G842" s="58">
        <v>4</v>
      </c>
      <c r="H842" s="58"/>
      <c r="I842" s="58">
        <v>4</v>
      </c>
      <c r="J842" s="58"/>
      <c r="K842" s="58"/>
      <c r="L842" s="58"/>
      <c r="M842" s="58">
        <v>2</v>
      </c>
      <c r="N842" s="58">
        <v>2</v>
      </c>
      <c r="O842" s="58">
        <v>2</v>
      </c>
      <c r="P842" s="58">
        <v>4</v>
      </c>
      <c r="Q842" s="58">
        <v>0.5</v>
      </c>
      <c r="R842" s="58">
        <v>1</v>
      </c>
      <c r="S842" s="58"/>
      <c r="T842" s="58">
        <v>4</v>
      </c>
      <c r="U842" s="58">
        <v>4</v>
      </c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</row>
    <row r="843" spans="1:31" ht="15.75" x14ac:dyDescent="0.25">
      <c r="A843" s="42" t="str">
        <f>_xlfn.XLOOKUP(B843,[1]TS!$D:$D,[1]TS!$A:$A)</f>
        <v>Sang</v>
      </c>
      <c r="B843" s="9">
        <v>604344</v>
      </c>
      <c r="C843" s="19" t="s">
        <v>959</v>
      </c>
      <c r="D843" s="58"/>
      <c r="E843" s="58"/>
      <c r="F843" s="58"/>
      <c r="G843" s="58">
        <v>4</v>
      </c>
      <c r="H843" s="58">
        <v>4</v>
      </c>
      <c r="I843" s="58">
        <v>4</v>
      </c>
      <c r="J843" s="58"/>
      <c r="K843" s="58"/>
      <c r="L843" s="58"/>
      <c r="M843" s="58">
        <v>2</v>
      </c>
      <c r="N843" s="58">
        <v>2</v>
      </c>
      <c r="O843" s="58">
        <v>2</v>
      </c>
      <c r="P843" s="58">
        <v>4</v>
      </c>
      <c r="Q843" s="58">
        <v>0.5</v>
      </c>
      <c r="R843" s="58"/>
      <c r="S843" s="58"/>
      <c r="T843" s="58">
        <v>4</v>
      </c>
      <c r="U843" s="58">
        <v>4</v>
      </c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</row>
    <row r="844" spans="1:31" ht="15.75" x14ac:dyDescent="0.25">
      <c r="A844" s="42" t="str">
        <f>_xlfn.XLOOKUP(B844,[1]TS!$D:$D,[1]TS!$A:$A)</f>
        <v>Sang</v>
      </c>
      <c r="B844" s="9">
        <v>604312</v>
      </c>
      <c r="C844" s="19" t="s">
        <v>960</v>
      </c>
      <c r="D844" s="58"/>
      <c r="E844" s="58"/>
      <c r="F844" s="58"/>
      <c r="G844" s="58">
        <v>4</v>
      </c>
      <c r="H844" s="58">
        <v>4</v>
      </c>
      <c r="I844" s="58">
        <v>4</v>
      </c>
      <c r="J844" s="58"/>
      <c r="K844" s="58"/>
      <c r="L844" s="58"/>
      <c r="M844" s="58">
        <v>2</v>
      </c>
      <c r="N844" s="58">
        <v>2</v>
      </c>
      <c r="O844" s="58">
        <v>2</v>
      </c>
      <c r="P844" s="58">
        <v>4</v>
      </c>
      <c r="Q844" s="58">
        <v>0.5</v>
      </c>
      <c r="R844" s="58"/>
      <c r="S844" s="58"/>
      <c r="T844" s="58">
        <v>4</v>
      </c>
      <c r="U844" s="58">
        <v>4</v>
      </c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</row>
    <row r="845" spans="1:31" ht="15.75" x14ac:dyDescent="0.25">
      <c r="A845" s="42" t="str">
        <f>_xlfn.XLOOKUP(B845,[1]TS!$D:$D,[1]TS!$A:$A)</f>
        <v>Sang</v>
      </c>
      <c r="B845" s="9">
        <v>604322</v>
      </c>
      <c r="C845" s="19" t="s">
        <v>412</v>
      </c>
      <c r="D845" s="58">
        <v>4</v>
      </c>
      <c r="E845" s="58"/>
      <c r="F845" s="58"/>
      <c r="G845" s="58"/>
      <c r="H845" s="58"/>
      <c r="I845" s="58"/>
      <c r="J845" s="58">
        <v>4</v>
      </c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</row>
    <row r="846" spans="1:31" ht="15.75" x14ac:dyDescent="0.25">
      <c r="A846" s="42" t="str">
        <f>_xlfn.XLOOKUP(B846,[1]TS!$D:$D,[1]TS!$A:$A)</f>
        <v>Sang</v>
      </c>
      <c r="B846" s="9">
        <v>604341</v>
      </c>
      <c r="C846" s="19" t="s">
        <v>414</v>
      </c>
      <c r="D846" s="58"/>
      <c r="E846" s="58"/>
      <c r="F846" s="58"/>
      <c r="G846" s="58"/>
      <c r="H846" s="58"/>
      <c r="I846" s="58"/>
      <c r="J846" s="58"/>
      <c r="K846" s="58"/>
      <c r="L846" s="58"/>
      <c r="M846" s="58">
        <v>4</v>
      </c>
      <c r="N846" s="58">
        <v>4</v>
      </c>
      <c r="O846" s="58">
        <v>4</v>
      </c>
      <c r="P846" s="58">
        <v>4</v>
      </c>
      <c r="Q846" s="58">
        <v>2</v>
      </c>
      <c r="R846" s="58"/>
      <c r="S846" s="58"/>
      <c r="T846" s="58">
        <v>4</v>
      </c>
      <c r="U846" s="58">
        <v>4</v>
      </c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</row>
    <row r="847" spans="1:31" ht="15.75" x14ac:dyDescent="0.25">
      <c r="A847" s="42" t="str">
        <f>_xlfn.XLOOKUP(B847,[1]TS!$D:$D,[1]TS!$A:$A)</f>
        <v>Sang</v>
      </c>
      <c r="B847" s="9">
        <v>604342</v>
      </c>
      <c r="C847" s="19" t="s">
        <v>415</v>
      </c>
      <c r="D847" s="58"/>
      <c r="E847" s="58"/>
      <c r="F847" s="58"/>
      <c r="G847" s="58"/>
      <c r="H847" s="58"/>
      <c r="I847" s="58"/>
      <c r="J847" s="58"/>
      <c r="K847" s="58"/>
      <c r="L847" s="58"/>
      <c r="M847" s="58">
        <v>4</v>
      </c>
      <c r="N847" s="58">
        <v>4</v>
      </c>
      <c r="O847" s="58">
        <v>4</v>
      </c>
      <c r="P847" s="58">
        <v>4</v>
      </c>
      <c r="Q847" s="58">
        <v>2</v>
      </c>
      <c r="R847" s="58"/>
      <c r="S847" s="58"/>
      <c r="T847" s="58">
        <v>4</v>
      </c>
      <c r="U847" s="58">
        <v>4</v>
      </c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</row>
    <row r="848" spans="1:31" ht="15.75" x14ac:dyDescent="0.25">
      <c r="A848" s="42" t="str">
        <f>_xlfn.XLOOKUP(B848,[1]TS!$D:$D,[1]TS!$A:$A)</f>
        <v>Sang</v>
      </c>
      <c r="B848" s="9">
        <v>604307</v>
      </c>
      <c r="C848" s="19" t="s">
        <v>416</v>
      </c>
      <c r="D848" s="58">
        <v>4</v>
      </c>
      <c r="E848" s="58"/>
      <c r="F848" s="58">
        <v>3</v>
      </c>
      <c r="G848" s="58">
        <v>2</v>
      </c>
      <c r="H848" s="58"/>
      <c r="I848" s="58">
        <v>4</v>
      </c>
      <c r="J848" s="58">
        <v>4</v>
      </c>
      <c r="K848" s="58">
        <v>0.5</v>
      </c>
      <c r="L848" s="58"/>
      <c r="M848" s="58"/>
      <c r="N848" s="58"/>
      <c r="O848" s="58">
        <v>4</v>
      </c>
      <c r="P848" s="58">
        <v>4</v>
      </c>
      <c r="Q848" s="58">
        <v>4</v>
      </c>
      <c r="R848" s="58">
        <v>1</v>
      </c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</row>
    <row r="849" spans="1:31" ht="15.75" x14ac:dyDescent="0.25">
      <c r="A849" s="42" t="str">
        <f>_xlfn.XLOOKUP(B849,[1]TS!$D:$D,[1]TS!$A:$A)</f>
        <v>Sang</v>
      </c>
      <c r="B849" s="9">
        <v>604340</v>
      </c>
      <c r="C849" s="19" t="s">
        <v>417</v>
      </c>
      <c r="D849" s="58"/>
      <c r="E849" s="58"/>
      <c r="F849" s="58"/>
      <c r="G849" s="58">
        <v>2</v>
      </c>
      <c r="H849" s="58"/>
      <c r="I849" s="58">
        <v>4</v>
      </c>
      <c r="J849" s="58"/>
      <c r="K849" s="58"/>
      <c r="L849" s="58"/>
      <c r="M849" s="58">
        <v>1</v>
      </c>
      <c r="N849" s="58"/>
      <c r="O849" s="58"/>
      <c r="P849" s="58">
        <v>4</v>
      </c>
      <c r="Q849" s="58">
        <v>4</v>
      </c>
      <c r="R849" s="58"/>
      <c r="S849" s="58"/>
      <c r="T849" s="58"/>
      <c r="U849" s="58">
        <v>4</v>
      </c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</row>
    <row r="850" spans="1:31" ht="15.75" x14ac:dyDescent="0.25">
      <c r="A850" s="42" t="str">
        <f>_xlfn.XLOOKUP(B850,[1]TS!$D:$D,[1]TS!$A:$A)</f>
        <v>Sang</v>
      </c>
      <c r="B850" s="9">
        <v>595519</v>
      </c>
      <c r="C850" s="19" t="s">
        <v>961</v>
      </c>
      <c r="D850" s="58"/>
      <c r="E850" s="58"/>
      <c r="F850" s="58">
        <v>1</v>
      </c>
      <c r="G850" s="58">
        <v>2</v>
      </c>
      <c r="H850" s="58">
        <v>4</v>
      </c>
      <c r="I850" s="58">
        <v>4</v>
      </c>
      <c r="J850" s="58"/>
      <c r="K850" s="58">
        <v>4</v>
      </c>
      <c r="L850" s="58"/>
      <c r="M850" s="58">
        <v>2</v>
      </c>
      <c r="N850" s="58"/>
      <c r="O850" s="58"/>
      <c r="P850" s="58"/>
      <c r="Q850" s="58"/>
      <c r="R850" s="58"/>
      <c r="S850" s="58"/>
      <c r="T850" s="58">
        <v>2</v>
      </c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</row>
    <row r="851" spans="1:31" ht="15.75" x14ac:dyDescent="0.25">
      <c r="A851" s="42" t="str">
        <f>_xlfn.XLOOKUP(B851,[1]TS!$D:$D,[1]TS!$A:$A)</f>
        <v>Sang</v>
      </c>
      <c r="B851" s="9">
        <v>595520</v>
      </c>
      <c r="C851" s="19" t="s">
        <v>962</v>
      </c>
      <c r="D851" s="58"/>
      <c r="E851" s="58"/>
      <c r="F851" s="58"/>
      <c r="G851" s="58">
        <v>2</v>
      </c>
      <c r="H851" s="58"/>
      <c r="I851" s="58">
        <v>4</v>
      </c>
      <c r="J851" s="58"/>
      <c r="K851" s="58">
        <v>4</v>
      </c>
      <c r="L851" s="58"/>
      <c r="M851" s="58">
        <v>4</v>
      </c>
      <c r="N851" s="58">
        <v>4</v>
      </c>
      <c r="O851" s="58">
        <v>4</v>
      </c>
      <c r="P851" s="58">
        <v>4</v>
      </c>
      <c r="Q851" s="58">
        <v>4</v>
      </c>
      <c r="R851" s="58">
        <v>4</v>
      </c>
      <c r="S851" s="58"/>
      <c r="T851" s="58">
        <v>4</v>
      </c>
      <c r="U851" s="58">
        <v>4</v>
      </c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</row>
    <row r="852" spans="1:31" ht="15.75" x14ac:dyDescent="0.25">
      <c r="A852" s="42" t="str">
        <f>_xlfn.XLOOKUP(B852,[1]TS!$D:$D,[1]TS!$A:$A)</f>
        <v>Sang</v>
      </c>
      <c r="B852" s="9">
        <v>587603</v>
      </c>
      <c r="C852" s="19" t="s">
        <v>963</v>
      </c>
      <c r="D852" s="58">
        <v>4</v>
      </c>
      <c r="E852" s="58"/>
      <c r="F852" s="58"/>
      <c r="G852" s="58"/>
      <c r="H852" s="58">
        <v>4</v>
      </c>
      <c r="I852" s="58"/>
      <c r="J852" s="58">
        <v>2</v>
      </c>
      <c r="K852" s="58"/>
      <c r="L852" s="58"/>
      <c r="M852" s="58"/>
      <c r="N852" s="58">
        <v>0.5</v>
      </c>
      <c r="O852" s="58"/>
      <c r="P852" s="58"/>
      <c r="Q852" s="58"/>
      <c r="R852" s="58"/>
      <c r="S852" s="58"/>
      <c r="T852" s="58">
        <v>3</v>
      </c>
      <c r="U852" s="58">
        <v>4</v>
      </c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</row>
    <row r="853" spans="1:31" ht="15.75" x14ac:dyDescent="0.25">
      <c r="A853" s="42" t="str">
        <f>_xlfn.XLOOKUP(B853,[1]TS!$D:$D,[1]TS!$A:$A)</f>
        <v>Sang</v>
      </c>
      <c r="B853" s="9">
        <v>595513</v>
      </c>
      <c r="C853" s="19" t="s">
        <v>964</v>
      </c>
      <c r="D853" s="58"/>
      <c r="E853" s="58"/>
      <c r="F853" s="58"/>
      <c r="G853" s="58"/>
      <c r="H853" s="58"/>
      <c r="I853" s="58">
        <v>4</v>
      </c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>
        <v>4</v>
      </c>
      <c r="U853" s="58">
        <v>4</v>
      </c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</row>
    <row r="854" spans="1:31" ht="15.75" x14ac:dyDescent="0.25">
      <c r="A854" s="42" t="str">
        <f>_xlfn.XLOOKUP(B854,[1]TS!$D:$D,[1]TS!$A:$A)</f>
        <v>Sang</v>
      </c>
      <c r="B854" s="9">
        <v>595640</v>
      </c>
      <c r="C854" s="19" t="s">
        <v>965</v>
      </c>
      <c r="D854" s="58">
        <v>4</v>
      </c>
      <c r="E854" s="58"/>
      <c r="F854" s="58"/>
      <c r="G854" s="58"/>
      <c r="H854" s="58">
        <v>4</v>
      </c>
      <c r="I854" s="58"/>
      <c r="J854" s="58"/>
      <c r="K854" s="58"/>
      <c r="L854" s="58"/>
      <c r="M854" s="58">
        <v>1</v>
      </c>
      <c r="N854" s="58">
        <v>2</v>
      </c>
      <c r="O854" s="58"/>
      <c r="P854" s="58"/>
      <c r="Q854" s="58"/>
      <c r="R854" s="58"/>
      <c r="S854" s="58"/>
      <c r="T854" s="58"/>
      <c r="U854" s="58">
        <v>4</v>
      </c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</row>
    <row r="855" spans="1:31" ht="15.75" x14ac:dyDescent="0.25">
      <c r="A855" s="42" t="str">
        <f>_xlfn.XLOOKUP(B855,[1]TS!$D:$D,[1]TS!$A:$A)</f>
        <v>Sang</v>
      </c>
      <c r="B855" s="9">
        <v>595423</v>
      </c>
      <c r="C855" s="19" t="s">
        <v>418</v>
      </c>
      <c r="D855" s="58"/>
      <c r="E855" s="58"/>
      <c r="F855" s="58">
        <v>3</v>
      </c>
      <c r="G855" s="58">
        <v>4</v>
      </c>
      <c r="H855" s="58"/>
      <c r="I855" s="58">
        <v>4</v>
      </c>
      <c r="J855" s="58">
        <v>4</v>
      </c>
      <c r="K855" s="58"/>
      <c r="L855" s="58"/>
      <c r="M855" s="58">
        <v>4</v>
      </c>
      <c r="N855" s="58">
        <v>4</v>
      </c>
      <c r="O855" s="58">
        <v>2</v>
      </c>
      <c r="P855" s="58">
        <v>4</v>
      </c>
      <c r="Q855" s="58"/>
      <c r="R855" s="58">
        <v>4</v>
      </c>
      <c r="S855" s="58"/>
      <c r="T855" s="58"/>
      <c r="U855" s="58">
        <v>2</v>
      </c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</row>
    <row r="856" spans="1:31" ht="15.75" x14ac:dyDescent="0.25">
      <c r="A856" s="42" t="str">
        <f>_xlfn.XLOOKUP(B856,[1]TS!$D:$D,[1]TS!$A:$A)</f>
        <v>Sang</v>
      </c>
      <c r="B856" s="9">
        <v>596228</v>
      </c>
      <c r="C856" s="19" t="s">
        <v>419</v>
      </c>
      <c r="D856" s="58">
        <v>4</v>
      </c>
      <c r="E856" s="58"/>
      <c r="F856" s="58">
        <v>3</v>
      </c>
      <c r="G856" s="58">
        <v>2</v>
      </c>
      <c r="H856" s="58">
        <v>3</v>
      </c>
      <c r="I856" s="58">
        <v>3</v>
      </c>
      <c r="J856" s="58">
        <v>4</v>
      </c>
      <c r="K856" s="58"/>
      <c r="L856" s="58"/>
      <c r="M856" s="58">
        <v>4</v>
      </c>
      <c r="N856" s="58">
        <v>4</v>
      </c>
      <c r="O856" s="58">
        <v>4</v>
      </c>
      <c r="P856" s="58">
        <v>4</v>
      </c>
      <c r="Q856" s="58">
        <v>2</v>
      </c>
      <c r="R856" s="58"/>
      <c r="S856" s="58"/>
      <c r="T856" s="58">
        <v>4</v>
      </c>
      <c r="U856" s="58">
        <v>4</v>
      </c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</row>
    <row r="857" spans="1:31" ht="15.75" x14ac:dyDescent="0.25">
      <c r="A857" s="42" t="str">
        <f>_xlfn.XLOOKUP(B857,[1]TS!$D:$D,[1]TS!$A:$A)</f>
        <v>Sang</v>
      </c>
      <c r="B857" s="9">
        <v>595523</v>
      </c>
      <c r="C857" s="19" t="s">
        <v>420</v>
      </c>
      <c r="D857" s="58">
        <v>4</v>
      </c>
      <c r="E857" s="58"/>
      <c r="F857" s="58">
        <v>3</v>
      </c>
      <c r="G857" s="58">
        <v>2</v>
      </c>
      <c r="H857" s="58"/>
      <c r="I857" s="58">
        <v>2</v>
      </c>
      <c r="J857" s="58"/>
      <c r="K857" s="58"/>
      <c r="L857" s="58"/>
      <c r="M857" s="58"/>
      <c r="N857" s="58"/>
      <c r="O857" s="58">
        <v>4</v>
      </c>
      <c r="P857" s="58">
        <v>4</v>
      </c>
      <c r="Q857" s="58">
        <v>4</v>
      </c>
      <c r="R857" s="58">
        <v>1</v>
      </c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</row>
    <row r="858" spans="1:31" ht="15.75" x14ac:dyDescent="0.25">
      <c r="A858" s="42" t="str">
        <f>_xlfn.XLOOKUP(B858,[1]TS!$D:$D,[1]TS!$A:$A)</f>
        <v>Sang</v>
      </c>
      <c r="B858" s="9">
        <v>595417</v>
      </c>
      <c r="C858" s="19" t="s">
        <v>421</v>
      </c>
      <c r="D858" s="58"/>
      <c r="E858" s="58"/>
      <c r="F858" s="58"/>
      <c r="G858" s="58">
        <v>2</v>
      </c>
      <c r="H858" s="58"/>
      <c r="I858" s="58">
        <v>4</v>
      </c>
      <c r="J858" s="58"/>
      <c r="K858" s="58"/>
      <c r="L858" s="58"/>
      <c r="M858" s="58"/>
      <c r="N858" s="58"/>
      <c r="O858" s="58">
        <v>4</v>
      </c>
      <c r="P858" s="58">
        <v>4</v>
      </c>
      <c r="Q858" s="58">
        <v>4</v>
      </c>
      <c r="R858" s="58">
        <v>1</v>
      </c>
      <c r="S858" s="58"/>
      <c r="T858" s="58"/>
      <c r="U858" s="58">
        <v>4</v>
      </c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</row>
    <row r="859" spans="1:31" ht="15.75" x14ac:dyDescent="0.25">
      <c r="A859" s="42" t="str">
        <f>_xlfn.XLOOKUP(B859,[1]TS!$D:$D,[1]TS!$A:$A)</f>
        <v>Sang</v>
      </c>
      <c r="B859" s="9">
        <v>588643</v>
      </c>
      <c r="C859" s="19" t="s">
        <v>966</v>
      </c>
      <c r="D859" s="58"/>
      <c r="E859" s="58"/>
      <c r="F859" s="58">
        <v>3</v>
      </c>
      <c r="G859" s="58">
        <v>4</v>
      </c>
      <c r="H859" s="58">
        <v>4</v>
      </c>
      <c r="I859" s="58"/>
      <c r="J859" s="58">
        <v>3</v>
      </c>
      <c r="K859" s="58"/>
      <c r="L859" s="58"/>
      <c r="M859" s="58"/>
      <c r="N859" s="58"/>
      <c r="O859" s="58"/>
      <c r="P859" s="58"/>
      <c r="Q859" s="58">
        <v>2</v>
      </c>
      <c r="R859" s="58"/>
      <c r="S859" s="58"/>
      <c r="T859" s="58">
        <v>4</v>
      </c>
      <c r="U859" s="58">
        <v>4</v>
      </c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</row>
    <row r="860" spans="1:31" ht="15.75" x14ac:dyDescent="0.25">
      <c r="A860" s="42" t="str">
        <f>_xlfn.XLOOKUP(B860,[1]TS!$D:$D,[1]TS!$A:$A)</f>
        <v>Sang</v>
      </c>
      <c r="B860" s="9">
        <v>596225</v>
      </c>
      <c r="C860" s="19" t="s">
        <v>967</v>
      </c>
      <c r="D860" s="58"/>
      <c r="E860" s="58"/>
      <c r="F860" s="58"/>
      <c r="G860" s="58">
        <v>4</v>
      </c>
      <c r="H860" s="58">
        <v>4</v>
      </c>
      <c r="I860" s="58">
        <v>4</v>
      </c>
      <c r="J860" s="58">
        <v>3</v>
      </c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</row>
    <row r="861" spans="1:31" ht="15.75" x14ac:dyDescent="0.25">
      <c r="A861" s="42" t="str">
        <f>_xlfn.XLOOKUP(B861,[1]TS!$D:$D,[1]TS!$A:$A)</f>
        <v>Sang</v>
      </c>
      <c r="B861" s="9">
        <v>596229</v>
      </c>
      <c r="C861" s="19" t="s">
        <v>968</v>
      </c>
      <c r="D861" s="58">
        <v>4</v>
      </c>
      <c r="E861" s="58"/>
      <c r="F861" s="58"/>
      <c r="G861" s="58"/>
      <c r="H861" s="58">
        <v>4</v>
      </c>
      <c r="I861" s="58">
        <v>4</v>
      </c>
      <c r="J861" s="58">
        <v>3</v>
      </c>
      <c r="K861" s="58"/>
      <c r="L861" s="58"/>
      <c r="M861" s="58">
        <v>4</v>
      </c>
      <c r="N861" s="58"/>
      <c r="O861" s="58"/>
      <c r="P861" s="58"/>
      <c r="Q861" s="58">
        <v>2</v>
      </c>
      <c r="R861" s="58">
        <v>2</v>
      </c>
      <c r="S861" s="58"/>
      <c r="T861" s="58">
        <v>4</v>
      </c>
      <c r="U861" s="58">
        <v>4</v>
      </c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</row>
    <row r="862" spans="1:31" ht="15.75" x14ac:dyDescent="0.25">
      <c r="A862" s="42" t="str">
        <f>_xlfn.XLOOKUP(B862,[1]TS!$D:$D,[1]TS!$A:$A)</f>
        <v>Sang</v>
      </c>
      <c r="B862" s="9">
        <v>596106</v>
      </c>
      <c r="C862" s="19" t="s">
        <v>969</v>
      </c>
      <c r="D862" s="58"/>
      <c r="E862" s="58"/>
      <c r="F862" s="58"/>
      <c r="G862" s="58">
        <v>4</v>
      </c>
      <c r="H862" s="58">
        <v>4</v>
      </c>
      <c r="I862" s="58">
        <v>4</v>
      </c>
      <c r="J862" s="58"/>
      <c r="K862" s="58"/>
      <c r="L862" s="58"/>
      <c r="M862" s="58">
        <v>1</v>
      </c>
      <c r="N862" s="58">
        <v>3</v>
      </c>
      <c r="O862" s="58"/>
      <c r="P862" s="58"/>
      <c r="Q862" s="58">
        <v>2</v>
      </c>
      <c r="R862" s="58">
        <v>2</v>
      </c>
      <c r="S862" s="58"/>
      <c r="T862" s="58">
        <v>4</v>
      </c>
      <c r="U862" s="58">
        <v>4</v>
      </c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</row>
    <row r="863" spans="1:31" ht="15.75" x14ac:dyDescent="0.25">
      <c r="A863" s="42" t="str">
        <f>_xlfn.XLOOKUP(B863,[1]TS!$D:$D,[1]TS!$A:$A)</f>
        <v>Sang</v>
      </c>
      <c r="B863" s="9">
        <v>604496</v>
      </c>
      <c r="C863" s="19" t="s">
        <v>970</v>
      </c>
      <c r="D863" s="58"/>
      <c r="E863" s="58"/>
      <c r="F863" s="58"/>
      <c r="G863" s="58"/>
      <c r="H863" s="58"/>
      <c r="I863" s="58">
        <v>2</v>
      </c>
      <c r="J863" s="58"/>
      <c r="K863" s="58"/>
      <c r="L863" s="58"/>
      <c r="M863" s="58">
        <v>2</v>
      </c>
      <c r="N863" s="58">
        <v>2</v>
      </c>
      <c r="O863" s="58">
        <v>2.5</v>
      </c>
      <c r="P863" s="58"/>
      <c r="Q863" s="58"/>
      <c r="R863" s="58">
        <v>4</v>
      </c>
      <c r="S863" s="58"/>
      <c r="T863" s="58">
        <v>4</v>
      </c>
      <c r="U863" s="58">
        <v>4</v>
      </c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</row>
    <row r="864" spans="1:31" ht="15.75" x14ac:dyDescent="0.25">
      <c r="A864" s="42" t="str">
        <f>_xlfn.XLOOKUP(B864,[1]TS!$D:$D,[1]TS!$A:$A)</f>
        <v>Sang</v>
      </c>
      <c r="B864" s="9">
        <v>604721</v>
      </c>
      <c r="C864" s="19" t="s">
        <v>971</v>
      </c>
      <c r="D864" s="58">
        <v>4</v>
      </c>
      <c r="E864" s="58"/>
      <c r="F864" s="58"/>
      <c r="G864" s="58"/>
      <c r="H864" s="58">
        <v>4</v>
      </c>
      <c r="I864" s="58">
        <v>4</v>
      </c>
      <c r="J864" s="58"/>
      <c r="K864" s="58"/>
      <c r="L864" s="58"/>
      <c r="M864" s="58"/>
      <c r="N864" s="58"/>
      <c r="O864" s="58">
        <v>4</v>
      </c>
      <c r="P864" s="58"/>
      <c r="Q864" s="58">
        <v>4</v>
      </c>
      <c r="R864" s="58"/>
      <c r="S864" s="58"/>
      <c r="T864" s="58">
        <v>2</v>
      </c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</row>
    <row r="865" spans="1:31" ht="15.75" x14ac:dyDescent="0.25">
      <c r="A865" s="42" t="str">
        <f>_xlfn.XLOOKUP(B865,[1]TS!$D:$D,[1]TS!$A:$A)</f>
        <v>Sang</v>
      </c>
      <c r="B865" s="9">
        <v>604555</v>
      </c>
      <c r="C865" s="19" t="s">
        <v>972</v>
      </c>
      <c r="D865" s="58">
        <v>4</v>
      </c>
      <c r="E865" s="58"/>
      <c r="F865" s="58"/>
      <c r="G865" s="58"/>
      <c r="H865" s="58">
        <v>4</v>
      </c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>
        <v>4</v>
      </c>
      <c r="U865" s="58">
        <v>4</v>
      </c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</row>
    <row r="866" spans="1:31" ht="15.75" x14ac:dyDescent="0.25">
      <c r="A866" s="42" t="str">
        <f>_xlfn.XLOOKUP(B866,[1]TS!$D:$D,[1]TS!$A:$A)</f>
        <v>Sang</v>
      </c>
      <c r="B866" s="9">
        <v>604554</v>
      </c>
      <c r="C866" s="19" t="s">
        <v>973</v>
      </c>
      <c r="D866" s="58">
        <v>4</v>
      </c>
      <c r="E866" s="58"/>
      <c r="F866" s="58"/>
      <c r="G866" s="58"/>
      <c r="H866" s="58">
        <v>4</v>
      </c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>
        <v>4</v>
      </c>
      <c r="U866" s="58">
        <v>4</v>
      </c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</row>
    <row r="867" spans="1:31" ht="15.75" x14ac:dyDescent="0.25">
      <c r="A867" s="42" t="str">
        <f>_xlfn.XLOOKUP(B867,[1]TS!$D:$D,[1]TS!$A:$A)</f>
        <v>Sang</v>
      </c>
      <c r="B867" s="9">
        <v>604560</v>
      </c>
      <c r="C867" s="19" t="s">
        <v>422</v>
      </c>
      <c r="D867" s="58"/>
      <c r="E867" s="58"/>
      <c r="F867" s="58">
        <v>3</v>
      </c>
      <c r="G867" s="58">
        <v>4</v>
      </c>
      <c r="H867" s="58">
        <v>4</v>
      </c>
      <c r="I867" s="58">
        <v>4</v>
      </c>
      <c r="J867" s="58">
        <v>4</v>
      </c>
      <c r="K867" s="58">
        <v>4</v>
      </c>
      <c r="L867" s="58"/>
      <c r="M867" s="58">
        <v>4</v>
      </c>
      <c r="N867" s="58">
        <v>4</v>
      </c>
      <c r="O867" s="58">
        <v>2</v>
      </c>
      <c r="P867" s="58">
        <v>4</v>
      </c>
      <c r="Q867" s="58">
        <v>4</v>
      </c>
      <c r="R867" s="58">
        <v>4</v>
      </c>
      <c r="S867" s="58"/>
      <c r="T867" s="58"/>
      <c r="U867" s="58">
        <v>2</v>
      </c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</row>
    <row r="868" spans="1:31" ht="15.75" x14ac:dyDescent="0.25">
      <c r="A868" s="42" t="str">
        <f>_xlfn.XLOOKUP(B868,[1]TS!$D:$D,[1]TS!$A:$A)</f>
        <v>Sang</v>
      </c>
      <c r="B868" s="9">
        <v>604565</v>
      </c>
      <c r="C868" s="19" t="s">
        <v>423</v>
      </c>
      <c r="D868" s="58"/>
      <c r="E868" s="58"/>
      <c r="F868" s="58"/>
      <c r="G868" s="58">
        <v>4</v>
      </c>
      <c r="H868" s="58"/>
      <c r="I868" s="58"/>
      <c r="J868" s="58"/>
      <c r="K868" s="58"/>
      <c r="L868" s="58"/>
      <c r="M868" s="58">
        <v>4</v>
      </c>
      <c r="N868" s="58">
        <v>4</v>
      </c>
      <c r="O868" s="58">
        <v>3</v>
      </c>
      <c r="P868" s="58">
        <v>2</v>
      </c>
      <c r="Q868" s="58">
        <v>1</v>
      </c>
      <c r="R868" s="58"/>
      <c r="S868" s="58"/>
      <c r="T868" s="58"/>
      <c r="U868" s="58">
        <v>4</v>
      </c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</row>
    <row r="869" spans="1:31" ht="15.75" x14ac:dyDescent="0.25">
      <c r="A869" s="42" t="str">
        <f>_xlfn.XLOOKUP(B869,[1]TS!$D:$D,[1]TS!$A:$A)</f>
        <v>Sang</v>
      </c>
      <c r="B869" s="9">
        <v>604822</v>
      </c>
      <c r="C869" s="19" t="s">
        <v>974</v>
      </c>
      <c r="D869" s="58">
        <v>4</v>
      </c>
      <c r="E869" s="58"/>
      <c r="F869" s="58"/>
      <c r="G869" s="58">
        <v>4</v>
      </c>
      <c r="H869" s="58">
        <v>4</v>
      </c>
      <c r="I869" s="58">
        <v>4</v>
      </c>
      <c r="J869" s="58">
        <v>3</v>
      </c>
      <c r="K869" s="58"/>
      <c r="L869" s="58"/>
      <c r="M869" s="58"/>
      <c r="N869" s="58">
        <v>4</v>
      </c>
      <c r="O869" s="58">
        <v>2</v>
      </c>
      <c r="P869" s="58"/>
      <c r="Q869" s="58">
        <v>2</v>
      </c>
      <c r="R869" s="58">
        <v>2</v>
      </c>
      <c r="S869" s="58"/>
      <c r="T869" s="58">
        <v>4</v>
      </c>
      <c r="U869" s="58">
        <v>4</v>
      </c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</row>
    <row r="870" spans="1:31" ht="15.75" x14ac:dyDescent="0.25">
      <c r="A870" s="42" t="str">
        <f>_xlfn.XLOOKUP(B870,[1]TS!$D:$D,[1]TS!$A:$A)</f>
        <v>Sang</v>
      </c>
      <c r="B870" s="9">
        <v>605150</v>
      </c>
      <c r="C870" s="19" t="s">
        <v>424</v>
      </c>
      <c r="D870" s="58"/>
      <c r="E870" s="58"/>
      <c r="F870" s="58">
        <v>3</v>
      </c>
      <c r="G870" s="58">
        <v>2</v>
      </c>
      <c r="H870" s="58"/>
      <c r="I870" s="58">
        <v>2</v>
      </c>
      <c r="J870" s="58"/>
      <c r="K870" s="58">
        <v>0.5</v>
      </c>
      <c r="L870" s="58"/>
      <c r="M870" s="58"/>
      <c r="N870" s="58"/>
      <c r="O870" s="58">
        <v>4</v>
      </c>
      <c r="P870" s="58">
        <v>4</v>
      </c>
      <c r="Q870" s="58">
        <v>4</v>
      </c>
      <c r="R870" s="58">
        <v>2</v>
      </c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</row>
    <row r="871" spans="1:31" ht="15.75" x14ac:dyDescent="0.25">
      <c r="A871" s="42" t="str">
        <f>_xlfn.XLOOKUP(B871,[1]TS!$D:$D,[1]TS!$A:$A)</f>
        <v>Sang</v>
      </c>
      <c r="B871" s="9">
        <v>605151</v>
      </c>
      <c r="C871" s="19" t="s">
        <v>425</v>
      </c>
      <c r="D871" s="58">
        <v>4</v>
      </c>
      <c r="E871" s="58"/>
      <c r="F871" s="58">
        <v>1</v>
      </c>
      <c r="G871" s="58">
        <v>4</v>
      </c>
      <c r="H871" s="58"/>
      <c r="I871" s="58">
        <v>3</v>
      </c>
      <c r="J871" s="58"/>
      <c r="K871" s="58"/>
      <c r="L871" s="58"/>
      <c r="M871" s="58">
        <v>1</v>
      </c>
      <c r="N871" s="58"/>
      <c r="O871" s="58"/>
      <c r="P871" s="58"/>
      <c r="Q871" s="58"/>
      <c r="R871" s="58">
        <v>4</v>
      </c>
      <c r="S871" s="58"/>
      <c r="T871" s="58"/>
      <c r="U871" s="58">
        <v>4</v>
      </c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</row>
    <row r="872" spans="1:31" ht="15.75" x14ac:dyDescent="0.25">
      <c r="A872" s="42" t="str">
        <f>_xlfn.XLOOKUP(B872,[1]TS!$D:$D,[1]TS!$A:$A)</f>
        <v>Sang</v>
      </c>
      <c r="B872" s="9">
        <v>605211</v>
      </c>
      <c r="C872" s="19" t="s">
        <v>426</v>
      </c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</row>
    <row r="873" spans="1:31" ht="15.75" x14ac:dyDescent="0.25">
      <c r="A873" s="42" t="str">
        <f>_xlfn.XLOOKUP(B873,[1]TS!$D:$D,[1]TS!$A:$A)</f>
        <v>Sang</v>
      </c>
      <c r="B873" s="9">
        <v>605238</v>
      </c>
      <c r="C873" s="19" t="s">
        <v>975</v>
      </c>
      <c r="D873" s="58">
        <v>4</v>
      </c>
      <c r="E873" s="58"/>
      <c r="F873" s="58">
        <v>1</v>
      </c>
      <c r="G873" s="58">
        <v>2</v>
      </c>
      <c r="H873" s="58">
        <v>4</v>
      </c>
      <c r="I873" s="58"/>
      <c r="J873" s="58"/>
      <c r="K873" s="58">
        <v>4</v>
      </c>
      <c r="L873" s="58"/>
      <c r="M873" s="58">
        <v>2</v>
      </c>
      <c r="N873" s="58"/>
      <c r="O873" s="58"/>
      <c r="P873" s="58">
        <v>4</v>
      </c>
      <c r="Q873" s="58"/>
      <c r="R873" s="58"/>
      <c r="S873" s="58"/>
      <c r="T873" s="58">
        <v>4</v>
      </c>
      <c r="U873" s="58">
        <v>4</v>
      </c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</row>
    <row r="874" spans="1:31" ht="15.75" x14ac:dyDescent="0.25">
      <c r="A874" s="42" t="str">
        <f>_xlfn.XLOOKUP(B874,[1]TS!$D:$D,[1]TS!$A:$A)</f>
        <v>Sang</v>
      </c>
      <c r="B874" s="9">
        <v>605415</v>
      </c>
      <c r="C874" s="19" t="s">
        <v>976</v>
      </c>
      <c r="D874" s="58"/>
      <c r="E874" s="58"/>
      <c r="F874" s="58">
        <v>1</v>
      </c>
      <c r="G874" s="58"/>
      <c r="H874" s="58"/>
      <c r="I874" s="58">
        <v>3</v>
      </c>
      <c r="J874" s="58">
        <v>4</v>
      </c>
      <c r="K874" s="58">
        <v>1</v>
      </c>
      <c r="L874" s="58"/>
      <c r="M874" s="58">
        <v>2</v>
      </c>
      <c r="N874" s="58">
        <v>2</v>
      </c>
      <c r="O874" s="58">
        <v>2</v>
      </c>
      <c r="P874" s="58">
        <v>4</v>
      </c>
      <c r="Q874" s="58"/>
      <c r="R874" s="58">
        <v>4</v>
      </c>
      <c r="S874" s="58"/>
      <c r="T874" s="58">
        <v>4</v>
      </c>
      <c r="U874" s="58">
        <v>4</v>
      </c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</row>
    <row r="875" spans="1:31" ht="15.75" x14ac:dyDescent="0.25">
      <c r="A875" s="42" t="str">
        <f>_xlfn.XLOOKUP(B875,[1]TS!$D:$D,[1]TS!$A:$A)</f>
        <v>Sang</v>
      </c>
      <c r="B875" s="9">
        <v>605441</v>
      </c>
      <c r="C875" s="19" t="s">
        <v>977</v>
      </c>
      <c r="D875" s="58">
        <v>4</v>
      </c>
      <c r="E875" s="58"/>
      <c r="F875" s="58"/>
      <c r="G875" s="58">
        <v>2</v>
      </c>
      <c r="H875" s="58">
        <v>4</v>
      </c>
      <c r="I875" s="58">
        <v>4</v>
      </c>
      <c r="J875" s="58"/>
      <c r="K875" s="58">
        <v>4</v>
      </c>
      <c r="L875" s="58"/>
      <c r="M875" s="58"/>
      <c r="N875" s="58"/>
      <c r="O875" s="58">
        <v>4</v>
      </c>
      <c r="P875" s="58">
        <v>4</v>
      </c>
      <c r="Q875" s="58">
        <v>4</v>
      </c>
      <c r="R875" s="58">
        <v>4</v>
      </c>
      <c r="S875" s="58"/>
      <c r="T875" s="58">
        <v>2</v>
      </c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</row>
    <row r="876" spans="1:31" ht="15.75" x14ac:dyDescent="0.25">
      <c r="A876" s="42" t="str">
        <f>_xlfn.XLOOKUP(B876,[1]TS!$D:$D,[1]TS!$A:$A)</f>
        <v>Sang</v>
      </c>
      <c r="B876" s="9">
        <v>605385</v>
      </c>
      <c r="C876" s="19" t="s">
        <v>427</v>
      </c>
      <c r="D876" s="58"/>
      <c r="E876" s="58"/>
      <c r="F876" s="58"/>
      <c r="G876" s="58"/>
      <c r="H876" s="58"/>
      <c r="I876" s="58">
        <v>4</v>
      </c>
      <c r="J876" s="58">
        <v>4</v>
      </c>
      <c r="K876" s="58"/>
      <c r="L876" s="58"/>
      <c r="M876" s="58">
        <v>4</v>
      </c>
      <c r="N876" s="58">
        <v>4</v>
      </c>
      <c r="O876" s="58">
        <v>4</v>
      </c>
      <c r="P876" s="58">
        <v>4</v>
      </c>
      <c r="Q876" s="58">
        <v>2</v>
      </c>
      <c r="R876" s="58"/>
      <c r="S876" s="58"/>
      <c r="T876" s="58">
        <v>4</v>
      </c>
      <c r="U876" s="58">
        <v>4</v>
      </c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</row>
    <row r="877" spans="1:31" ht="15.75" x14ac:dyDescent="0.25">
      <c r="A877" s="42" t="str">
        <f>_xlfn.XLOOKUP(B877,[1]TS!$D:$D,[1]TS!$A:$A)</f>
        <v>Sang</v>
      </c>
      <c r="B877" s="9">
        <v>605794</v>
      </c>
      <c r="C877" s="19" t="s">
        <v>978</v>
      </c>
      <c r="D877" s="58"/>
      <c r="E877" s="58"/>
      <c r="F877" s="58"/>
      <c r="G877" s="58"/>
      <c r="H877" s="58">
        <v>4</v>
      </c>
      <c r="I877" s="58"/>
      <c r="J877" s="58">
        <v>2</v>
      </c>
      <c r="K877" s="58"/>
      <c r="L877" s="58"/>
      <c r="M877" s="58"/>
      <c r="N877" s="58">
        <v>0.5</v>
      </c>
      <c r="O877" s="58">
        <v>1.5</v>
      </c>
      <c r="P877" s="58"/>
      <c r="Q877" s="58"/>
      <c r="R877" s="58"/>
      <c r="S877" s="58"/>
      <c r="T877" s="58">
        <v>3</v>
      </c>
      <c r="U877" s="58">
        <v>4</v>
      </c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</row>
    <row r="878" spans="1:31" ht="15.75" x14ac:dyDescent="0.25">
      <c r="A878" s="42" t="str">
        <f>_xlfn.XLOOKUP(B878,[1]TS!$D:$D,[1]TS!$A:$A)</f>
        <v>Sang</v>
      </c>
      <c r="B878" s="9">
        <v>605796</v>
      </c>
      <c r="C878" s="19" t="s">
        <v>979</v>
      </c>
      <c r="D878" s="58"/>
      <c r="E878" s="58"/>
      <c r="F878" s="58"/>
      <c r="G878" s="58"/>
      <c r="H878" s="58">
        <v>4</v>
      </c>
      <c r="I878" s="58">
        <v>4</v>
      </c>
      <c r="J878" s="58">
        <v>2</v>
      </c>
      <c r="K878" s="58"/>
      <c r="L878" s="58"/>
      <c r="M878" s="58"/>
      <c r="N878" s="58">
        <v>0.5</v>
      </c>
      <c r="O878" s="58">
        <v>1.5</v>
      </c>
      <c r="P878" s="58"/>
      <c r="Q878" s="58">
        <v>4</v>
      </c>
      <c r="R878" s="58"/>
      <c r="S878" s="58"/>
      <c r="T878" s="58">
        <v>3</v>
      </c>
      <c r="U878" s="58">
        <v>4</v>
      </c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</row>
    <row r="879" spans="1:31" ht="15.75" x14ac:dyDescent="0.25">
      <c r="A879" s="42" t="str">
        <f>_xlfn.XLOOKUP(B879,[1]TS!$D:$D,[1]TS!$A:$A)</f>
        <v>Sang</v>
      </c>
      <c r="B879" s="9">
        <v>605801</v>
      </c>
      <c r="C879" s="19" t="s">
        <v>980</v>
      </c>
      <c r="D879" s="58">
        <v>4</v>
      </c>
      <c r="E879" s="58"/>
      <c r="F879" s="58"/>
      <c r="G879" s="58"/>
      <c r="H879" s="58">
        <v>4</v>
      </c>
      <c r="I879" s="58">
        <v>4</v>
      </c>
      <c r="J879" s="58">
        <v>2</v>
      </c>
      <c r="K879" s="58"/>
      <c r="L879" s="58"/>
      <c r="M879" s="58"/>
      <c r="N879" s="58">
        <v>0.5</v>
      </c>
      <c r="O879" s="58"/>
      <c r="P879" s="58"/>
      <c r="Q879" s="58"/>
      <c r="R879" s="58"/>
      <c r="S879" s="58"/>
      <c r="T879" s="58">
        <v>3</v>
      </c>
      <c r="U879" s="58">
        <v>4</v>
      </c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</row>
    <row r="880" spans="1:31" ht="15.75" x14ac:dyDescent="0.25">
      <c r="A880" s="42" t="str">
        <f>_xlfn.XLOOKUP(B880,[1]TS!$D:$D,[1]TS!$A:$A)</f>
        <v>Sang</v>
      </c>
      <c r="B880" s="9">
        <v>606161</v>
      </c>
      <c r="C880" s="19" t="s">
        <v>981</v>
      </c>
      <c r="D880" s="58">
        <v>4</v>
      </c>
      <c r="E880" s="58"/>
      <c r="F880" s="58"/>
      <c r="G880" s="58">
        <v>4</v>
      </c>
      <c r="H880" s="58">
        <v>4</v>
      </c>
      <c r="I880" s="58">
        <v>4</v>
      </c>
      <c r="J880" s="58"/>
      <c r="K880" s="58"/>
      <c r="L880" s="58"/>
      <c r="M880" s="58">
        <v>2</v>
      </c>
      <c r="N880" s="58">
        <v>2</v>
      </c>
      <c r="O880" s="58">
        <v>2</v>
      </c>
      <c r="P880" s="58">
        <v>4</v>
      </c>
      <c r="Q880" s="58">
        <v>0.5</v>
      </c>
      <c r="R880" s="58">
        <v>1</v>
      </c>
      <c r="S880" s="58"/>
      <c r="T880" s="58">
        <v>4</v>
      </c>
      <c r="U880" s="58">
        <v>4</v>
      </c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</row>
    <row r="881" spans="1:31" ht="15.75" x14ac:dyDescent="0.25">
      <c r="A881" s="42" t="str">
        <f>_xlfn.XLOOKUP(B881,[1]TS!$D:$D,[1]TS!$A:$A)</f>
        <v>Sang</v>
      </c>
      <c r="B881" s="9">
        <v>606183</v>
      </c>
      <c r="C881" s="19" t="s">
        <v>982</v>
      </c>
      <c r="D881" s="58">
        <v>4</v>
      </c>
      <c r="E881" s="58"/>
      <c r="F881" s="58"/>
      <c r="G881" s="58"/>
      <c r="H881" s="58">
        <v>4</v>
      </c>
      <c r="I881" s="58"/>
      <c r="J881" s="58">
        <v>2</v>
      </c>
      <c r="K881" s="58"/>
      <c r="L881" s="58"/>
      <c r="M881" s="58"/>
      <c r="N881" s="58">
        <v>0.5</v>
      </c>
      <c r="O881" s="58">
        <v>1.5</v>
      </c>
      <c r="P881" s="58"/>
      <c r="Q881" s="58"/>
      <c r="R881" s="58"/>
      <c r="S881" s="58"/>
      <c r="T881" s="58"/>
      <c r="U881" s="58">
        <v>4</v>
      </c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</row>
    <row r="882" spans="1:31" ht="15.75" x14ac:dyDescent="0.25">
      <c r="A882" s="42" t="str">
        <f>_xlfn.XLOOKUP(B882,[1]TS!$D:$D,[1]TS!$A:$A)</f>
        <v>Sang</v>
      </c>
      <c r="B882" s="9">
        <v>606178</v>
      </c>
      <c r="C882" s="19" t="s">
        <v>983</v>
      </c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</row>
    <row r="883" spans="1:31" ht="15.75" x14ac:dyDescent="0.25">
      <c r="A883" s="42" t="str">
        <f>_xlfn.XLOOKUP(B883,[1]TS!$D:$D,[1]TS!$A:$A)</f>
        <v>Sang</v>
      </c>
      <c r="B883" s="9">
        <v>606153</v>
      </c>
      <c r="C883" s="19" t="s">
        <v>428</v>
      </c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>
        <v>4</v>
      </c>
      <c r="P883" s="58">
        <v>4</v>
      </c>
      <c r="Q883" s="58">
        <v>4</v>
      </c>
      <c r="R883" s="58">
        <v>1</v>
      </c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</row>
    <row r="884" spans="1:31" ht="15.75" x14ac:dyDescent="0.25">
      <c r="A884" s="42" t="str">
        <f>_xlfn.XLOOKUP(B884,[1]TS!$D:$D,[1]TS!$A:$A)</f>
        <v>Sang</v>
      </c>
      <c r="B884" s="9">
        <v>606160</v>
      </c>
      <c r="C884" s="19" t="s">
        <v>429</v>
      </c>
      <c r="D884" s="58"/>
      <c r="E884" s="58"/>
      <c r="F884" s="58">
        <v>3</v>
      </c>
      <c r="G884" s="58">
        <v>4</v>
      </c>
      <c r="H884" s="58"/>
      <c r="I884" s="58">
        <v>4</v>
      </c>
      <c r="J884" s="58">
        <v>4</v>
      </c>
      <c r="K884" s="58">
        <v>1</v>
      </c>
      <c r="L884" s="58"/>
      <c r="M884" s="58"/>
      <c r="N884" s="58">
        <v>4</v>
      </c>
      <c r="O884" s="58">
        <v>4</v>
      </c>
      <c r="P884" s="58">
        <v>4</v>
      </c>
      <c r="Q884" s="58">
        <v>4</v>
      </c>
      <c r="R884" s="58">
        <v>4</v>
      </c>
      <c r="S884" s="58"/>
      <c r="T884" s="58">
        <v>2</v>
      </c>
      <c r="U884" s="58">
        <v>4</v>
      </c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</row>
    <row r="885" spans="1:31" ht="15.75" x14ac:dyDescent="0.25">
      <c r="A885" s="42" t="str">
        <f>_xlfn.XLOOKUP(B885,[1]TS!$D:$D,[1]TS!$A:$A)</f>
        <v>Sang</v>
      </c>
      <c r="B885" s="9">
        <v>606602</v>
      </c>
      <c r="C885" s="19" t="s">
        <v>984</v>
      </c>
      <c r="D885" s="58">
        <v>4</v>
      </c>
      <c r="E885" s="58"/>
      <c r="F885" s="58"/>
      <c r="G885" s="58"/>
      <c r="H885" s="58">
        <v>4</v>
      </c>
      <c r="I885" s="58"/>
      <c r="J885" s="58"/>
      <c r="K885" s="58"/>
      <c r="L885" s="58"/>
      <c r="M885" s="58"/>
      <c r="N885" s="58">
        <v>0.5</v>
      </c>
      <c r="O885" s="58">
        <v>1.5</v>
      </c>
      <c r="P885" s="58"/>
      <c r="Q885" s="58">
        <v>4</v>
      </c>
      <c r="R885" s="58">
        <v>4</v>
      </c>
      <c r="S885" s="58"/>
      <c r="T885" s="58">
        <v>3</v>
      </c>
      <c r="U885" s="58">
        <v>4</v>
      </c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</row>
    <row r="886" spans="1:31" ht="15.75" x14ac:dyDescent="0.25">
      <c r="A886" s="42" t="str">
        <f>_xlfn.XLOOKUP(B886,[1]TS!$D:$D,[1]TS!$A:$A)</f>
        <v>Sang</v>
      </c>
      <c r="B886" s="9">
        <v>606610</v>
      </c>
      <c r="C886" s="19" t="s">
        <v>985</v>
      </c>
      <c r="D886" s="58">
        <v>4</v>
      </c>
      <c r="E886" s="58"/>
      <c r="F886" s="58"/>
      <c r="G886" s="58"/>
      <c r="H886" s="58"/>
      <c r="I886" s="58"/>
      <c r="J886" s="58">
        <v>4</v>
      </c>
      <c r="K886" s="58"/>
      <c r="L886" s="58"/>
      <c r="M886" s="58">
        <v>2</v>
      </c>
      <c r="N886" s="58">
        <v>2</v>
      </c>
      <c r="O886" s="58">
        <v>2</v>
      </c>
      <c r="P886" s="58">
        <v>4</v>
      </c>
      <c r="Q886" s="58">
        <v>4</v>
      </c>
      <c r="R886" s="58"/>
      <c r="S886" s="58"/>
      <c r="T886" s="58">
        <v>4</v>
      </c>
      <c r="U886" s="58">
        <v>4</v>
      </c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</row>
    <row r="887" spans="1:31" ht="15.75" x14ac:dyDescent="0.25">
      <c r="A887" s="42" t="str">
        <f>_xlfn.XLOOKUP(B887,[1]TS!$D:$D,[1]TS!$A:$A)</f>
        <v>Sang</v>
      </c>
      <c r="B887" s="9">
        <v>606590</v>
      </c>
      <c r="C887" s="19" t="s">
        <v>986</v>
      </c>
      <c r="D887" s="58"/>
      <c r="E887" s="58"/>
      <c r="F887" s="58"/>
      <c r="G887" s="58"/>
      <c r="H887" s="58"/>
      <c r="I887" s="58"/>
      <c r="J887" s="58"/>
      <c r="K887" s="58">
        <v>4</v>
      </c>
      <c r="L887" s="58"/>
      <c r="M887" s="58">
        <v>2</v>
      </c>
      <c r="N887" s="58">
        <v>2</v>
      </c>
      <c r="O887" s="58">
        <v>2</v>
      </c>
      <c r="P887" s="58">
        <v>4</v>
      </c>
      <c r="Q887" s="58"/>
      <c r="R887" s="58">
        <v>4</v>
      </c>
      <c r="S887" s="58"/>
      <c r="T887" s="58">
        <v>4</v>
      </c>
      <c r="U887" s="58">
        <v>4</v>
      </c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</row>
    <row r="888" spans="1:31" ht="15.75" x14ac:dyDescent="0.25">
      <c r="A888" s="42" t="str">
        <f>_xlfn.XLOOKUP(B888,[1]TS!$D:$D,[1]TS!$A:$A)</f>
        <v>Sang</v>
      </c>
      <c r="B888" s="9">
        <v>606578</v>
      </c>
      <c r="C888" s="19" t="s">
        <v>987</v>
      </c>
      <c r="D888" s="58"/>
      <c r="E888" s="58"/>
      <c r="F888" s="58">
        <v>1</v>
      </c>
      <c r="G888" s="58"/>
      <c r="H888" s="58">
        <v>4</v>
      </c>
      <c r="I888" s="58">
        <v>2</v>
      </c>
      <c r="J888" s="58">
        <v>2</v>
      </c>
      <c r="K888" s="58"/>
      <c r="L888" s="58"/>
      <c r="M888" s="58"/>
      <c r="N888" s="58">
        <v>2</v>
      </c>
      <c r="O888" s="58">
        <v>4</v>
      </c>
      <c r="P888" s="58">
        <v>4</v>
      </c>
      <c r="Q888" s="58">
        <v>4</v>
      </c>
      <c r="R888" s="58"/>
      <c r="S888" s="58"/>
      <c r="T888" s="58">
        <v>3</v>
      </c>
      <c r="U888" s="58">
        <v>4</v>
      </c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</row>
    <row r="889" spans="1:31" ht="15.75" x14ac:dyDescent="0.25">
      <c r="A889" s="42" t="str">
        <f>_xlfn.XLOOKUP(B889,[1]TS!$D:$D,[1]TS!$A:$A)</f>
        <v>Sang</v>
      </c>
      <c r="B889" s="9">
        <v>606601</v>
      </c>
      <c r="C889" s="19" t="s">
        <v>988</v>
      </c>
      <c r="D889" s="58">
        <v>4</v>
      </c>
      <c r="E889" s="58"/>
      <c r="F889" s="58"/>
      <c r="G889" s="58"/>
      <c r="H889" s="58">
        <v>4</v>
      </c>
      <c r="I889" s="58"/>
      <c r="J889" s="58"/>
      <c r="K889" s="58"/>
      <c r="L889" s="58"/>
      <c r="M889" s="58"/>
      <c r="N889" s="58">
        <v>0.5</v>
      </c>
      <c r="O889" s="58">
        <v>1.5</v>
      </c>
      <c r="P889" s="58">
        <v>4</v>
      </c>
      <c r="Q889" s="58">
        <v>4</v>
      </c>
      <c r="R889" s="58">
        <v>4</v>
      </c>
      <c r="S889" s="58"/>
      <c r="T889" s="58">
        <v>3</v>
      </c>
      <c r="U889" s="58">
        <v>4</v>
      </c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</row>
    <row r="890" spans="1:31" ht="15.75" x14ac:dyDescent="0.25">
      <c r="A890" s="42" t="str">
        <f>_xlfn.XLOOKUP(B890,[1]TS!$D:$D,[1]TS!$A:$A)</f>
        <v>Sang</v>
      </c>
      <c r="B890" s="9">
        <v>606587</v>
      </c>
      <c r="C890" s="19" t="s">
        <v>989</v>
      </c>
      <c r="D890" s="58"/>
      <c r="E890" s="58"/>
      <c r="F890" s="58"/>
      <c r="G890" s="58"/>
      <c r="H890" s="58">
        <v>3</v>
      </c>
      <c r="I890" s="58"/>
      <c r="J890" s="58">
        <v>4</v>
      </c>
      <c r="K890" s="58"/>
      <c r="L890" s="58"/>
      <c r="M890" s="58"/>
      <c r="N890" s="58"/>
      <c r="O890" s="58"/>
      <c r="P890" s="58">
        <v>4</v>
      </c>
      <c r="Q890" s="58"/>
      <c r="R890" s="58"/>
      <c r="S890" s="58"/>
      <c r="T890" s="58">
        <v>4</v>
      </c>
      <c r="U890" s="58">
        <v>4</v>
      </c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</row>
    <row r="891" spans="1:31" ht="15.75" x14ac:dyDescent="0.25">
      <c r="A891" s="42" t="str">
        <f>_xlfn.XLOOKUP(B891,[1]TS!$D:$D,[1]TS!$A:$A)</f>
        <v>Sang</v>
      </c>
      <c r="B891" s="9">
        <v>606607</v>
      </c>
      <c r="C891" s="19" t="s">
        <v>990</v>
      </c>
      <c r="D891" s="58"/>
      <c r="E891" s="58"/>
      <c r="F891" s="58"/>
      <c r="G891" s="58"/>
      <c r="H891" s="58">
        <v>4</v>
      </c>
      <c r="I891" s="58"/>
      <c r="J891" s="58"/>
      <c r="K891" s="58"/>
      <c r="L891" s="58"/>
      <c r="M891" s="58"/>
      <c r="N891" s="58"/>
      <c r="O891" s="58">
        <v>2</v>
      </c>
      <c r="P891" s="58"/>
      <c r="Q891" s="58"/>
      <c r="R891" s="58">
        <v>4</v>
      </c>
      <c r="S891" s="58"/>
      <c r="T891" s="58">
        <v>4</v>
      </c>
      <c r="U891" s="58">
        <v>4</v>
      </c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</row>
    <row r="892" spans="1:31" ht="15.75" x14ac:dyDescent="0.25">
      <c r="A892" s="42" t="str">
        <f>_xlfn.XLOOKUP(B892,[1]TS!$D:$D,[1]TS!$A:$A)</f>
        <v>Sang</v>
      </c>
      <c r="B892" s="9">
        <v>606594</v>
      </c>
      <c r="C892" s="19" t="s">
        <v>430</v>
      </c>
      <c r="D892" s="58">
        <v>4</v>
      </c>
      <c r="E892" s="58"/>
      <c r="F892" s="58"/>
      <c r="G892" s="58"/>
      <c r="H892" s="58">
        <v>3</v>
      </c>
      <c r="I892" s="58">
        <v>4</v>
      </c>
      <c r="J892" s="58">
        <v>4</v>
      </c>
      <c r="K892" s="58"/>
      <c r="L892" s="58"/>
      <c r="M892" s="58">
        <v>4</v>
      </c>
      <c r="N892" s="58">
        <v>4</v>
      </c>
      <c r="O892" s="58">
        <v>2</v>
      </c>
      <c r="P892" s="58">
        <v>4</v>
      </c>
      <c r="Q892" s="58">
        <v>4</v>
      </c>
      <c r="R892" s="58"/>
      <c r="S892" s="58"/>
      <c r="T892" s="58"/>
      <c r="U892" s="58">
        <v>2</v>
      </c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</row>
    <row r="893" spans="1:31" ht="15.75" x14ac:dyDescent="0.25">
      <c r="A893" s="42" t="str">
        <f>_xlfn.XLOOKUP(B893,[1]TS!$D:$D,[1]TS!$A:$A)</f>
        <v>Sang</v>
      </c>
      <c r="B893" s="9">
        <v>606580</v>
      </c>
      <c r="C893" s="19" t="s">
        <v>431</v>
      </c>
      <c r="D893" s="58"/>
      <c r="E893" s="58"/>
      <c r="F893" s="58"/>
      <c r="G893" s="58">
        <v>2</v>
      </c>
      <c r="H893" s="58"/>
      <c r="I893" s="58">
        <v>2</v>
      </c>
      <c r="J893" s="58"/>
      <c r="K893" s="58"/>
      <c r="L893" s="58"/>
      <c r="M893" s="58"/>
      <c r="N893" s="58"/>
      <c r="O893" s="58">
        <v>4</v>
      </c>
      <c r="P893" s="58">
        <v>4</v>
      </c>
      <c r="Q893" s="58">
        <v>4</v>
      </c>
      <c r="R893" s="58">
        <v>1</v>
      </c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</row>
    <row r="894" spans="1:31" ht="15.75" x14ac:dyDescent="0.25">
      <c r="A894" s="42" t="str">
        <f>_xlfn.XLOOKUP(B894,[1]TS!$D:$D,[1]TS!$A:$A)</f>
        <v>Sang</v>
      </c>
      <c r="B894" s="9">
        <v>607503</v>
      </c>
      <c r="C894" s="19" t="s">
        <v>432</v>
      </c>
      <c r="D894" s="58">
        <v>4</v>
      </c>
      <c r="E894" s="58"/>
      <c r="F894" s="58">
        <v>3</v>
      </c>
      <c r="G894" s="58">
        <v>4</v>
      </c>
      <c r="H894" s="58">
        <v>3</v>
      </c>
      <c r="I894" s="58">
        <v>3</v>
      </c>
      <c r="J894" s="58">
        <v>4</v>
      </c>
      <c r="K894" s="58"/>
      <c r="L894" s="58"/>
      <c r="M894" s="58">
        <v>4</v>
      </c>
      <c r="N894" s="58">
        <v>4</v>
      </c>
      <c r="O894" s="58"/>
      <c r="P894" s="58"/>
      <c r="Q894" s="58"/>
      <c r="R894" s="58"/>
      <c r="S894" s="58"/>
      <c r="T894" s="58"/>
      <c r="U894" s="58">
        <v>2</v>
      </c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</row>
    <row r="895" spans="1:31" ht="15.75" x14ac:dyDescent="0.25">
      <c r="A895" s="42" t="str">
        <f>_xlfn.XLOOKUP(B895,[1]TS!$D:$D,[1]TS!$A:$A)</f>
        <v>Sang</v>
      </c>
      <c r="B895" s="9">
        <v>608499</v>
      </c>
      <c r="C895" s="19" t="s">
        <v>200</v>
      </c>
      <c r="D895" s="58"/>
      <c r="E895" s="58"/>
      <c r="F895" s="58"/>
      <c r="G895" s="58"/>
      <c r="H895" s="58"/>
      <c r="I895" s="58">
        <v>4</v>
      </c>
      <c r="J895" s="58"/>
      <c r="K895" s="58"/>
      <c r="L895" s="58"/>
      <c r="M895" s="58">
        <v>2</v>
      </c>
      <c r="N895" s="58"/>
      <c r="O895" s="58"/>
      <c r="P895" s="58">
        <v>4</v>
      </c>
      <c r="Q895" s="58"/>
      <c r="R895" s="58">
        <v>4</v>
      </c>
      <c r="S895" s="58"/>
      <c r="T895" s="58">
        <v>4</v>
      </c>
      <c r="U895" s="58">
        <v>4</v>
      </c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</row>
    <row r="896" spans="1:31" ht="15.75" x14ac:dyDescent="0.25">
      <c r="A896" s="42" t="str">
        <f>_xlfn.XLOOKUP(B896,[1]TS!$D:$D,[1]TS!$A:$A)</f>
        <v>Sang</v>
      </c>
      <c r="B896" s="9">
        <v>607774</v>
      </c>
      <c r="C896" s="19" t="s">
        <v>991</v>
      </c>
      <c r="D896" s="58"/>
      <c r="E896" s="58"/>
      <c r="F896" s="58">
        <v>1</v>
      </c>
      <c r="G896" s="58"/>
      <c r="H896" s="58">
        <v>4</v>
      </c>
      <c r="I896" s="58"/>
      <c r="J896" s="58">
        <v>2</v>
      </c>
      <c r="K896" s="58">
        <v>1</v>
      </c>
      <c r="L896" s="58"/>
      <c r="M896" s="58"/>
      <c r="N896" s="58"/>
      <c r="O896" s="58"/>
      <c r="P896" s="58"/>
      <c r="Q896" s="58">
        <v>2</v>
      </c>
      <c r="R896" s="58">
        <v>2</v>
      </c>
      <c r="S896" s="58"/>
      <c r="T896" s="58">
        <v>4</v>
      </c>
      <c r="U896" s="58">
        <v>4</v>
      </c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</row>
    <row r="897" spans="1:31" ht="15.75" x14ac:dyDescent="0.25">
      <c r="A897" s="42" t="str">
        <f>_xlfn.XLOOKUP(B897,[1]TS!$D:$D,[1]TS!$A:$A)</f>
        <v>Sang</v>
      </c>
      <c r="B897" s="9">
        <v>609018</v>
      </c>
      <c r="C897" s="19" t="s">
        <v>433</v>
      </c>
      <c r="D897" s="58">
        <v>4</v>
      </c>
      <c r="E897" s="58"/>
      <c r="F897" s="58"/>
      <c r="G897" s="58">
        <v>1</v>
      </c>
      <c r="H897" s="58">
        <v>3</v>
      </c>
      <c r="I897" s="58">
        <v>4</v>
      </c>
      <c r="J897" s="58">
        <v>4</v>
      </c>
      <c r="K897" s="58"/>
      <c r="L897" s="58"/>
      <c r="M897" s="58">
        <v>4</v>
      </c>
      <c r="N897" s="58">
        <v>4</v>
      </c>
      <c r="O897" s="58">
        <v>3</v>
      </c>
      <c r="P897" s="58">
        <v>4</v>
      </c>
      <c r="Q897" s="58">
        <v>4</v>
      </c>
      <c r="R897" s="58">
        <v>4</v>
      </c>
      <c r="S897" s="58"/>
      <c r="T897" s="58"/>
      <c r="U897" s="58">
        <v>2</v>
      </c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</row>
    <row r="898" spans="1:31" ht="15.75" x14ac:dyDescent="0.25">
      <c r="A898" s="42" t="str">
        <f>_xlfn.XLOOKUP(B898,[1]TS!$D:$D,[1]TS!$A:$A)</f>
        <v>Sang</v>
      </c>
      <c r="B898" s="9">
        <v>575324</v>
      </c>
      <c r="C898" s="19" t="s">
        <v>434</v>
      </c>
      <c r="D898" s="58">
        <v>4</v>
      </c>
      <c r="E898" s="58"/>
      <c r="F898" s="58">
        <v>2</v>
      </c>
      <c r="G898" s="58">
        <v>4</v>
      </c>
      <c r="H898" s="58">
        <v>4</v>
      </c>
      <c r="I898" s="58">
        <v>4</v>
      </c>
      <c r="J898" s="58">
        <v>4</v>
      </c>
      <c r="K898" s="58"/>
      <c r="L898" s="58"/>
      <c r="M898" s="58">
        <v>4</v>
      </c>
      <c r="N898" s="58">
        <v>4</v>
      </c>
      <c r="O898" s="58"/>
      <c r="P898" s="58"/>
      <c r="Q898" s="58"/>
      <c r="R898" s="58">
        <v>4</v>
      </c>
      <c r="S898" s="58"/>
      <c r="T898" s="58">
        <v>4</v>
      </c>
      <c r="U898" s="58">
        <v>4</v>
      </c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</row>
    <row r="899" spans="1:31" ht="15.75" x14ac:dyDescent="0.25">
      <c r="A899" s="42" t="str">
        <f>_xlfn.XLOOKUP(B899,[1]TS!$D:$D,[1]TS!$A:$A)</f>
        <v>Sang</v>
      </c>
      <c r="B899" s="9">
        <v>575012</v>
      </c>
      <c r="C899" s="19" t="s">
        <v>435</v>
      </c>
      <c r="D899" s="58"/>
      <c r="E899" s="58"/>
      <c r="F899" s="58"/>
      <c r="G899" s="58"/>
      <c r="H899" s="58"/>
      <c r="I899" s="58"/>
      <c r="J899" s="58"/>
      <c r="K899" s="58"/>
      <c r="L899" s="58"/>
      <c r="M899" s="58">
        <v>4</v>
      </c>
      <c r="N899" s="58">
        <v>4</v>
      </c>
      <c r="O899" s="58">
        <v>4</v>
      </c>
      <c r="P899" s="58">
        <v>4</v>
      </c>
      <c r="Q899" s="58">
        <v>4</v>
      </c>
      <c r="R899" s="58">
        <v>4</v>
      </c>
      <c r="S899" s="58"/>
      <c r="T899" s="58"/>
      <c r="U899" s="58">
        <v>4</v>
      </c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</row>
    <row r="900" spans="1:31" ht="15.75" x14ac:dyDescent="0.25">
      <c r="A900" s="42" t="str">
        <f>_xlfn.XLOOKUP(B900,[1]TS!$D:$D,[1]TS!$A:$A)</f>
        <v>Sang</v>
      </c>
      <c r="B900" s="9">
        <v>576551</v>
      </c>
      <c r="C900" s="19" t="s">
        <v>776</v>
      </c>
      <c r="D900" s="58"/>
      <c r="E900" s="58"/>
      <c r="F900" s="58">
        <v>2</v>
      </c>
      <c r="G900" s="58">
        <v>2</v>
      </c>
      <c r="H900" s="58">
        <v>4</v>
      </c>
      <c r="I900" s="58">
        <v>1</v>
      </c>
      <c r="J900" s="58"/>
      <c r="K900" s="58"/>
      <c r="L900" s="58"/>
      <c r="M900" s="58">
        <v>2</v>
      </c>
      <c r="N900" s="58">
        <v>4</v>
      </c>
      <c r="O900" s="58">
        <v>4</v>
      </c>
      <c r="P900" s="58">
        <v>4</v>
      </c>
      <c r="Q900" s="58">
        <v>4</v>
      </c>
      <c r="R900" s="58">
        <v>4</v>
      </c>
      <c r="S900" s="58"/>
      <c r="T900" s="58">
        <v>4</v>
      </c>
      <c r="U900" s="58">
        <v>4</v>
      </c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</row>
    <row r="901" spans="1:31" ht="15.75" x14ac:dyDescent="0.25">
      <c r="A901" s="42" t="str">
        <f>_xlfn.XLOOKUP(B901,[1]TS!$D:$D,[1]TS!$A:$A)</f>
        <v>Sang</v>
      </c>
      <c r="B901" s="9">
        <v>587922</v>
      </c>
      <c r="C901" s="19" t="s">
        <v>992</v>
      </c>
      <c r="D901" s="58">
        <v>4</v>
      </c>
      <c r="E901" s="58"/>
      <c r="F901" s="58">
        <v>4</v>
      </c>
      <c r="G901" s="58">
        <v>4</v>
      </c>
      <c r="H901" s="58">
        <v>4</v>
      </c>
      <c r="I901" s="58">
        <v>4</v>
      </c>
      <c r="J901" s="58">
        <v>4</v>
      </c>
      <c r="K901" s="58">
        <v>4</v>
      </c>
      <c r="L901" s="58"/>
      <c r="M901" s="58">
        <v>4</v>
      </c>
      <c r="N901" s="58">
        <v>4</v>
      </c>
      <c r="O901" s="58">
        <v>4</v>
      </c>
      <c r="P901" s="58">
        <v>4</v>
      </c>
      <c r="Q901" s="58">
        <v>2</v>
      </c>
      <c r="R901" s="58">
        <v>3</v>
      </c>
      <c r="S901" s="58"/>
      <c r="T901" s="58">
        <v>4</v>
      </c>
      <c r="U901" s="58">
        <v>4</v>
      </c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</row>
    <row r="902" spans="1:31" ht="15.75" x14ac:dyDescent="0.25">
      <c r="A902" s="42" t="str">
        <f>_xlfn.XLOOKUP(B902,[1]TS!$D:$D,[1]TS!$A:$A)</f>
        <v>Sang</v>
      </c>
      <c r="B902" s="9">
        <v>571844</v>
      </c>
      <c r="C902" s="19" t="s">
        <v>436</v>
      </c>
      <c r="D902" s="58"/>
      <c r="E902" s="58"/>
      <c r="F902" s="58">
        <v>3</v>
      </c>
      <c r="G902" s="58">
        <v>4</v>
      </c>
      <c r="H902" s="58"/>
      <c r="I902" s="58">
        <v>4</v>
      </c>
      <c r="J902" s="58"/>
      <c r="K902" s="58">
        <v>4</v>
      </c>
      <c r="L902" s="58"/>
      <c r="M902" s="58">
        <v>1</v>
      </c>
      <c r="N902" s="58">
        <v>4</v>
      </c>
      <c r="O902" s="58"/>
      <c r="P902" s="58"/>
      <c r="Q902" s="58"/>
      <c r="R902" s="58"/>
      <c r="S902" s="58"/>
      <c r="T902" s="58"/>
      <c r="U902" s="58">
        <v>2</v>
      </c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</row>
    <row r="903" spans="1:31" ht="15.75" x14ac:dyDescent="0.25">
      <c r="A903" s="42" t="str">
        <f>_xlfn.XLOOKUP(B903,[1]TS!$D:$D,[1]TS!$A:$A)</f>
        <v>Sang</v>
      </c>
      <c r="B903" s="9">
        <v>610647</v>
      </c>
      <c r="C903" s="19" t="s">
        <v>437</v>
      </c>
      <c r="D903" s="58">
        <v>4</v>
      </c>
      <c r="E903" s="58"/>
      <c r="F903" s="58">
        <v>4</v>
      </c>
      <c r="G903" s="58">
        <v>4</v>
      </c>
      <c r="H903" s="58">
        <v>4</v>
      </c>
      <c r="I903" s="58">
        <v>4</v>
      </c>
      <c r="J903" s="58">
        <v>4</v>
      </c>
      <c r="K903" s="58">
        <v>4</v>
      </c>
      <c r="L903" s="58"/>
      <c r="M903" s="58">
        <v>4</v>
      </c>
      <c r="N903" s="58">
        <v>4</v>
      </c>
      <c r="O903" s="58">
        <v>4</v>
      </c>
      <c r="P903" s="58">
        <v>4</v>
      </c>
      <c r="Q903" s="58">
        <v>4</v>
      </c>
      <c r="R903" s="58"/>
      <c r="S903" s="58"/>
      <c r="T903" s="58">
        <v>4</v>
      </c>
      <c r="U903" s="58">
        <v>4</v>
      </c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</row>
    <row r="904" spans="1:31" ht="15.75" x14ac:dyDescent="0.25">
      <c r="A904" s="42" t="str">
        <f>_xlfn.XLOOKUP(B904,[1]TS!$D:$D,[1]TS!$A:$A)</f>
        <v>Sang</v>
      </c>
      <c r="B904" s="9">
        <v>610629</v>
      </c>
      <c r="C904" s="19" t="s">
        <v>438</v>
      </c>
      <c r="D904" s="58"/>
      <c r="E904" s="58"/>
      <c r="F904" s="58">
        <v>1</v>
      </c>
      <c r="G904" s="58">
        <v>1</v>
      </c>
      <c r="H904" s="58"/>
      <c r="I904" s="58">
        <v>3</v>
      </c>
      <c r="J904" s="58">
        <v>4</v>
      </c>
      <c r="K904" s="58"/>
      <c r="L904" s="58"/>
      <c r="M904" s="58">
        <v>4</v>
      </c>
      <c r="N904" s="58">
        <v>4</v>
      </c>
      <c r="O904" s="58">
        <v>2</v>
      </c>
      <c r="P904" s="58">
        <v>1</v>
      </c>
      <c r="Q904" s="58">
        <v>2</v>
      </c>
      <c r="R904" s="58"/>
      <c r="S904" s="58"/>
      <c r="T904" s="58"/>
      <c r="U904" s="58">
        <v>4</v>
      </c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</row>
    <row r="905" spans="1:31" ht="15.75" x14ac:dyDescent="0.25">
      <c r="A905" s="42" t="str">
        <f>_xlfn.XLOOKUP(B905,[1]TS!$D:$D,[1]TS!$A:$A)</f>
        <v>Sang</v>
      </c>
      <c r="B905" s="9">
        <v>610603</v>
      </c>
      <c r="C905" s="19" t="s">
        <v>439</v>
      </c>
      <c r="D905" s="58"/>
      <c r="E905" s="58"/>
      <c r="F905" s="58">
        <v>3</v>
      </c>
      <c r="G905" s="58">
        <v>2</v>
      </c>
      <c r="H905" s="58"/>
      <c r="I905" s="58">
        <v>2</v>
      </c>
      <c r="J905" s="58"/>
      <c r="K905" s="58">
        <v>0.5</v>
      </c>
      <c r="L905" s="58"/>
      <c r="M905" s="58"/>
      <c r="N905" s="58"/>
      <c r="O905" s="58">
        <v>4</v>
      </c>
      <c r="P905" s="58">
        <v>4</v>
      </c>
      <c r="Q905" s="58">
        <v>4</v>
      </c>
      <c r="R905" s="58">
        <v>1</v>
      </c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</row>
    <row r="906" spans="1:31" ht="15.75" x14ac:dyDescent="0.25">
      <c r="A906" s="42" t="str">
        <f>_xlfn.XLOOKUP(B906,[1]TS!$D:$D,[1]TS!$A:$A)</f>
        <v>Sang</v>
      </c>
      <c r="B906" s="9">
        <v>610631</v>
      </c>
      <c r="C906" s="19" t="s">
        <v>440</v>
      </c>
      <c r="D906" s="58"/>
      <c r="E906" s="58"/>
      <c r="F906" s="58"/>
      <c r="G906" s="58">
        <v>4</v>
      </c>
      <c r="H906" s="58"/>
      <c r="I906" s="58"/>
      <c r="J906" s="58"/>
      <c r="K906" s="58"/>
      <c r="L906" s="58"/>
      <c r="M906" s="58"/>
      <c r="N906" s="58"/>
      <c r="O906" s="58"/>
      <c r="P906" s="58">
        <v>2</v>
      </c>
      <c r="Q906" s="58">
        <v>4</v>
      </c>
      <c r="R906" s="58">
        <v>1</v>
      </c>
      <c r="S906" s="58"/>
      <c r="T906" s="58">
        <v>4</v>
      </c>
      <c r="U906" s="58">
        <v>4</v>
      </c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</row>
    <row r="907" spans="1:31" ht="15.75" x14ac:dyDescent="0.25">
      <c r="A907" s="42" t="str">
        <f>_xlfn.XLOOKUP(B907,[1]TS!$D:$D,[1]TS!$A:$A)</f>
        <v>Sang</v>
      </c>
      <c r="B907" s="9">
        <v>610611</v>
      </c>
      <c r="C907" s="19" t="s">
        <v>993</v>
      </c>
      <c r="D907" s="58">
        <v>4</v>
      </c>
      <c r="E907" s="58"/>
      <c r="F907" s="58"/>
      <c r="G907" s="58"/>
      <c r="H907" s="58">
        <v>4</v>
      </c>
      <c r="I907" s="58"/>
      <c r="J907" s="58">
        <v>2</v>
      </c>
      <c r="K907" s="58"/>
      <c r="L907" s="58"/>
      <c r="M907" s="58"/>
      <c r="N907" s="58">
        <v>0.5</v>
      </c>
      <c r="O907" s="58"/>
      <c r="P907" s="58"/>
      <c r="Q907" s="58"/>
      <c r="R907" s="58"/>
      <c r="S907" s="58"/>
      <c r="T907" s="58">
        <v>3</v>
      </c>
      <c r="U907" s="58">
        <v>4</v>
      </c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</row>
    <row r="908" spans="1:31" ht="15.75" x14ac:dyDescent="0.25">
      <c r="A908" s="42" t="str">
        <f>_xlfn.XLOOKUP(B908,[1]TS!$D:$D,[1]TS!$A:$A)</f>
        <v>Sang</v>
      </c>
      <c r="B908" s="9">
        <v>610674</v>
      </c>
      <c r="C908" s="19" t="s">
        <v>441</v>
      </c>
      <c r="D908" s="58"/>
      <c r="E908" s="58"/>
      <c r="F908" s="58"/>
      <c r="G908" s="58"/>
      <c r="H908" s="58"/>
      <c r="I908" s="58"/>
      <c r="J908" s="58"/>
      <c r="K908" s="58"/>
      <c r="L908" s="58"/>
      <c r="M908" s="58">
        <v>4</v>
      </c>
      <c r="N908" s="58">
        <v>4</v>
      </c>
      <c r="O908" s="58">
        <v>4</v>
      </c>
      <c r="P908" s="58">
        <v>4</v>
      </c>
      <c r="Q908" s="58">
        <v>4</v>
      </c>
      <c r="R908" s="58">
        <v>4</v>
      </c>
      <c r="S908" s="58"/>
      <c r="T908" s="58"/>
      <c r="U908" s="58">
        <v>4</v>
      </c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</row>
    <row r="909" spans="1:31" ht="15.75" x14ac:dyDescent="0.25">
      <c r="A909" s="42" t="str">
        <f>_xlfn.XLOOKUP(B909,[1]TS!$D:$D,[1]TS!$A:$A)</f>
        <v>Sang</v>
      </c>
      <c r="B909" s="9">
        <v>610670</v>
      </c>
      <c r="C909" s="19" t="s">
        <v>994</v>
      </c>
      <c r="D909" s="58">
        <v>4</v>
      </c>
      <c r="E909" s="58"/>
      <c r="F909" s="58">
        <v>1</v>
      </c>
      <c r="G909" s="58">
        <v>4</v>
      </c>
      <c r="H909" s="58">
        <v>4</v>
      </c>
      <c r="I909" s="58">
        <v>4</v>
      </c>
      <c r="J909" s="58"/>
      <c r="K909" s="58"/>
      <c r="L909" s="58"/>
      <c r="M909" s="58">
        <v>2</v>
      </c>
      <c r="N909" s="58"/>
      <c r="O909" s="58"/>
      <c r="P909" s="58"/>
      <c r="Q909" s="58">
        <v>2</v>
      </c>
      <c r="R909" s="58"/>
      <c r="S909" s="58"/>
      <c r="T909" s="58"/>
      <c r="U909" s="58">
        <v>4</v>
      </c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</row>
    <row r="910" spans="1:31" ht="15.75" x14ac:dyDescent="0.25">
      <c r="A910" s="42" t="str">
        <f>_xlfn.XLOOKUP(B910,[1]TS!$D:$D,[1]TS!$A:$A)</f>
        <v>Sang</v>
      </c>
      <c r="B910" s="9">
        <v>574044</v>
      </c>
      <c r="C910" s="19" t="s">
        <v>995</v>
      </c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</row>
    <row r="911" spans="1:31" ht="15.75" x14ac:dyDescent="0.25">
      <c r="A911" s="42" t="str">
        <f>_xlfn.XLOOKUP(B911,[1]TS!$D:$D,[1]TS!$A:$A)</f>
        <v>Sang</v>
      </c>
      <c r="B911" s="9">
        <v>573934</v>
      </c>
      <c r="C911" s="19" t="s">
        <v>996</v>
      </c>
      <c r="D911" s="58"/>
      <c r="E911" s="58"/>
      <c r="F911" s="58">
        <v>4</v>
      </c>
      <c r="G911" s="58">
        <v>4</v>
      </c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</row>
    <row r="912" spans="1:31" ht="15.75" x14ac:dyDescent="0.25">
      <c r="A912" s="42" t="str">
        <f>_xlfn.XLOOKUP(B912,[1]TS!$D:$D,[1]TS!$A:$A)</f>
        <v>Sang</v>
      </c>
      <c r="B912" s="9">
        <v>573945</v>
      </c>
      <c r="C912" s="19" t="s">
        <v>442</v>
      </c>
      <c r="D912" s="58"/>
      <c r="E912" s="58"/>
      <c r="F912" s="58"/>
      <c r="G912" s="58"/>
      <c r="H912" s="58"/>
      <c r="I912" s="58"/>
      <c r="J912" s="58">
        <v>4</v>
      </c>
      <c r="K912" s="58">
        <v>2</v>
      </c>
      <c r="L912" s="58"/>
      <c r="M912" s="58">
        <v>4</v>
      </c>
      <c r="N912" s="58"/>
      <c r="O912" s="58"/>
      <c r="P912" s="58">
        <v>4</v>
      </c>
      <c r="Q912" s="58">
        <v>4</v>
      </c>
      <c r="R912" s="58">
        <v>4</v>
      </c>
      <c r="S912" s="58"/>
      <c r="T912" s="58">
        <v>4</v>
      </c>
      <c r="U912" s="58">
        <v>4</v>
      </c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</row>
    <row r="913" spans="1:31" ht="15.75" x14ac:dyDescent="0.25">
      <c r="A913" s="42" t="str">
        <f>_xlfn.XLOOKUP(B913,[1]TS!$D:$D,[1]TS!$A:$A)</f>
        <v>Sang</v>
      </c>
      <c r="B913" s="9">
        <v>606187</v>
      </c>
      <c r="C913" s="19" t="s">
        <v>997</v>
      </c>
      <c r="D913" s="58"/>
      <c r="E913" s="58"/>
      <c r="F913" s="58">
        <v>3</v>
      </c>
      <c r="G913" s="58">
        <v>4</v>
      </c>
      <c r="H913" s="58">
        <v>4</v>
      </c>
      <c r="I913" s="58">
        <v>4</v>
      </c>
      <c r="J913" s="58"/>
      <c r="K913" s="58"/>
      <c r="L913" s="58"/>
      <c r="M913" s="58"/>
      <c r="N913" s="58">
        <v>2</v>
      </c>
      <c r="O913" s="58"/>
      <c r="P913" s="58"/>
      <c r="Q913" s="58">
        <v>2</v>
      </c>
      <c r="R913" s="58"/>
      <c r="S913" s="58"/>
      <c r="T913" s="58">
        <v>4</v>
      </c>
      <c r="U913" s="58">
        <v>4</v>
      </c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</row>
    <row r="914" spans="1:31" ht="15.75" x14ac:dyDescent="0.25">
      <c r="A914" s="42" t="str">
        <f>_xlfn.XLOOKUP(B914,[1]TS!$D:$D,[1]TS!$A:$A)</f>
        <v>Sang</v>
      </c>
      <c r="B914" s="9">
        <v>534000</v>
      </c>
      <c r="C914" s="19" t="s">
        <v>425</v>
      </c>
      <c r="D914" s="58"/>
      <c r="E914" s="58"/>
      <c r="F914" s="58">
        <v>3</v>
      </c>
      <c r="G914" s="58">
        <v>4</v>
      </c>
      <c r="H914" s="58">
        <v>4</v>
      </c>
      <c r="I914" s="58">
        <v>4</v>
      </c>
      <c r="J914" s="58">
        <v>3</v>
      </c>
      <c r="K914" s="58"/>
      <c r="L914" s="58"/>
      <c r="M914" s="58"/>
      <c r="N914" s="58">
        <v>4</v>
      </c>
      <c r="O914" s="58">
        <v>4</v>
      </c>
      <c r="P914" s="58">
        <v>4</v>
      </c>
      <c r="Q914" s="58">
        <v>4</v>
      </c>
      <c r="R914" s="58">
        <v>4</v>
      </c>
      <c r="S914" s="58"/>
      <c r="T914" s="58">
        <v>4</v>
      </c>
      <c r="U914" s="58">
        <v>4</v>
      </c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</row>
    <row r="915" spans="1:31" ht="15.75" x14ac:dyDescent="0.25">
      <c r="A915" s="42" t="str">
        <f>_xlfn.XLOOKUP(B915,[1]TS!$D:$D,[1]TS!$A:$A)</f>
        <v>Sang</v>
      </c>
      <c r="B915" s="9">
        <v>603403</v>
      </c>
      <c r="C915" s="19" t="s">
        <v>998</v>
      </c>
      <c r="D915" s="58">
        <v>4</v>
      </c>
      <c r="E915" s="58"/>
      <c r="F915" s="58"/>
      <c r="G915" s="58">
        <v>4</v>
      </c>
      <c r="H915" s="58">
        <v>4</v>
      </c>
      <c r="I915" s="58">
        <v>4</v>
      </c>
      <c r="J915" s="58">
        <v>4</v>
      </c>
      <c r="K915" s="58"/>
      <c r="L915" s="58"/>
      <c r="M915" s="58">
        <v>4</v>
      </c>
      <c r="N915" s="58">
        <v>4</v>
      </c>
      <c r="O915" s="58">
        <v>4</v>
      </c>
      <c r="P915" s="58">
        <v>4</v>
      </c>
      <c r="Q915" s="58">
        <v>4</v>
      </c>
      <c r="R915" s="58">
        <v>2</v>
      </c>
      <c r="S915" s="58"/>
      <c r="T915" s="58">
        <v>4</v>
      </c>
      <c r="U915" s="58">
        <v>2</v>
      </c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</row>
    <row r="916" spans="1:31" ht="15.75" x14ac:dyDescent="0.25">
      <c r="A916" s="42" t="str">
        <f>_xlfn.XLOOKUP(B916,[1]TS!$D:$D,[1]TS!$A:$A)</f>
        <v>Sang</v>
      </c>
      <c r="B916" s="9">
        <v>601226</v>
      </c>
      <c r="C916" s="19" t="s">
        <v>999</v>
      </c>
      <c r="D916" s="58">
        <v>4</v>
      </c>
      <c r="E916" s="58"/>
      <c r="F916" s="58">
        <v>1.5</v>
      </c>
      <c r="G916" s="58">
        <v>3</v>
      </c>
      <c r="H916" s="58"/>
      <c r="I916" s="58">
        <v>4</v>
      </c>
      <c r="J916" s="58"/>
      <c r="K916" s="58">
        <v>1</v>
      </c>
      <c r="L916" s="58"/>
      <c r="M916" s="58">
        <v>1</v>
      </c>
      <c r="N916" s="58">
        <v>4</v>
      </c>
      <c r="O916" s="58">
        <v>4</v>
      </c>
      <c r="P916" s="58">
        <v>4</v>
      </c>
      <c r="Q916" s="58"/>
      <c r="R916" s="58">
        <v>4</v>
      </c>
      <c r="S916" s="58"/>
      <c r="T916" s="58">
        <v>4</v>
      </c>
      <c r="U916" s="58">
        <v>2</v>
      </c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</row>
    <row r="917" spans="1:31" ht="15.75" x14ac:dyDescent="0.25">
      <c r="A917" s="42" t="str">
        <f>_xlfn.XLOOKUP(B917,[1]TS!$D:$D,[1]TS!$A:$A)</f>
        <v>Sang</v>
      </c>
      <c r="B917" s="9">
        <v>516810</v>
      </c>
      <c r="C917" s="19" t="s">
        <v>1000</v>
      </c>
      <c r="D917" s="58"/>
      <c r="E917" s="58"/>
      <c r="F917" s="58"/>
      <c r="G917" s="58">
        <v>1</v>
      </c>
      <c r="H917" s="58"/>
      <c r="I917" s="58">
        <v>2</v>
      </c>
      <c r="J917" s="58"/>
      <c r="K917" s="58">
        <v>2</v>
      </c>
      <c r="L917" s="58"/>
      <c r="M917" s="58"/>
      <c r="N917" s="58"/>
      <c r="O917" s="58"/>
      <c r="P917" s="58">
        <v>2</v>
      </c>
      <c r="Q917" s="58">
        <v>2</v>
      </c>
      <c r="R917" s="58"/>
      <c r="S917" s="58"/>
      <c r="T917" s="58">
        <v>4</v>
      </c>
      <c r="U917" s="58">
        <v>4</v>
      </c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</row>
    <row r="918" spans="1:31" ht="15.75" x14ac:dyDescent="0.25">
      <c r="A918" s="42" t="str">
        <f>_xlfn.XLOOKUP(B918,[1]TS!$D:$D,[1]TS!$A:$A)</f>
        <v>Sang</v>
      </c>
      <c r="B918" s="9">
        <v>606165</v>
      </c>
      <c r="C918" s="19" t="s">
        <v>1001</v>
      </c>
      <c r="D918" s="58">
        <v>4</v>
      </c>
      <c r="E918" s="58"/>
      <c r="F918" s="58"/>
      <c r="G918" s="58"/>
      <c r="H918" s="58">
        <v>4</v>
      </c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>
        <v>4</v>
      </c>
      <c r="U918" s="58">
        <v>4</v>
      </c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</row>
    <row r="919" spans="1:31" ht="15.75" x14ac:dyDescent="0.25">
      <c r="A919" s="42" t="str">
        <f>_xlfn.XLOOKUP(B919,[1]TS!$D:$D,[1]TS!$A:$A)</f>
        <v>Sang</v>
      </c>
      <c r="B919" s="9">
        <v>604391</v>
      </c>
      <c r="C919" s="19" t="s">
        <v>1002</v>
      </c>
      <c r="D919" s="58">
        <v>4</v>
      </c>
      <c r="E919" s="58"/>
      <c r="F919" s="58"/>
      <c r="G919" s="58">
        <v>4</v>
      </c>
      <c r="H919" s="58"/>
      <c r="I919" s="58">
        <v>4</v>
      </c>
      <c r="J919" s="58"/>
      <c r="K919" s="58"/>
      <c r="L919" s="58"/>
      <c r="M919" s="58">
        <v>2</v>
      </c>
      <c r="N919" s="58">
        <v>2</v>
      </c>
      <c r="O919" s="60">
        <v>1.75</v>
      </c>
      <c r="P919" s="58">
        <v>2</v>
      </c>
      <c r="Q919" s="58">
        <v>2</v>
      </c>
      <c r="R919" s="58">
        <v>2</v>
      </c>
      <c r="S919" s="58"/>
      <c r="T919" s="58">
        <v>4</v>
      </c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</row>
    <row r="920" spans="1:31" ht="15.75" x14ac:dyDescent="0.25">
      <c r="A920" s="42" t="str">
        <f>_xlfn.XLOOKUP(B920,[1]TS!$D:$D,[1]TS!$A:$A)</f>
        <v>Sang</v>
      </c>
      <c r="B920" s="9">
        <v>600559</v>
      </c>
      <c r="C920" s="19" t="s">
        <v>443</v>
      </c>
      <c r="D920" s="58">
        <v>4</v>
      </c>
      <c r="E920" s="58"/>
      <c r="F920" s="58"/>
      <c r="G920" s="58"/>
      <c r="H920" s="58">
        <v>4</v>
      </c>
      <c r="I920" s="58"/>
      <c r="J920" s="58"/>
      <c r="K920" s="58"/>
      <c r="L920" s="58"/>
      <c r="M920" s="58"/>
      <c r="N920" s="58"/>
      <c r="O920" s="58">
        <v>2</v>
      </c>
      <c r="P920" s="58"/>
      <c r="Q920" s="58">
        <v>4</v>
      </c>
      <c r="R920" s="58"/>
      <c r="S920" s="58"/>
      <c r="T920" s="58">
        <v>4</v>
      </c>
      <c r="U920" s="58">
        <v>2</v>
      </c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</row>
    <row r="921" spans="1:31" ht="15.75" x14ac:dyDescent="0.25">
      <c r="A921" s="42" t="str">
        <f>_xlfn.XLOOKUP(B921,[1]TS!$D:$D,[1]TS!$A:$A)</f>
        <v>Sang</v>
      </c>
      <c r="B921" s="9">
        <v>610029</v>
      </c>
      <c r="C921" s="19" t="s">
        <v>1003</v>
      </c>
      <c r="D921" s="58"/>
      <c r="E921" s="58"/>
      <c r="F921" s="58"/>
      <c r="G921" s="58">
        <v>4</v>
      </c>
      <c r="H921" s="58">
        <v>4</v>
      </c>
      <c r="I921" s="58"/>
      <c r="J921" s="58"/>
      <c r="K921" s="58">
        <v>4</v>
      </c>
      <c r="L921" s="58"/>
      <c r="M921" s="58"/>
      <c r="N921" s="58">
        <v>4</v>
      </c>
      <c r="O921" s="58"/>
      <c r="P921" s="58">
        <v>2</v>
      </c>
      <c r="Q921" s="58"/>
      <c r="R921" s="58">
        <v>2</v>
      </c>
      <c r="S921" s="58"/>
      <c r="T921" s="58">
        <v>4</v>
      </c>
      <c r="U921" s="58">
        <v>4</v>
      </c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</row>
    <row r="922" spans="1:31" ht="15.75" x14ac:dyDescent="0.25">
      <c r="A922" s="42" t="str">
        <f>_xlfn.XLOOKUP(B922,[1]TS!$D:$D,[1]TS!$A:$A)</f>
        <v>Sang</v>
      </c>
      <c r="B922" s="9">
        <v>600561</v>
      </c>
      <c r="C922" s="19" t="s">
        <v>1004</v>
      </c>
      <c r="D922" s="58"/>
      <c r="E922" s="58"/>
      <c r="F922" s="58"/>
      <c r="G922" s="58">
        <v>4</v>
      </c>
      <c r="H922" s="58">
        <v>4</v>
      </c>
      <c r="I922" s="58">
        <v>4</v>
      </c>
      <c r="J922" s="58"/>
      <c r="K922" s="58"/>
      <c r="L922" s="58"/>
      <c r="M922" s="58">
        <v>2</v>
      </c>
      <c r="N922" s="58">
        <v>2</v>
      </c>
      <c r="O922" s="58">
        <v>2</v>
      </c>
      <c r="P922" s="58">
        <v>2</v>
      </c>
      <c r="Q922" s="58">
        <v>2</v>
      </c>
      <c r="R922" s="58">
        <v>2</v>
      </c>
      <c r="S922" s="58"/>
      <c r="T922" s="58">
        <v>4</v>
      </c>
      <c r="U922" s="58">
        <v>4</v>
      </c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</row>
    <row r="923" spans="1:31" ht="15.75" x14ac:dyDescent="0.25">
      <c r="A923" s="42" t="str">
        <f>_xlfn.XLOOKUP(B923,[1]TS!$D:$D,[1]TS!$A:$A)</f>
        <v>Sang</v>
      </c>
      <c r="B923" s="9">
        <v>604390</v>
      </c>
      <c r="C923" s="19" t="s">
        <v>78</v>
      </c>
      <c r="D923" s="58">
        <v>4</v>
      </c>
      <c r="E923" s="58"/>
      <c r="F923" s="58"/>
      <c r="G923" s="58">
        <v>4</v>
      </c>
      <c r="H923" s="58"/>
      <c r="I923" s="58">
        <v>4</v>
      </c>
      <c r="J923" s="58"/>
      <c r="K923" s="58"/>
      <c r="L923" s="58"/>
      <c r="M923" s="58">
        <v>2</v>
      </c>
      <c r="N923" s="58">
        <v>2</v>
      </c>
      <c r="O923" s="60">
        <v>1.75</v>
      </c>
      <c r="P923" s="58">
        <v>2</v>
      </c>
      <c r="Q923" s="58">
        <v>2</v>
      </c>
      <c r="R923" s="58">
        <v>2</v>
      </c>
      <c r="S923" s="58"/>
      <c r="T923" s="58">
        <v>4</v>
      </c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</row>
    <row r="924" spans="1:31" ht="15.75" x14ac:dyDescent="0.25">
      <c r="A924" s="42" t="str">
        <f>_xlfn.XLOOKUP(B924,[1]TS!$D:$D,[1]TS!$A:$A)</f>
        <v>Sang</v>
      </c>
      <c r="B924" s="9">
        <v>573008</v>
      </c>
      <c r="C924" s="19" t="s">
        <v>1005</v>
      </c>
      <c r="D924" s="58"/>
      <c r="E924" s="58"/>
      <c r="F924" s="58"/>
      <c r="G924" s="58">
        <v>4</v>
      </c>
      <c r="H924" s="58"/>
      <c r="I924" s="58"/>
      <c r="J924" s="58"/>
      <c r="K924" s="58"/>
      <c r="L924" s="58"/>
      <c r="M924" s="58"/>
      <c r="N924" s="58">
        <v>4</v>
      </c>
      <c r="O924" s="58">
        <v>1</v>
      </c>
      <c r="P924" s="58">
        <v>2</v>
      </c>
      <c r="Q924" s="58"/>
      <c r="R924" s="58"/>
      <c r="S924" s="58"/>
      <c r="T924" s="58">
        <v>4</v>
      </c>
      <c r="U924" s="58">
        <v>4</v>
      </c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</row>
    <row r="925" spans="1:31" ht="15.75" x14ac:dyDescent="0.25">
      <c r="A925" s="42" t="str">
        <f>_xlfn.XLOOKUP(B925,[1]TS!$D:$D,[1]TS!$A:$A)</f>
        <v>Sang</v>
      </c>
      <c r="B925" s="9">
        <v>613488</v>
      </c>
      <c r="C925" s="19" t="s">
        <v>1006</v>
      </c>
      <c r="D925" s="58"/>
      <c r="E925" s="58"/>
      <c r="F925" s="58"/>
      <c r="G925" s="58">
        <v>4</v>
      </c>
      <c r="H925" s="58">
        <v>4</v>
      </c>
      <c r="I925" s="58"/>
      <c r="J925" s="58"/>
      <c r="K925" s="58">
        <v>4</v>
      </c>
      <c r="L925" s="58"/>
      <c r="M925" s="58"/>
      <c r="N925" s="58">
        <v>4</v>
      </c>
      <c r="O925" s="58"/>
      <c r="P925" s="58">
        <v>2</v>
      </c>
      <c r="Q925" s="58"/>
      <c r="R925" s="58">
        <v>4</v>
      </c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</row>
    <row r="926" spans="1:31" ht="15.75" x14ac:dyDescent="0.25">
      <c r="A926" s="42" t="str">
        <f>_xlfn.XLOOKUP(B926,[1]TS!$D:$D,[1]TS!$A:$A)</f>
        <v>Sang</v>
      </c>
      <c r="B926" s="9">
        <v>613493</v>
      </c>
      <c r="C926" s="19" t="s">
        <v>1007</v>
      </c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</row>
    <row r="927" spans="1:31" ht="15.75" x14ac:dyDescent="0.25">
      <c r="A927" s="42" t="str">
        <f>_xlfn.XLOOKUP(B927,[1]TS!$D:$D,[1]TS!$A:$A)</f>
        <v>Sang</v>
      </c>
      <c r="B927" s="9">
        <v>613494</v>
      </c>
      <c r="C927" s="19" t="s">
        <v>1008</v>
      </c>
      <c r="D927" s="58"/>
      <c r="E927" s="58"/>
      <c r="F927" s="58">
        <v>4</v>
      </c>
      <c r="G927" s="58">
        <v>4</v>
      </c>
      <c r="H927" s="58">
        <v>4</v>
      </c>
      <c r="I927" s="58"/>
      <c r="J927" s="58">
        <v>4</v>
      </c>
      <c r="K927" s="58"/>
      <c r="L927" s="58"/>
      <c r="M927" s="58"/>
      <c r="N927" s="58">
        <v>4</v>
      </c>
      <c r="O927" s="58">
        <v>4</v>
      </c>
      <c r="P927" s="58">
        <v>4</v>
      </c>
      <c r="Q927" s="58">
        <v>2</v>
      </c>
      <c r="R927" s="58">
        <v>4</v>
      </c>
      <c r="S927" s="58"/>
      <c r="T927" s="58">
        <v>4</v>
      </c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</row>
    <row r="928" spans="1:31" ht="15.75" x14ac:dyDescent="0.25">
      <c r="A928" s="42" t="str">
        <f>_xlfn.XLOOKUP(B928,[1]TS!$D:$D,[1]TS!$A:$A)</f>
        <v>Sang</v>
      </c>
      <c r="B928" s="9">
        <v>613499</v>
      </c>
      <c r="C928" s="19" t="s">
        <v>1009</v>
      </c>
      <c r="D928" s="58"/>
      <c r="E928" s="58"/>
      <c r="F928" s="58"/>
      <c r="G928" s="58">
        <v>4</v>
      </c>
      <c r="H928" s="58">
        <v>4</v>
      </c>
      <c r="I928" s="58"/>
      <c r="J928" s="58">
        <v>4</v>
      </c>
      <c r="K928" s="58"/>
      <c r="L928" s="58"/>
      <c r="M928" s="58"/>
      <c r="N928" s="58">
        <v>4</v>
      </c>
      <c r="O928" s="58"/>
      <c r="P928" s="58">
        <v>2</v>
      </c>
      <c r="Q928" s="58"/>
      <c r="R928" s="58">
        <v>4</v>
      </c>
      <c r="S928" s="58"/>
      <c r="T928" s="58">
        <v>4</v>
      </c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</row>
    <row r="929" spans="1:31" ht="15.75" x14ac:dyDescent="0.25">
      <c r="A929" s="42" t="str">
        <f>_xlfn.XLOOKUP(B929,[1]TS!$D:$D,[1]TS!$A:$A)</f>
        <v>Sang</v>
      </c>
      <c r="B929" s="9">
        <v>613510</v>
      </c>
      <c r="C929" s="19" t="s">
        <v>444</v>
      </c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</row>
    <row r="930" spans="1:31" ht="15.75" x14ac:dyDescent="0.25">
      <c r="A930" s="42" t="str">
        <f>_xlfn.XLOOKUP(B930,[1]TS!$D:$D,[1]TS!$A:$A)</f>
        <v>Sang</v>
      </c>
      <c r="B930" s="9">
        <v>613006</v>
      </c>
      <c r="C930" s="19" t="s">
        <v>446</v>
      </c>
      <c r="D930" s="58">
        <v>4</v>
      </c>
      <c r="E930" s="58"/>
      <c r="F930" s="58"/>
      <c r="G930" s="58">
        <v>4</v>
      </c>
      <c r="H930" s="58">
        <v>3</v>
      </c>
      <c r="I930" s="58">
        <v>3</v>
      </c>
      <c r="J930" s="58">
        <v>4</v>
      </c>
      <c r="K930" s="58"/>
      <c r="L930" s="58"/>
      <c r="M930" s="58">
        <v>4</v>
      </c>
      <c r="N930" s="58">
        <v>4</v>
      </c>
      <c r="O930" s="58">
        <v>3</v>
      </c>
      <c r="P930" s="58">
        <v>4</v>
      </c>
      <c r="Q930" s="58">
        <v>4</v>
      </c>
      <c r="R930" s="58">
        <v>4</v>
      </c>
      <c r="S930" s="58"/>
      <c r="T930" s="58"/>
      <c r="U930" s="58">
        <v>2</v>
      </c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</row>
    <row r="931" spans="1:31" ht="15.75" x14ac:dyDescent="0.25">
      <c r="A931" s="42" t="str">
        <f>_xlfn.XLOOKUP(B931,[1]TS!$D:$D,[1]TS!$A:$A)</f>
        <v>Sang</v>
      </c>
      <c r="B931" s="9">
        <v>613031</v>
      </c>
      <c r="C931" s="19" t="s">
        <v>1010</v>
      </c>
      <c r="D931" s="58"/>
      <c r="E931" s="58"/>
      <c r="F931" s="58">
        <v>2</v>
      </c>
      <c r="G931" s="58">
        <v>2</v>
      </c>
      <c r="H931" s="58">
        <v>4</v>
      </c>
      <c r="I931" s="58">
        <v>4</v>
      </c>
      <c r="J931" s="58">
        <v>4</v>
      </c>
      <c r="K931" s="58">
        <v>3</v>
      </c>
      <c r="L931" s="58"/>
      <c r="M931" s="58"/>
      <c r="N931" s="58">
        <v>2</v>
      </c>
      <c r="O931" s="58">
        <v>1</v>
      </c>
      <c r="P931" s="58">
        <v>1</v>
      </c>
      <c r="Q931" s="58">
        <v>2</v>
      </c>
      <c r="R931" s="58">
        <v>2</v>
      </c>
      <c r="S931" s="58"/>
      <c r="T931" s="58">
        <v>2</v>
      </c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</row>
    <row r="932" spans="1:31" ht="15.75" x14ac:dyDescent="0.25">
      <c r="A932" s="42" t="str">
        <f>_xlfn.XLOOKUP(B932,[1]TS!$D:$D,[1]TS!$A:$A)</f>
        <v>Sang</v>
      </c>
      <c r="B932" s="9">
        <v>613032</v>
      </c>
      <c r="C932" s="19" t="s">
        <v>1011</v>
      </c>
      <c r="D932" s="58"/>
      <c r="E932" s="58"/>
      <c r="F932" s="58"/>
      <c r="G932" s="58">
        <v>4</v>
      </c>
      <c r="H932" s="58">
        <v>4</v>
      </c>
      <c r="I932" s="58"/>
      <c r="J932" s="58">
        <v>4</v>
      </c>
      <c r="K932" s="58"/>
      <c r="L932" s="58"/>
      <c r="M932" s="58"/>
      <c r="N932" s="58"/>
      <c r="O932" s="58">
        <v>4</v>
      </c>
      <c r="P932" s="58">
        <v>2</v>
      </c>
      <c r="Q932" s="58">
        <v>4</v>
      </c>
      <c r="R932" s="58">
        <v>2</v>
      </c>
      <c r="S932" s="58"/>
      <c r="T932" s="58">
        <v>4</v>
      </c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</row>
    <row r="933" spans="1:31" ht="15.75" x14ac:dyDescent="0.25">
      <c r="A933" s="42" t="str">
        <f>_xlfn.XLOOKUP(B933,[1]TS!$D:$D,[1]TS!$A:$A)</f>
        <v>Sang</v>
      </c>
      <c r="B933" s="9">
        <v>613042</v>
      </c>
      <c r="C933" s="19" t="s">
        <v>1012</v>
      </c>
      <c r="D933" s="58">
        <v>4</v>
      </c>
      <c r="E933" s="58"/>
      <c r="F933" s="58"/>
      <c r="G933" s="58"/>
      <c r="H933" s="58">
        <v>4</v>
      </c>
      <c r="I933" s="58">
        <v>4</v>
      </c>
      <c r="J933" s="58"/>
      <c r="K933" s="58"/>
      <c r="L933" s="58"/>
      <c r="M933" s="58">
        <v>2</v>
      </c>
      <c r="N933" s="58">
        <v>2</v>
      </c>
      <c r="O933" s="58">
        <v>2</v>
      </c>
      <c r="P933" s="58">
        <v>4</v>
      </c>
      <c r="Q933" s="58">
        <v>0.5</v>
      </c>
      <c r="R933" s="58">
        <v>1</v>
      </c>
      <c r="S933" s="58"/>
      <c r="T933" s="58">
        <v>4</v>
      </c>
      <c r="U933" s="58">
        <v>4</v>
      </c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</row>
    <row r="934" spans="1:31" ht="15.75" x14ac:dyDescent="0.25">
      <c r="A934" s="42" t="str">
        <f>_xlfn.XLOOKUP(B934,[1]TS!$D:$D,[1]TS!$A:$A)</f>
        <v>Sang</v>
      </c>
      <c r="B934" s="9">
        <v>613043</v>
      </c>
      <c r="C934" s="19" t="s">
        <v>1013</v>
      </c>
      <c r="D934" s="58">
        <v>4</v>
      </c>
      <c r="E934" s="58"/>
      <c r="F934" s="58"/>
      <c r="G934" s="58"/>
      <c r="H934" s="58">
        <v>4</v>
      </c>
      <c r="I934" s="58">
        <v>4</v>
      </c>
      <c r="J934" s="58"/>
      <c r="K934" s="58"/>
      <c r="L934" s="58"/>
      <c r="M934" s="58">
        <v>2</v>
      </c>
      <c r="N934" s="58">
        <v>2</v>
      </c>
      <c r="O934" s="58">
        <v>2</v>
      </c>
      <c r="P934" s="58">
        <v>4</v>
      </c>
      <c r="Q934" s="58"/>
      <c r="R934" s="58">
        <v>1</v>
      </c>
      <c r="S934" s="58"/>
      <c r="T934" s="58">
        <v>4</v>
      </c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</row>
    <row r="935" spans="1:31" ht="15.75" x14ac:dyDescent="0.25">
      <c r="A935" s="42" t="str">
        <f>_xlfn.XLOOKUP(B935,[1]TS!$D:$D,[1]TS!$A:$A)</f>
        <v>Sang</v>
      </c>
      <c r="B935" s="9">
        <v>613016</v>
      </c>
      <c r="C935" s="19" t="s">
        <v>1014</v>
      </c>
      <c r="D935" s="58">
        <v>4</v>
      </c>
      <c r="E935" s="58"/>
      <c r="F935" s="58">
        <v>1</v>
      </c>
      <c r="G935" s="58">
        <v>4</v>
      </c>
      <c r="H935" s="58"/>
      <c r="I935" s="58">
        <v>3</v>
      </c>
      <c r="J935" s="58"/>
      <c r="K935" s="58">
        <v>2</v>
      </c>
      <c r="L935" s="58"/>
      <c r="M935" s="58">
        <v>4</v>
      </c>
      <c r="N935" s="58"/>
      <c r="O935" s="58">
        <v>4</v>
      </c>
      <c r="P935" s="58">
        <v>2</v>
      </c>
      <c r="Q935" s="58">
        <v>1</v>
      </c>
      <c r="R935" s="58"/>
      <c r="S935" s="58"/>
      <c r="T935" s="58">
        <v>4</v>
      </c>
      <c r="U935" s="58">
        <v>4</v>
      </c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</row>
    <row r="936" spans="1:31" ht="15.75" x14ac:dyDescent="0.25">
      <c r="A936" s="42" t="str">
        <f>_xlfn.XLOOKUP(B936,[1]TS!$D:$D,[1]TS!$A:$A)</f>
        <v>Sang</v>
      </c>
      <c r="B936" s="9">
        <v>613579</v>
      </c>
      <c r="C936" s="19" t="s">
        <v>447</v>
      </c>
      <c r="D936" s="58">
        <v>4</v>
      </c>
      <c r="E936" s="58"/>
      <c r="F936" s="58">
        <v>1</v>
      </c>
      <c r="G936" s="58">
        <v>1</v>
      </c>
      <c r="H936" s="58">
        <v>2</v>
      </c>
      <c r="I936" s="58"/>
      <c r="J936" s="58">
        <v>4</v>
      </c>
      <c r="K936" s="58">
        <v>4</v>
      </c>
      <c r="L936" s="58"/>
      <c r="M936" s="58"/>
      <c r="N936" s="58"/>
      <c r="O936" s="58"/>
      <c r="P936" s="58"/>
      <c r="Q936" s="58"/>
      <c r="R936" s="58"/>
      <c r="S936" s="58"/>
      <c r="T936" s="58">
        <v>4</v>
      </c>
      <c r="U936" s="58">
        <v>4</v>
      </c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</row>
    <row r="937" spans="1:31" ht="15.75" x14ac:dyDescent="0.25">
      <c r="A937" s="42" t="str">
        <f>_xlfn.XLOOKUP(B937,[1]TS!$D:$D,[1]TS!$A:$A)</f>
        <v>Sang</v>
      </c>
      <c r="B937" s="9">
        <v>613580</v>
      </c>
      <c r="C937" s="19" t="s">
        <v>448</v>
      </c>
      <c r="D937" s="58">
        <v>4</v>
      </c>
      <c r="E937" s="58"/>
      <c r="F937" s="58">
        <v>1</v>
      </c>
      <c r="G937" s="58">
        <v>1</v>
      </c>
      <c r="H937" s="58">
        <v>2</v>
      </c>
      <c r="I937" s="58"/>
      <c r="J937" s="58">
        <v>4</v>
      </c>
      <c r="K937" s="58">
        <v>4</v>
      </c>
      <c r="L937" s="58"/>
      <c r="M937" s="58"/>
      <c r="N937" s="58"/>
      <c r="O937" s="58"/>
      <c r="P937" s="58"/>
      <c r="Q937" s="58"/>
      <c r="R937" s="58"/>
      <c r="S937" s="58"/>
      <c r="T937" s="58">
        <v>4</v>
      </c>
      <c r="U937" s="58">
        <v>4</v>
      </c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</row>
    <row r="938" spans="1:31" ht="15.75" x14ac:dyDescent="0.25">
      <c r="A938" s="42" t="str">
        <f>_xlfn.XLOOKUP(B938,[1]TS!$D:$D,[1]TS!$A:$A)</f>
        <v>Sang</v>
      </c>
      <c r="B938" s="9">
        <v>613582</v>
      </c>
      <c r="C938" s="19" t="s">
        <v>449</v>
      </c>
      <c r="D938" s="58"/>
      <c r="E938" s="58"/>
      <c r="F938" s="58">
        <v>1</v>
      </c>
      <c r="G938" s="58">
        <v>1</v>
      </c>
      <c r="H938" s="58">
        <v>4</v>
      </c>
      <c r="I938" s="58">
        <v>4</v>
      </c>
      <c r="J938" s="58">
        <v>4</v>
      </c>
      <c r="K938" s="58">
        <v>1</v>
      </c>
      <c r="L938" s="58"/>
      <c r="M938" s="58"/>
      <c r="N938" s="58"/>
      <c r="O938" s="58"/>
      <c r="P938" s="58"/>
      <c r="Q938" s="58"/>
      <c r="R938" s="58"/>
      <c r="S938" s="58"/>
      <c r="T938" s="58">
        <v>4</v>
      </c>
      <c r="U938" s="58">
        <v>4</v>
      </c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</row>
    <row r="939" spans="1:31" ht="15.75" x14ac:dyDescent="0.25">
      <c r="A939" s="42" t="str">
        <f>_xlfn.XLOOKUP(B939,[1]TS!$D:$D,[1]TS!$A:$A)</f>
        <v>Sang</v>
      </c>
      <c r="B939" s="9">
        <v>613584</v>
      </c>
      <c r="C939" s="19" t="s">
        <v>1015</v>
      </c>
      <c r="D939" s="58"/>
      <c r="E939" s="58"/>
      <c r="F939" s="58">
        <v>2</v>
      </c>
      <c r="G939" s="58">
        <v>4</v>
      </c>
      <c r="H939" s="58">
        <v>4</v>
      </c>
      <c r="I939" s="58"/>
      <c r="J939" s="58"/>
      <c r="K939" s="58"/>
      <c r="L939" s="58"/>
      <c r="M939" s="58">
        <v>4</v>
      </c>
      <c r="N939" s="58">
        <v>4</v>
      </c>
      <c r="O939" s="58">
        <v>4</v>
      </c>
      <c r="P939" s="58">
        <v>4</v>
      </c>
      <c r="Q939" s="58">
        <v>2</v>
      </c>
      <c r="R939" s="58">
        <v>4</v>
      </c>
      <c r="S939" s="58"/>
      <c r="T939" s="58">
        <v>2</v>
      </c>
      <c r="U939" s="58">
        <v>4</v>
      </c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</row>
    <row r="940" spans="1:31" ht="15.75" x14ac:dyDescent="0.25">
      <c r="A940" s="42" t="str">
        <f>_xlfn.XLOOKUP(B940,[1]TS!$D:$D,[1]TS!$A:$A)</f>
        <v>Sang</v>
      </c>
      <c r="B940" s="9">
        <v>613591</v>
      </c>
      <c r="C940" s="19" t="s">
        <v>548</v>
      </c>
      <c r="D940" s="58">
        <v>4</v>
      </c>
      <c r="E940" s="58"/>
      <c r="F940" s="58">
        <v>4</v>
      </c>
      <c r="G940" s="58">
        <v>4</v>
      </c>
      <c r="H940" s="58">
        <v>4</v>
      </c>
      <c r="I940" s="58">
        <v>4</v>
      </c>
      <c r="J940" s="58">
        <v>4</v>
      </c>
      <c r="K940" s="58">
        <v>4</v>
      </c>
      <c r="L940" s="58"/>
      <c r="M940" s="58">
        <v>2</v>
      </c>
      <c r="N940" s="58">
        <v>1</v>
      </c>
      <c r="O940" s="58">
        <v>4</v>
      </c>
      <c r="P940" s="58">
        <v>4</v>
      </c>
      <c r="Q940" s="58">
        <v>4</v>
      </c>
      <c r="R940" s="58">
        <v>4</v>
      </c>
      <c r="S940" s="58"/>
      <c r="T940" s="58">
        <v>4</v>
      </c>
      <c r="U940" s="58">
        <v>4</v>
      </c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</row>
    <row r="941" spans="1:31" ht="15.75" x14ac:dyDescent="0.25">
      <c r="A941" s="42" t="str">
        <f>_xlfn.XLOOKUP(B941,[1]TS!$D:$D,[1]TS!$A:$A)</f>
        <v>Sang</v>
      </c>
      <c r="B941" s="9">
        <v>613594</v>
      </c>
      <c r="C941" s="19" t="s">
        <v>450</v>
      </c>
      <c r="D941" s="58"/>
      <c r="E941" s="58"/>
      <c r="F941" s="58">
        <v>1</v>
      </c>
      <c r="G941" s="58">
        <v>1</v>
      </c>
      <c r="H941" s="58">
        <v>2</v>
      </c>
      <c r="I941" s="58"/>
      <c r="J941" s="58"/>
      <c r="K941" s="58">
        <v>1</v>
      </c>
      <c r="L941" s="58"/>
      <c r="M941" s="58"/>
      <c r="N941" s="58"/>
      <c r="O941" s="58"/>
      <c r="P941" s="58"/>
      <c r="Q941" s="58"/>
      <c r="R941" s="58"/>
      <c r="S941" s="58"/>
      <c r="T941" s="58">
        <v>4</v>
      </c>
      <c r="U941" s="58">
        <v>4</v>
      </c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</row>
    <row r="942" spans="1:31" ht="15.75" x14ac:dyDescent="0.25">
      <c r="A942" s="42" t="str">
        <f>_xlfn.XLOOKUP(B942,[1]TS!$D:$D,[1]TS!$A:$A)</f>
        <v>Sang</v>
      </c>
      <c r="B942" s="9">
        <v>613595</v>
      </c>
      <c r="C942" s="19" t="s">
        <v>1016</v>
      </c>
      <c r="D942" s="58">
        <v>4</v>
      </c>
      <c r="E942" s="58"/>
      <c r="F942" s="58"/>
      <c r="G942" s="58">
        <v>1</v>
      </c>
      <c r="H942" s="58"/>
      <c r="I942" s="58">
        <v>2</v>
      </c>
      <c r="J942" s="58"/>
      <c r="K942" s="58"/>
      <c r="L942" s="58"/>
      <c r="M942" s="58"/>
      <c r="N942" s="58"/>
      <c r="O942" s="58"/>
      <c r="P942" s="58">
        <v>2</v>
      </c>
      <c r="Q942" s="58">
        <v>2</v>
      </c>
      <c r="R942" s="58"/>
      <c r="S942" s="58"/>
      <c r="T942" s="58">
        <v>2</v>
      </c>
      <c r="U942" s="58">
        <v>4</v>
      </c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</row>
    <row r="943" spans="1:31" ht="15.75" x14ac:dyDescent="0.25">
      <c r="A943" s="42" t="str">
        <f>_xlfn.XLOOKUP(B943,[1]TS!$D:$D,[1]TS!$A:$A)</f>
        <v>Sang</v>
      </c>
      <c r="B943" s="9">
        <v>613819</v>
      </c>
      <c r="C943" s="19" t="s">
        <v>1017</v>
      </c>
      <c r="D943" s="58">
        <v>4</v>
      </c>
      <c r="E943" s="58"/>
      <c r="F943" s="58"/>
      <c r="G943" s="58"/>
      <c r="H943" s="58"/>
      <c r="I943" s="58"/>
      <c r="J943" s="58"/>
      <c r="K943" s="58">
        <v>4</v>
      </c>
      <c r="L943" s="58"/>
      <c r="M943" s="58">
        <v>1</v>
      </c>
      <c r="N943" s="58"/>
      <c r="O943" s="58"/>
      <c r="P943" s="58"/>
      <c r="Q943" s="58">
        <v>1</v>
      </c>
      <c r="R943" s="58">
        <v>4</v>
      </c>
      <c r="S943" s="58"/>
      <c r="T943" s="58">
        <v>4</v>
      </c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</row>
    <row r="944" spans="1:31" ht="15.75" x14ac:dyDescent="0.25">
      <c r="A944" s="42" t="str">
        <f>_xlfn.XLOOKUP(B944,[1]TS!$D:$D,[1]TS!$A:$A)</f>
        <v>Sang</v>
      </c>
      <c r="B944" s="9">
        <v>613824</v>
      </c>
      <c r="C944" s="19" t="s">
        <v>451</v>
      </c>
      <c r="D944" s="58">
        <v>4</v>
      </c>
      <c r="E944" s="58"/>
      <c r="F944" s="58"/>
      <c r="G944" s="58"/>
      <c r="H944" s="58">
        <v>4</v>
      </c>
      <c r="I944" s="58"/>
      <c r="J944" s="58"/>
      <c r="K944" s="58"/>
      <c r="L944" s="58"/>
      <c r="M944" s="58">
        <v>4</v>
      </c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</row>
    <row r="945" spans="1:31" ht="15.75" x14ac:dyDescent="0.25">
      <c r="A945" s="42" t="str">
        <f>_xlfn.XLOOKUP(B945,[1]TS!$D:$D,[1]TS!$A:$A)</f>
        <v>Sang</v>
      </c>
      <c r="B945" s="9">
        <v>613848</v>
      </c>
      <c r="C945" s="19" t="s">
        <v>453</v>
      </c>
      <c r="D945" s="58">
        <v>4</v>
      </c>
      <c r="E945" s="58"/>
      <c r="F945" s="58">
        <v>4</v>
      </c>
      <c r="G945" s="58">
        <v>2</v>
      </c>
      <c r="H945" s="58">
        <v>3</v>
      </c>
      <c r="I945" s="58"/>
      <c r="J945" s="58"/>
      <c r="K945" s="58"/>
      <c r="L945" s="58"/>
      <c r="M945" s="58">
        <v>4</v>
      </c>
      <c r="N945" s="58">
        <v>4</v>
      </c>
      <c r="O945" s="58">
        <v>4</v>
      </c>
      <c r="P945" s="58">
        <v>4</v>
      </c>
      <c r="Q945" s="58">
        <v>4</v>
      </c>
      <c r="R945" s="58"/>
      <c r="S945" s="58"/>
      <c r="T945" s="58">
        <v>4</v>
      </c>
      <c r="U945" s="58">
        <v>4</v>
      </c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</row>
    <row r="946" spans="1:31" ht="15.75" x14ac:dyDescent="0.25">
      <c r="A946" s="42" t="str">
        <f>_xlfn.XLOOKUP(B946,[1]TS!$D:$D,[1]TS!$A:$A)</f>
        <v>Sang</v>
      </c>
      <c r="B946" s="9">
        <v>613849</v>
      </c>
      <c r="C946" s="19" t="s">
        <v>1018</v>
      </c>
      <c r="D946" s="58"/>
      <c r="E946" s="58"/>
      <c r="F946" s="58"/>
      <c r="G946" s="58">
        <v>4</v>
      </c>
      <c r="H946" s="58">
        <v>4</v>
      </c>
      <c r="I946" s="58"/>
      <c r="J946" s="58"/>
      <c r="K946" s="58"/>
      <c r="L946" s="58"/>
      <c r="M946" s="58">
        <v>4</v>
      </c>
      <c r="N946" s="58"/>
      <c r="O946" s="58">
        <v>2</v>
      </c>
      <c r="P946" s="58">
        <v>4</v>
      </c>
      <c r="Q946" s="58"/>
      <c r="R946" s="58"/>
      <c r="S946" s="58"/>
      <c r="T946" s="58">
        <v>4</v>
      </c>
      <c r="U946" s="58">
        <v>4</v>
      </c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</row>
    <row r="947" spans="1:31" ht="15.75" x14ac:dyDescent="0.25">
      <c r="A947" s="42" t="str">
        <f>_xlfn.XLOOKUP(B947,[1]TS!$D:$D,[1]TS!$A:$A)</f>
        <v>Sang</v>
      </c>
      <c r="B947" s="9">
        <v>613854</v>
      </c>
      <c r="C947" s="19" t="s">
        <v>1020</v>
      </c>
      <c r="D947" s="58"/>
      <c r="E947" s="58"/>
      <c r="F947" s="58">
        <v>2</v>
      </c>
      <c r="G947" s="58">
        <v>4</v>
      </c>
      <c r="H947" s="58">
        <v>4</v>
      </c>
      <c r="I947" s="58">
        <v>2</v>
      </c>
      <c r="J947" s="58">
        <v>4</v>
      </c>
      <c r="K947" s="58">
        <v>2</v>
      </c>
      <c r="L947" s="58"/>
      <c r="M947" s="58">
        <v>4</v>
      </c>
      <c r="N947" s="58">
        <v>4</v>
      </c>
      <c r="O947" s="58">
        <v>4</v>
      </c>
      <c r="P947" s="58">
        <v>4</v>
      </c>
      <c r="Q947" s="58">
        <v>2</v>
      </c>
      <c r="R947" s="58">
        <v>4</v>
      </c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</row>
    <row r="948" spans="1:31" ht="15.75" x14ac:dyDescent="0.25">
      <c r="A948" s="42" t="str">
        <f>_xlfn.XLOOKUP(B948,[1]TS!$D:$D,[1]TS!$A:$A)</f>
        <v>Sang</v>
      </c>
      <c r="B948" s="9">
        <v>605374</v>
      </c>
      <c r="C948" s="19" t="s">
        <v>455</v>
      </c>
      <c r="D948" s="58">
        <v>4</v>
      </c>
      <c r="E948" s="58"/>
      <c r="F948" s="58"/>
      <c r="G948" s="58"/>
      <c r="H948" s="58">
        <v>3</v>
      </c>
      <c r="I948" s="58">
        <v>4</v>
      </c>
      <c r="J948" s="58">
        <v>4</v>
      </c>
      <c r="K948" s="58">
        <v>4</v>
      </c>
      <c r="L948" s="58"/>
      <c r="M948" s="58">
        <v>2</v>
      </c>
      <c r="N948" s="58">
        <v>4</v>
      </c>
      <c r="O948" s="58">
        <v>2</v>
      </c>
      <c r="P948" s="58">
        <v>2</v>
      </c>
      <c r="Q948" s="58">
        <v>2</v>
      </c>
      <c r="R948" s="58">
        <v>2</v>
      </c>
      <c r="S948" s="58"/>
      <c r="T948" s="58">
        <v>4</v>
      </c>
      <c r="U948" s="58">
        <v>4</v>
      </c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</row>
    <row r="949" spans="1:31" ht="15.75" x14ac:dyDescent="0.25">
      <c r="A949" s="42" t="str">
        <f>_xlfn.XLOOKUP(B949,[1]TS!$D:$D,[1]TS!$A:$A)</f>
        <v>Sang</v>
      </c>
      <c r="B949" s="9">
        <v>515253</v>
      </c>
      <c r="C949" s="19" t="s">
        <v>456</v>
      </c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>
        <v>3</v>
      </c>
      <c r="O949" s="58">
        <v>4</v>
      </c>
      <c r="P949" s="58">
        <v>4</v>
      </c>
      <c r="Q949" s="58">
        <v>4</v>
      </c>
      <c r="R949" s="58"/>
      <c r="S949" s="58"/>
      <c r="T949" s="58">
        <v>4</v>
      </c>
      <c r="U949" s="58">
        <v>4</v>
      </c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</row>
    <row r="950" spans="1:31" ht="15.75" x14ac:dyDescent="0.25">
      <c r="A950" s="42" t="str">
        <f>_xlfn.XLOOKUP(B950,[1]TS!$D:$D,[1]TS!$A:$A)</f>
        <v>Sang</v>
      </c>
      <c r="B950" s="9">
        <v>2932</v>
      </c>
      <c r="C950" s="19" t="s">
        <v>457</v>
      </c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>
        <v>3</v>
      </c>
      <c r="O950" s="58">
        <v>4</v>
      </c>
      <c r="P950" s="58">
        <v>4</v>
      </c>
      <c r="Q950" s="58">
        <v>4</v>
      </c>
      <c r="R950" s="58"/>
      <c r="S950" s="58"/>
      <c r="T950" s="58">
        <v>4</v>
      </c>
      <c r="U950" s="58">
        <v>4</v>
      </c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</row>
    <row r="951" spans="1:31" ht="15.75" x14ac:dyDescent="0.25">
      <c r="A951" s="42" t="str">
        <f>_xlfn.XLOOKUP(B951,[1]TS!$D:$D,[1]TS!$A:$A)</f>
        <v>Sang</v>
      </c>
      <c r="B951" s="9">
        <v>571849</v>
      </c>
      <c r="C951" s="19" t="s">
        <v>466</v>
      </c>
      <c r="D951" s="58"/>
      <c r="E951" s="58"/>
      <c r="F951" s="58">
        <v>4</v>
      </c>
      <c r="G951" s="58">
        <v>4</v>
      </c>
      <c r="H951" s="58">
        <v>4</v>
      </c>
      <c r="I951" s="58">
        <v>4</v>
      </c>
      <c r="J951" s="58">
        <v>2</v>
      </c>
      <c r="K951" s="58">
        <v>4</v>
      </c>
      <c r="L951" s="58"/>
      <c r="M951" s="58">
        <v>4</v>
      </c>
      <c r="N951" s="58">
        <v>3.5</v>
      </c>
      <c r="O951" s="58">
        <v>2</v>
      </c>
      <c r="P951" s="58">
        <v>2</v>
      </c>
      <c r="Q951" s="58">
        <v>3</v>
      </c>
      <c r="R951" s="58">
        <v>2.75</v>
      </c>
      <c r="S951" s="58"/>
      <c r="T951" s="58">
        <v>4</v>
      </c>
      <c r="U951" s="58">
        <v>4</v>
      </c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</row>
    <row r="952" spans="1:31" ht="15.75" x14ac:dyDescent="0.25">
      <c r="A952" s="42" t="str">
        <f>_xlfn.XLOOKUP(B952,[1]TS!$D:$D,[1]TS!$A:$A)</f>
        <v>Sang</v>
      </c>
      <c r="B952" s="9">
        <v>613979</v>
      </c>
      <c r="C952" s="19" t="s">
        <v>458</v>
      </c>
      <c r="D952" s="58"/>
      <c r="E952" s="58"/>
      <c r="F952" s="58">
        <v>3</v>
      </c>
      <c r="G952" s="58">
        <v>2</v>
      </c>
      <c r="H952" s="58"/>
      <c r="I952" s="58">
        <v>4</v>
      </c>
      <c r="J952" s="58"/>
      <c r="K952" s="58"/>
      <c r="L952" s="58"/>
      <c r="M952" s="58"/>
      <c r="N952" s="58"/>
      <c r="O952" s="58">
        <v>4</v>
      </c>
      <c r="P952" s="58">
        <v>4</v>
      </c>
      <c r="Q952" s="58">
        <v>4</v>
      </c>
      <c r="R952" s="58">
        <v>1</v>
      </c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</row>
    <row r="953" spans="1:31" ht="15.75" x14ac:dyDescent="0.25">
      <c r="A953" s="42" t="str">
        <f>_xlfn.XLOOKUP(B953,[1]TS!$D:$D,[1]TS!$A:$A)</f>
        <v>Sang</v>
      </c>
      <c r="B953" s="9">
        <v>614747</v>
      </c>
      <c r="C953" s="19" t="s">
        <v>459</v>
      </c>
      <c r="D953" s="58"/>
      <c r="E953" s="58"/>
      <c r="F953" s="58">
        <v>1</v>
      </c>
      <c r="G953" s="58">
        <v>4</v>
      </c>
      <c r="H953" s="58"/>
      <c r="I953" s="58">
        <v>4</v>
      </c>
      <c r="J953" s="58"/>
      <c r="K953" s="58">
        <v>2</v>
      </c>
      <c r="L953" s="58"/>
      <c r="M953" s="58">
        <v>4</v>
      </c>
      <c r="N953" s="58">
        <v>4</v>
      </c>
      <c r="O953" s="58">
        <v>2</v>
      </c>
      <c r="P953" s="58">
        <v>4</v>
      </c>
      <c r="Q953" s="58">
        <v>4</v>
      </c>
      <c r="R953" s="58">
        <v>4</v>
      </c>
      <c r="S953" s="58"/>
      <c r="T953" s="58">
        <v>4</v>
      </c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</row>
    <row r="954" spans="1:31" ht="15.75" x14ac:dyDescent="0.25">
      <c r="A954" s="42" t="str">
        <f>_xlfn.XLOOKUP(B954,[1]TS!$D:$D,[1]TS!$A:$A)</f>
        <v>Sang</v>
      </c>
      <c r="B954" s="9">
        <v>601228</v>
      </c>
      <c r="C954" s="19" t="s">
        <v>460</v>
      </c>
      <c r="D954" s="58">
        <v>4</v>
      </c>
      <c r="E954" s="58"/>
      <c r="F954" s="58">
        <v>4</v>
      </c>
      <c r="G954" s="58"/>
      <c r="H954" s="58">
        <v>3</v>
      </c>
      <c r="I954" s="58"/>
      <c r="J954" s="58">
        <v>3.75</v>
      </c>
      <c r="K954" s="58">
        <v>4</v>
      </c>
      <c r="L954" s="58"/>
      <c r="M954" s="58"/>
      <c r="N954" s="58">
        <v>4</v>
      </c>
      <c r="O954" s="58">
        <v>4</v>
      </c>
      <c r="P954" s="58">
        <v>4</v>
      </c>
      <c r="Q954" s="58">
        <v>4</v>
      </c>
      <c r="R954" s="58">
        <v>4</v>
      </c>
      <c r="S954" s="58"/>
      <c r="T954" s="58"/>
      <c r="U954" s="58">
        <v>4</v>
      </c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</row>
    <row r="955" spans="1:31" ht="15.75" x14ac:dyDescent="0.25">
      <c r="A955" s="42" t="str">
        <f>_xlfn.XLOOKUP(B955,[1]TS!$D:$D,[1]TS!$A:$A)</f>
        <v>Sang</v>
      </c>
      <c r="B955" s="9">
        <v>615668</v>
      </c>
      <c r="C955" s="19" t="s">
        <v>1021</v>
      </c>
      <c r="D955" s="58"/>
      <c r="E955" s="58"/>
      <c r="F955" s="58">
        <v>3</v>
      </c>
      <c r="G955" s="58">
        <v>4</v>
      </c>
      <c r="H955" s="58">
        <v>4</v>
      </c>
      <c r="I955" s="58">
        <v>4</v>
      </c>
      <c r="J955" s="58">
        <v>4</v>
      </c>
      <c r="K955" s="58">
        <v>4</v>
      </c>
      <c r="L955" s="58"/>
      <c r="M955" s="58">
        <v>1</v>
      </c>
      <c r="N955" s="58"/>
      <c r="O955" s="58">
        <v>4</v>
      </c>
      <c r="P955" s="58">
        <v>4</v>
      </c>
      <c r="Q955" s="58">
        <v>4</v>
      </c>
      <c r="R955" s="58"/>
      <c r="S955" s="58"/>
      <c r="T955" s="58">
        <v>4</v>
      </c>
      <c r="U955" s="58">
        <v>4</v>
      </c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</row>
    <row r="956" spans="1:31" ht="15.75" x14ac:dyDescent="0.25">
      <c r="A956" s="42" t="str">
        <f>_xlfn.XLOOKUP(B956,[1]TS!$D:$D,[1]TS!$A:$A)</f>
        <v>Sang</v>
      </c>
      <c r="B956" s="9">
        <v>569433</v>
      </c>
      <c r="C956" s="19" t="s">
        <v>1022</v>
      </c>
      <c r="D956" s="58"/>
      <c r="E956" s="58"/>
      <c r="F956" s="58"/>
      <c r="G956" s="58">
        <v>4</v>
      </c>
      <c r="H956" s="58">
        <v>4</v>
      </c>
      <c r="I956" s="58">
        <v>4</v>
      </c>
      <c r="J956" s="58"/>
      <c r="K956" s="58"/>
      <c r="L956" s="58"/>
      <c r="M956" s="58">
        <v>2</v>
      </c>
      <c r="N956" s="58">
        <v>2</v>
      </c>
      <c r="O956" s="58">
        <v>2</v>
      </c>
      <c r="P956" s="58">
        <v>4</v>
      </c>
      <c r="Q956" s="58">
        <v>0.5</v>
      </c>
      <c r="R956" s="58"/>
      <c r="S956" s="58"/>
      <c r="T956" s="58">
        <v>4</v>
      </c>
      <c r="U956" s="58">
        <v>4</v>
      </c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</row>
    <row r="957" spans="1:31" ht="15.75" x14ac:dyDescent="0.25">
      <c r="A957" s="42" t="str">
        <f>_xlfn.XLOOKUP(B957,[1]TS!$D:$D,[1]TS!$A:$A)</f>
        <v>Sang</v>
      </c>
      <c r="B957" s="9">
        <v>583750</v>
      </c>
      <c r="C957" s="19" t="s">
        <v>1023</v>
      </c>
      <c r="D957" s="58">
        <v>4</v>
      </c>
      <c r="E957" s="58"/>
      <c r="F957" s="58"/>
      <c r="G957" s="58">
        <v>2</v>
      </c>
      <c r="H957" s="58"/>
      <c r="I957" s="58">
        <v>4</v>
      </c>
      <c r="J957" s="58"/>
      <c r="K957" s="58">
        <v>4</v>
      </c>
      <c r="L957" s="58"/>
      <c r="M957" s="58"/>
      <c r="N957" s="58"/>
      <c r="O957" s="58">
        <v>2</v>
      </c>
      <c r="P957" s="58">
        <v>4</v>
      </c>
      <c r="Q957" s="58">
        <v>4</v>
      </c>
      <c r="R957" s="58">
        <v>4</v>
      </c>
      <c r="S957" s="58"/>
      <c r="T957" s="58">
        <v>2</v>
      </c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</row>
    <row r="958" spans="1:31" ht="15.75" x14ac:dyDescent="0.25">
      <c r="A958" s="42" t="str">
        <f>_xlfn.XLOOKUP(B958,[1]TS!$D:$D,[1]TS!$A:$A)</f>
        <v>Sang</v>
      </c>
      <c r="B958" s="9">
        <v>595655</v>
      </c>
      <c r="C958" s="19" t="s">
        <v>1024</v>
      </c>
      <c r="D958" s="58"/>
      <c r="E958" s="58"/>
      <c r="F958" s="58">
        <v>4</v>
      </c>
      <c r="G958" s="58">
        <v>4</v>
      </c>
      <c r="H958" s="58">
        <v>4</v>
      </c>
      <c r="I958" s="58">
        <v>4</v>
      </c>
      <c r="J958" s="58">
        <v>2</v>
      </c>
      <c r="K958" s="58">
        <v>4</v>
      </c>
      <c r="L958" s="58"/>
      <c r="M958" s="58">
        <v>2</v>
      </c>
      <c r="N958" s="58">
        <v>2</v>
      </c>
      <c r="O958" s="58">
        <v>3</v>
      </c>
      <c r="P958" s="58">
        <v>4</v>
      </c>
      <c r="Q958" s="58">
        <v>4</v>
      </c>
      <c r="R958" s="58">
        <v>4</v>
      </c>
      <c r="S958" s="58"/>
      <c r="T958" s="58">
        <v>4</v>
      </c>
      <c r="U958" s="58">
        <v>4</v>
      </c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</row>
    <row r="959" spans="1:31" ht="15.75" x14ac:dyDescent="0.25">
      <c r="A959" s="42" t="str">
        <f>_xlfn.XLOOKUP(B959,[1]TS!$D:$D,[1]TS!$A:$A)</f>
        <v>Sang</v>
      </c>
      <c r="B959" s="9">
        <v>605241</v>
      </c>
      <c r="C959" s="19" t="s">
        <v>461</v>
      </c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>
        <v>4</v>
      </c>
      <c r="P959" s="58">
        <v>4</v>
      </c>
      <c r="Q959" s="58">
        <v>4</v>
      </c>
      <c r="R959" s="58">
        <v>1</v>
      </c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</row>
    <row r="960" spans="1:31" ht="15.75" x14ac:dyDescent="0.25">
      <c r="A960" s="42" t="str">
        <f>_xlfn.XLOOKUP(B960,[1]TS!$D:$D,[1]TS!$A:$A)</f>
        <v>Sang</v>
      </c>
      <c r="B960" s="9">
        <v>613981</v>
      </c>
      <c r="C960" s="19" t="s">
        <v>462</v>
      </c>
      <c r="D960" s="58">
        <v>4</v>
      </c>
      <c r="E960" s="58"/>
      <c r="F960" s="58">
        <v>1</v>
      </c>
      <c r="G960" s="58">
        <v>1</v>
      </c>
      <c r="H960" s="58"/>
      <c r="I960" s="58"/>
      <c r="J960" s="58"/>
      <c r="K960" s="58"/>
      <c r="L960" s="58"/>
      <c r="M960" s="58">
        <v>4</v>
      </c>
      <c r="N960" s="58">
        <v>4</v>
      </c>
      <c r="O960" s="58">
        <v>2</v>
      </c>
      <c r="P960" s="58"/>
      <c r="Q960" s="58">
        <v>2</v>
      </c>
      <c r="R960" s="58"/>
      <c r="S960" s="58"/>
      <c r="T960" s="58"/>
      <c r="U960" s="58">
        <v>4</v>
      </c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</row>
    <row r="961" spans="1:31" ht="15.75" x14ac:dyDescent="0.25">
      <c r="A961" s="42" t="str">
        <f>_xlfn.XLOOKUP(B961,[1]TS!$D:$D,[1]TS!$A:$A)</f>
        <v>Sang</v>
      </c>
      <c r="B961" s="9">
        <v>590961</v>
      </c>
      <c r="C961" s="19" t="s">
        <v>1025</v>
      </c>
      <c r="D961" s="58"/>
      <c r="E961" s="58"/>
      <c r="F961" s="58">
        <v>4</v>
      </c>
      <c r="G961" s="58">
        <v>4</v>
      </c>
      <c r="H961" s="58">
        <v>4</v>
      </c>
      <c r="I961" s="58">
        <v>4</v>
      </c>
      <c r="J961" s="58">
        <v>3</v>
      </c>
      <c r="K961" s="58">
        <v>4</v>
      </c>
      <c r="L961" s="58"/>
      <c r="M961" s="58">
        <v>4</v>
      </c>
      <c r="N961" s="58">
        <v>4</v>
      </c>
      <c r="O961" s="58">
        <v>4</v>
      </c>
      <c r="P961" s="58">
        <v>4</v>
      </c>
      <c r="Q961" s="58">
        <v>4</v>
      </c>
      <c r="R961" s="58">
        <v>4</v>
      </c>
      <c r="S961" s="58"/>
      <c r="T961" s="58">
        <v>4</v>
      </c>
      <c r="U961" s="58">
        <v>4</v>
      </c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</row>
    <row r="962" spans="1:31" ht="15.75" x14ac:dyDescent="0.25">
      <c r="A962" s="42" t="str">
        <f>_xlfn.XLOOKUP(B962,[1]TS!$D:$D,[1]TS!$A:$A)</f>
        <v>Sang</v>
      </c>
      <c r="B962" s="9">
        <v>509587</v>
      </c>
      <c r="C962" s="19" t="s">
        <v>549</v>
      </c>
      <c r="D962" s="58"/>
      <c r="E962" s="58"/>
      <c r="F962" s="58">
        <v>4</v>
      </c>
      <c r="G962" s="58">
        <v>1</v>
      </c>
      <c r="H962" s="58">
        <v>4</v>
      </c>
      <c r="I962" s="58">
        <v>2</v>
      </c>
      <c r="J962" s="58">
        <v>4</v>
      </c>
      <c r="K962" s="58">
        <v>1</v>
      </c>
      <c r="L962" s="58"/>
      <c r="M962" s="58">
        <v>4</v>
      </c>
      <c r="N962" s="58"/>
      <c r="O962" s="58">
        <v>4</v>
      </c>
      <c r="P962" s="58">
        <v>2</v>
      </c>
      <c r="Q962" s="58"/>
      <c r="R962" s="58">
        <v>4</v>
      </c>
      <c r="S962" s="58"/>
      <c r="T962" s="58">
        <v>2</v>
      </c>
      <c r="U962" s="58">
        <v>4</v>
      </c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</row>
    <row r="963" spans="1:31" ht="15.75" x14ac:dyDescent="0.25">
      <c r="A963" s="42" t="str">
        <f>_xlfn.XLOOKUP(B963,[1]TS!$D:$D,[1]TS!$A:$A)</f>
        <v>Sang</v>
      </c>
      <c r="B963" s="9">
        <v>603508</v>
      </c>
      <c r="C963" s="19" t="s">
        <v>1026</v>
      </c>
      <c r="D963" s="58"/>
      <c r="E963" s="58"/>
      <c r="F963" s="58"/>
      <c r="G963" s="58">
        <v>4</v>
      </c>
      <c r="H963" s="58">
        <v>4</v>
      </c>
      <c r="I963" s="58"/>
      <c r="J963" s="58">
        <v>3</v>
      </c>
      <c r="K963" s="58"/>
      <c r="L963" s="58"/>
      <c r="M963" s="58">
        <v>4</v>
      </c>
      <c r="N963" s="58"/>
      <c r="O963" s="58">
        <v>4</v>
      </c>
      <c r="P963" s="58"/>
      <c r="Q963" s="58"/>
      <c r="R963" s="58">
        <v>4</v>
      </c>
      <c r="S963" s="58"/>
      <c r="T963" s="58">
        <v>4</v>
      </c>
      <c r="U963" s="58">
        <v>4</v>
      </c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</row>
    <row r="964" spans="1:31" ht="15.75" x14ac:dyDescent="0.25">
      <c r="A964" s="42" t="str">
        <f>_xlfn.XLOOKUP(B964,[1]TS!$D:$D,[1]TS!$A:$A)</f>
        <v>Sang</v>
      </c>
      <c r="B964" s="9">
        <v>603732</v>
      </c>
      <c r="C964" s="19" t="s">
        <v>463</v>
      </c>
      <c r="D964" s="58"/>
      <c r="E964" s="58"/>
      <c r="F964" s="58">
        <v>4</v>
      </c>
      <c r="G964" s="58">
        <v>2</v>
      </c>
      <c r="H964" s="58">
        <v>3</v>
      </c>
      <c r="I964" s="58"/>
      <c r="J964" s="58">
        <v>4</v>
      </c>
      <c r="K964" s="58">
        <v>4</v>
      </c>
      <c r="L964" s="58"/>
      <c r="M964" s="58">
        <v>4</v>
      </c>
      <c r="N964" s="58">
        <v>4</v>
      </c>
      <c r="O964" s="58">
        <v>4</v>
      </c>
      <c r="P964" s="58">
        <v>4</v>
      </c>
      <c r="Q964" s="58">
        <v>4</v>
      </c>
      <c r="R964" s="58">
        <v>4</v>
      </c>
      <c r="S964" s="58"/>
      <c r="T964" s="58">
        <v>4</v>
      </c>
      <c r="U964" s="58">
        <v>4</v>
      </c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</row>
    <row r="965" spans="1:31" ht="15.75" x14ac:dyDescent="0.25">
      <c r="A965" s="42" t="str">
        <f>_xlfn.XLOOKUP(B965,[1]TS!$D:$D,[1]TS!$A:$A)</f>
        <v>Sang</v>
      </c>
      <c r="B965" s="9">
        <v>609960</v>
      </c>
      <c r="C965" s="19" t="s">
        <v>464</v>
      </c>
      <c r="D965" s="58"/>
      <c r="E965" s="58"/>
      <c r="F965" s="58"/>
      <c r="G965" s="58"/>
      <c r="H965" s="58">
        <v>2</v>
      </c>
      <c r="I965" s="58">
        <v>4</v>
      </c>
      <c r="J965" s="58">
        <v>4</v>
      </c>
      <c r="K965" s="58"/>
      <c r="L965" s="58"/>
      <c r="M965" s="58">
        <v>2</v>
      </c>
      <c r="N965" s="58">
        <v>4</v>
      </c>
      <c r="O965" s="58">
        <v>2</v>
      </c>
      <c r="P965" s="58">
        <v>2</v>
      </c>
      <c r="Q965" s="58">
        <v>2</v>
      </c>
      <c r="R965" s="58">
        <v>2</v>
      </c>
      <c r="S965" s="58"/>
      <c r="T965" s="58">
        <v>4</v>
      </c>
      <c r="U965" s="58">
        <v>4</v>
      </c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</row>
    <row r="966" spans="1:31" ht="15.75" x14ac:dyDescent="0.25">
      <c r="A966" s="42" t="str">
        <f>_xlfn.XLOOKUP(B966,[1]TS!$D:$D,[1]TS!$A:$A)</f>
        <v>Sang</v>
      </c>
      <c r="B966" s="9">
        <v>569230</v>
      </c>
      <c r="C966" s="19" t="s">
        <v>465</v>
      </c>
      <c r="D966" s="58">
        <v>4</v>
      </c>
      <c r="E966" s="58"/>
      <c r="F966" s="58"/>
      <c r="G966" s="58">
        <v>4</v>
      </c>
      <c r="H966" s="58">
        <v>3</v>
      </c>
      <c r="I966" s="58">
        <v>4</v>
      </c>
      <c r="J966" s="58"/>
      <c r="K966" s="58"/>
      <c r="L966" s="58"/>
      <c r="M966" s="58"/>
      <c r="N966" s="58">
        <v>2</v>
      </c>
      <c r="O966" s="58">
        <v>2</v>
      </c>
      <c r="P966" s="58"/>
      <c r="Q966" s="58"/>
      <c r="R966" s="58">
        <v>2</v>
      </c>
      <c r="S966" s="58"/>
      <c r="T966" s="58">
        <v>4</v>
      </c>
      <c r="U966" s="58">
        <v>4</v>
      </c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</row>
    <row r="967" spans="1:31" ht="15.75" x14ac:dyDescent="0.25">
      <c r="A967" s="42" t="str">
        <f>_xlfn.XLOOKUP(B967,[1]TS!$D:$D,[1]TS!$A:$A)</f>
        <v>Sang</v>
      </c>
      <c r="B967" s="9">
        <v>608595</v>
      </c>
      <c r="C967" s="19" t="s">
        <v>467</v>
      </c>
      <c r="D967" s="58"/>
      <c r="E967" s="58"/>
      <c r="F967" s="58"/>
      <c r="G967" s="58">
        <v>4</v>
      </c>
      <c r="H967" s="58">
        <v>2</v>
      </c>
      <c r="I967" s="58">
        <v>3</v>
      </c>
      <c r="J967" s="58">
        <v>2</v>
      </c>
      <c r="K967" s="58"/>
      <c r="L967" s="58"/>
      <c r="M967" s="58">
        <v>2</v>
      </c>
      <c r="N967" s="58">
        <v>2</v>
      </c>
      <c r="O967" s="58">
        <v>2</v>
      </c>
      <c r="P967" s="58">
        <v>1.75</v>
      </c>
      <c r="Q967" s="58">
        <v>2</v>
      </c>
      <c r="R967" s="58">
        <v>2</v>
      </c>
      <c r="S967" s="58"/>
      <c r="T967" s="58">
        <v>4</v>
      </c>
      <c r="U967" s="58">
        <v>4</v>
      </c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</row>
    <row r="968" spans="1:31" ht="15.75" x14ac:dyDescent="0.25">
      <c r="A968" s="42" t="str">
        <f>_xlfn.XLOOKUP(B968,[1]TS!$D:$D,[1]TS!$A:$A)</f>
        <v>Sang</v>
      </c>
      <c r="B968" s="9">
        <v>590957</v>
      </c>
      <c r="C968" s="19" t="s">
        <v>468</v>
      </c>
      <c r="D968" s="58"/>
      <c r="E968" s="58"/>
      <c r="F968" s="58">
        <v>4</v>
      </c>
      <c r="G968" s="58">
        <v>2</v>
      </c>
      <c r="H968" s="58">
        <v>4</v>
      </c>
      <c r="I968" s="58"/>
      <c r="J968" s="58"/>
      <c r="K968" s="58">
        <v>4</v>
      </c>
      <c r="L968" s="58"/>
      <c r="M968" s="58">
        <v>4</v>
      </c>
      <c r="N968" s="58">
        <v>4</v>
      </c>
      <c r="O968" s="58">
        <v>4</v>
      </c>
      <c r="P968" s="58">
        <v>4</v>
      </c>
      <c r="Q968" s="58">
        <v>4</v>
      </c>
      <c r="R968" s="58">
        <v>4</v>
      </c>
      <c r="S968" s="58"/>
      <c r="T968" s="58"/>
      <c r="U968" s="58">
        <v>4</v>
      </c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</row>
    <row r="969" spans="1:31" ht="15.75" x14ac:dyDescent="0.25">
      <c r="A969" s="42" t="str">
        <f>_xlfn.XLOOKUP(B969,[1]TS!$D:$D,[1]TS!$A:$A)</f>
        <v>Sang</v>
      </c>
      <c r="B969" s="9">
        <v>576195</v>
      </c>
      <c r="C969" s="19" t="s">
        <v>469</v>
      </c>
      <c r="D969" s="58">
        <v>4</v>
      </c>
      <c r="E969" s="58"/>
      <c r="F969" s="58">
        <v>4</v>
      </c>
      <c r="G969" s="58">
        <v>2</v>
      </c>
      <c r="H969" s="58">
        <v>4</v>
      </c>
      <c r="I969" s="58"/>
      <c r="J969" s="58">
        <v>4</v>
      </c>
      <c r="K969" s="58">
        <v>4</v>
      </c>
      <c r="L969" s="58"/>
      <c r="M969" s="58">
        <v>4</v>
      </c>
      <c r="N969" s="58">
        <v>4</v>
      </c>
      <c r="O969" s="58">
        <v>4</v>
      </c>
      <c r="P969" s="58">
        <v>4</v>
      </c>
      <c r="Q969" s="58">
        <v>4</v>
      </c>
      <c r="R969" s="58">
        <v>4</v>
      </c>
      <c r="S969" s="58"/>
      <c r="T969" s="58"/>
      <c r="U969" s="58">
        <v>4</v>
      </c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</row>
    <row r="970" spans="1:31" ht="15.75" x14ac:dyDescent="0.25">
      <c r="A970" s="42" t="str">
        <f>_xlfn.XLOOKUP(B970,[1]TS!$D:$D,[1]TS!$A:$A)</f>
        <v>Sang</v>
      </c>
      <c r="B970" s="9">
        <v>602089</v>
      </c>
      <c r="C970" s="19" t="s">
        <v>470</v>
      </c>
      <c r="D970" s="58">
        <v>4</v>
      </c>
      <c r="E970" s="58"/>
      <c r="F970" s="58"/>
      <c r="G970" s="58"/>
      <c r="H970" s="58">
        <v>4</v>
      </c>
      <c r="I970" s="58"/>
      <c r="J970" s="58"/>
      <c r="K970" s="58"/>
      <c r="L970" s="58"/>
      <c r="M970" s="58"/>
      <c r="N970" s="58"/>
      <c r="O970" s="58">
        <v>4</v>
      </c>
      <c r="P970" s="58">
        <v>4</v>
      </c>
      <c r="Q970" s="58">
        <v>4</v>
      </c>
      <c r="R970" s="58"/>
      <c r="S970" s="58"/>
      <c r="T970" s="58">
        <v>4</v>
      </c>
      <c r="U970" s="58">
        <v>4</v>
      </c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</row>
    <row r="971" spans="1:31" ht="15.75" x14ac:dyDescent="0.25">
      <c r="A971" s="42" t="str">
        <f>_xlfn.XLOOKUP(B971,[1]TS!$D:$D,[1]TS!$A:$A)</f>
        <v>Sang</v>
      </c>
      <c r="B971" s="9">
        <v>609272</v>
      </c>
      <c r="C971" s="19" t="s">
        <v>471</v>
      </c>
      <c r="D971" s="58"/>
      <c r="E971" s="58"/>
      <c r="F971" s="58">
        <v>4</v>
      </c>
      <c r="G971" s="58">
        <v>2</v>
      </c>
      <c r="H971" s="58">
        <v>2</v>
      </c>
      <c r="I971" s="58">
        <v>4</v>
      </c>
      <c r="J971" s="58"/>
      <c r="K971" s="58">
        <v>1</v>
      </c>
      <c r="L971" s="58"/>
      <c r="M971" s="58"/>
      <c r="N971" s="58"/>
      <c r="O971" s="58"/>
      <c r="P971" s="58"/>
      <c r="Q971" s="58"/>
      <c r="R971" s="58"/>
      <c r="S971" s="58"/>
      <c r="T971" s="58">
        <v>4</v>
      </c>
      <c r="U971" s="58">
        <v>4</v>
      </c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</row>
    <row r="972" spans="1:31" ht="15.75" x14ac:dyDescent="0.25">
      <c r="A972" s="42" t="str">
        <f>_xlfn.XLOOKUP(B972,[1]TS!$D:$D,[1]TS!$A:$A)</f>
        <v>Sang</v>
      </c>
      <c r="B972" s="9">
        <v>609273</v>
      </c>
      <c r="C972" s="19" t="s">
        <v>472</v>
      </c>
      <c r="D972" s="58"/>
      <c r="E972" s="58"/>
      <c r="F972" s="58">
        <v>4</v>
      </c>
      <c r="G972" s="58">
        <v>2</v>
      </c>
      <c r="H972" s="58">
        <v>2</v>
      </c>
      <c r="I972" s="58">
        <v>4</v>
      </c>
      <c r="J972" s="58"/>
      <c r="K972" s="58">
        <v>1</v>
      </c>
      <c r="L972" s="58"/>
      <c r="M972" s="58"/>
      <c r="N972" s="58"/>
      <c r="O972" s="58"/>
      <c r="P972" s="58"/>
      <c r="Q972" s="58"/>
      <c r="R972" s="58"/>
      <c r="S972" s="58"/>
      <c r="T972" s="58">
        <v>4</v>
      </c>
      <c r="U972" s="58">
        <v>4</v>
      </c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</row>
    <row r="973" spans="1:31" ht="15.75" x14ac:dyDescent="0.25">
      <c r="A973" s="42" t="str">
        <f>_xlfn.XLOOKUP(B973,[1]TS!$D:$D,[1]TS!$A:$A)</f>
        <v>Sang</v>
      </c>
      <c r="B973" s="9">
        <v>613856</v>
      </c>
      <c r="C973" s="19" t="s">
        <v>1027</v>
      </c>
      <c r="D973" s="58">
        <v>4</v>
      </c>
      <c r="E973" s="58"/>
      <c r="F973" s="58">
        <v>4</v>
      </c>
      <c r="G973" s="58"/>
      <c r="H973" s="58">
        <v>4</v>
      </c>
      <c r="I973" s="58">
        <v>4</v>
      </c>
      <c r="J973" s="58">
        <v>3</v>
      </c>
      <c r="K973" s="58"/>
      <c r="L973" s="58"/>
      <c r="M973" s="58"/>
      <c r="N973" s="58"/>
      <c r="O973" s="58">
        <v>4</v>
      </c>
      <c r="P973" s="58"/>
      <c r="Q973" s="58">
        <v>3.5</v>
      </c>
      <c r="R973" s="58">
        <v>4</v>
      </c>
      <c r="S973" s="58"/>
      <c r="T973" s="58">
        <v>4</v>
      </c>
      <c r="U973" s="58">
        <v>4</v>
      </c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</row>
    <row r="974" spans="1:31" ht="15.75" x14ac:dyDescent="0.25">
      <c r="A974" s="42" t="str">
        <f>_xlfn.XLOOKUP(B974,[1]TS!$D:$D,[1]TS!$A:$A)</f>
        <v>Sang</v>
      </c>
      <c r="B974" s="9">
        <v>573322</v>
      </c>
      <c r="C974" s="19" t="s">
        <v>473</v>
      </c>
      <c r="D974" s="58"/>
      <c r="E974" s="58"/>
      <c r="F974" s="58"/>
      <c r="G974" s="58">
        <v>4</v>
      </c>
      <c r="H974" s="58">
        <v>2</v>
      </c>
      <c r="I974" s="58">
        <v>4</v>
      </c>
      <c r="J974" s="58">
        <v>4</v>
      </c>
      <c r="K974" s="58"/>
      <c r="L974" s="58"/>
      <c r="M974" s="58">
        <v>2</v>
      </c>
      <c r="N974" s="58">
        <v>4</v>
      </c>
      <c r="O974" s="58">
        <v>2</v>
      </c>
      <c r="P974" s="58">
        <v>2</v>
      </c>
      <c r="Q974" s="58">
        <v>2</v>
      </c>
      <c r="R974" s="58">
        <v>2</v>
      </c>
      <c r="S974" s="58"/>
      <c r="T974" s="58">
        <v>4</v>
      </c>
      <c r="U974" s="58">
        <v>4</v>
      </c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</row>
    <row r="975" spans="1:31" ht="15.75" x14ac:dyDescent="0.25">
      <c r="A975" s="42" t="str">
        <f>_xlfn.XLOOKUP(B975,[1]TS!$D:$D,[1]TS!$A:$A)</f>
        <v>Sang</v>
      </c>
      <c r="B975" s="9">
        <v>573321</v>
      </c>
      <c r="C975" s="19" t="s">
        <v>474</v>
      </c>
      <c r="D975" s="58"/>
      <c r="E975" s="58"/>
      <c r="F975" s="58"/>
      <c r="G975" s="58">
        <v>4</v>
      </c>
      <c r="H975" s="58">
        <v>2</v>
      </c>
      <c r="I975" s="58">
        <v>4</v>
      </c>
      <c r="J975" s="58">
        <v>4</v>
      </c>
      <c r="K975" s="58"/>
      <c r="L975" s="58"/>
      <c r="M975" s="58">
        <v>2</v>
      </c>
      <c r="N975" s="58">
        <v>4</v>
      </c>
      <c r="O975" s="58">
        <v>2</v>
      </c>
      <c r="P975" s="58">
        <v>2</v>
      </c>
      <c r="Q975" s="58">
        <v>2</v>
      </c>
      <c r="R975" s="58">
        <v>2</v>
      </c>
      <c r="S975" s="58"/>
      <c r="T975" s="58">
        <v>4</v>
      </c>
      <c r="U975" s="58">
        <v>4</v>
      </c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</row>
    <row r="976" spans="1:31" ht="15.75" x14ac:dyDescent="0.25">
      <c r="A976" s="42" t="str">
        <f>_xlfn.XLOOKUP(B976,[1]TS!$D:$D,[1]TS!$A:$A)</f>
        <v>Sang</v>
      </c>
      <c r="B976" s="9">
        <v>574365</v>
      </c>
      <c r="C976" s="19" t="s">
        <v>475</v>
      </c>
      <c r="D976" s="58"/>
      <c r="E976" s="58"/>
      <c r="F976" s="58"/>
      <c r="G976" s="58"/>
      <c r="H976" s="58">
        <v>2</v>
      </c>
      <c r="I976" s="58">
        <v>3</v>
      </c>
      <c r="J976" s="58">
        <v>2</v>
      </c>
      <c r="K976" s="58"/>
      <c r="L976" s="58"/>
      <c r="M976" s="58">
        <v>2</v>
      </c>
      <c r="N976" s="58"/>
      <c r="O976" s="58">
        <v>2</v>
      </c>
      <c r="P976" s="58"/>
      <c r="Q976" s="58">
        <v>4</v>
      </c>
      <c r="R976" s="58">
        <v>4</v>
      </c>
      <c r="S976" s="58"/>
      <c r="T976" s="58">
        <v>4</v>
      </c>
      <c r="U976" s="58">
        <v>4</v>
      </c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</row>
    <row r="977" spans="1:31" ht="15.75" x14ac:dyDescent="0.25">
      <c r="A977" s="42" t="str">
        <f>_xlfn.XLOOKUP(B977,[1]TS!$D:$D,[1]TS!$A:$A)</f>
        <v>Sang</v>
      </c>
      <c r="B977" s="9">
        <v>607647</v>
      </c>
      <c r="C977" s="19" t="s">
        <v>476</v>
      </c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</row>
    <row r="978" spans="1:31" ht="15.75" x14ac:dyDescent="0.25">
      <c r="A978" s="42" t="str">
        <f>_xlfn.XLOOKUP(B978,[1]TS!$D:$D,[1]TS!$A:$A)</f>
        <v>Sang</v>
      </c>
      <c r="B978" s="9">
        <v>575361</v>
      </c>
      <c r="C978" s="19" t="s">
        <v>477</v>
      </c>
      <c r="D978" s="58"/>
      <c r="E978" s="58"/>
      <c r="F978" s="58"/>
      <c r="G978" s="58">
        <v>4</v>
      </c>
      <c r="H978" s="58">
        <v>2</v>
      </c>
      <c r="I978" s="58">
        <v>3</v>
      </c>
      <c r="J978" s="58">
        <v>2</v>
      </c>
      <c r="K978" s="58"/>
      <c r="L978" s="58"/>
      <c r="M978" s="58">
        <v>2</v>
      </c>
      <c r="N978" s="58">
        <v>2</v>
      </c>
      <c r="O978" s="58">
        <v>2</v>
      </c>
      <c r="P978" s="58">
        <v>2</v>
      </c>
      <c r="Q978" s="58">
        <v>1.75</v>
      </c>
      <c r="R978" s="58">
        <v>2</v>
      </c>
      <c r="S978" s="58"/>
      <c r="T978" s="58">
        <v>4</v>
      </c>
      <c r="U978" s="58">
        <v>4</v>
      </c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</row>
    <row r="979" spans="1:31" ht="15.75" x14ac:dyDescent="0.25">
      <c r="A979" s="42" t="str">
        <f>_xlfn.XLOOKUP(B979,[1]TS!$D:$D,[1]TS!$A:$A)</f>
        <v>Sang</v>
      </c>
      <c r="B979" s="9">
        <v>581234</v>
      </c>
      <c r="C979" s="19" t="s">
        <v>478</v>
      </c>
      <c r="D979" s="58"/>
      <c r="E979" s="58"/>
      <c r="F979" s="58">
        <v>2</v>
      </c>
      <c r="G979" s="58"/>
      <c r="H979" s="58"/>
      <c r="I979" s="58"/>
      <c r="J979" s="58"/>
      <c r="K979" s="58"/>
      <c r="L979" s="58"/>
      <c r="M979" s="58"/>
      <c r="N979" s="58">
        <v>2</v>
      </c>
      <c r="O979" s="58">
        <v>1</v>
      </c>
      <c r="P979" s="58">
        <v>2</v>
      </c>
      <c r="Q979" s="58">
        <v>2</v>
      </c>
      <c r="R979" s="58">
        <v>2</v>
      </c>
      <c r="S979" s="58"/>
      <c r="T979" s="58">
        <v>2</v>
      </c>
      <c r="U979" s="58">
        <v>2</v>
      </c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</row>
    <row r="980" spans="1:31" ht="15.75" x14ac:dyDescent="0.25">
      <c r="A980" s="42" t="str">
        <f>_xlfn.XLOOKUP(B980,[1]TS!$D:$D,[1]TS!$A:$A)</f>
        <v>Sang</v>
      </c>
      <c r="B980" s="9">
        <v>559421</v>
      </c>
      <c r="C980" s="19" t="s">
        <v>479</v>
      </c>
      <c r="D980" s="58">
        <v>4</v>
      </c>
      <c r="E980" s="58"/>
      <c r="F980" s="58">
        <v>1</v>
      </c>
      <c r="G980" s="58">
        <v>1</v>
      </c>
      <c r="H980" s="58">
        <v>2</v>
      </c>
      <c r="I980" s="58">
        <v>4</v>
      </c>
      <c r="J980" s="58"/>
      <c r="K980" s="58">
        <v>4</v>
      </c>
      <c r="L980" s="58"/>
      <c r="M980" s="58"/>
      <c r="N980" s="58"/>
      <c r="O980" s="58"/>
      <c r="P980" s="58"/>
      <c r="Q980" s="58"/>
      <c r="R980" s="58"/>
      <c r="S980" s="58"/>
      <c r="T980" s="58">
        <v>4</v>
      </c>
      <c r="U980" s="58">
        <v>4</v>
      </c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</row>
    <row r="981" spans="1:31" ht="15.75" x14ac:dyDescent="0.25">
      <c r="A981" s="42" t="str">
        <f>_xlfn.XLOOKUP(B981,[1]TS!$D:$D,[1]TS!$A:$A)</f>
        <v>Sang</v>
      </c>
      <c r="B981" s="9">
        <v>501496</v>
      </c>
      <c r="C981" s="19" t="s">
        <v>480</v>
      </c>
      <c r="D981" s="58"/>
      <c r="E981" s="58"/>
      <c r="F981" s="58">
        <v>1</v>
      </c>
      <c r="G981" s="60">
        <v>1</v>
      </c>
      <c r="H981" s="58"/>
      <c r="I981" s="58">
        <v>2</v>
      </c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>
        <v>2</v>
      </c>
      <c r="U981" s="58">
        <v>2</v>
      </c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</row>
    <row r="982" spans="1:31" ht="15.75" x14ac:dyDescent="0.25">
      <c r="A982" s="42" t="str">
        <f>_xlfn.XLOOKUP(B982,[1]TS!$D:$D,[1]TS!$A:$A)</f>
        <v>Sang</v>
      </c>
      <c r="B982" s="9">
        <v>576199</v>
      </c>
      <c r="C982" s="19" t="s">
        <v>481</v>
      </c>
      <c r="D982" s="58"/>
      <c r="E982" s="58"/>
      <c r="F982" s="58"/>
      <c r="G982" s="58">
        <v>4</v>
      </c>
      <c r="H982" s="58">
        <v>4</v>
      </c>
      <c r="I982" s="58">
        <v>4</v>
      </c>
      <c r="J982" s="58"/>
      <c r="K982" s="58"/>
      <c r="L982" s="58"/>
      <c r="M982" s="58">
        <v>2</v>
      </c>
      <c r="N982" s="58">
        <v>2</v>
      </c>
      <c r="O982" s="58">
        <v>2</v>
      </c>
      <c r="P982" s="58">
        <v>2</v>
      </c>
      <c r="Q982" s="58">
        <v>2</v>
      </c>
      <c r="R982" s="58">
        <v>3</v>
      </c>
      <c r="S982" s="58"/>
      <c r="T982" s="58">
        <v>4</v>
      </c>
      <c r="U982" s="58">
        <v>4</v>
      </c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</row>
    <row r="983" spans="1:31" ht="15.75" x14ac:dyDescent="0.25">
      <c r="A983" s="42" t="str">
        <f>_xlfn.XLOOKUP(B983,[1]TS!$D:$D,[1]TS!$A:$A)</f>
        <v>Sang</v>
      </c>
      <c r="B983" s="9">
        <v>573241</v>
      </c>
      <c r="C983" s="19" t="s">
        <v>482</v>
      </c>
      <c r="D983" s="58">
        <v>4</v>
      </c>
      <c r="E983" s="58"/>
      <c r="F983" s="58">
        <v>2</v>
      </c>
      <c r="G983" s="58">
        <v>2</v>
      </c>
      <c r="H983" s="58">
        <v>4</v>
      </c>
      <c r="I983" s="58">
        <v>4</v>
      </c>
      <c r="J983" s="58">
        <v>4</v>
      </c>
      <c r="K983" s="58">
        <v>3</v>
      </c>
      <c r="L983" s="58"/>
      <c r="M983" s="58"/>
      <c r="N983" s="58">
        <v>2</v>
      </c>
      <c r="O983" s="58">
        <v>1</v>
      </c>
      <c r="P983" s="58">
        <v>2</v>
      </c>
      <c r="Q983" s="58">
        <v>2</v>
      </c>
      <c r="R983" s="58">
        <v>2</v>
      </c>
      <c r="S983" s="58"/>
      <c r="T983" s="58">
        <v>2</v>
      </c>
      <c r="U983" s="58">
        <v>2</v>
      </c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</row>
    <row r="984" spans="1:31" ht="15.75" x14ac:dyDescent="0.25">
      <c r="A984" s="42" t="str">
        <f>_xlfn.XLOOKUP(B984,[1]TS!$D:$D,[1]TS!$A:$A)</f>
        <v>Sang</v>
      </c>
      <c r="B984" s="9">
        <v>541225</v>
      </c>
      <c r="C984" s="19" t="s">
        <v>1028</v>
      </c>
      <c r="D984" s="58"/>
      <c r="E984" s="58"/>
      <c r="F984" s="58">
        <v>3</v>
      </c>
      <c r="G984" s="58">
        <v>4</v>
      </c>
      <c r="H984" s="58">
        <v>4</v>
      </c>
      <c r="I984" s="58">
        <v>4</v>
      </c>
      <c r="J984" s="58"/>
      <c r="K984" s="58">
        <v>4</v>
      </c>
      <c r="L984" s="58"/>
      <c r="M984" s="58">
        <v>2</v>
      </c>
      <c r="N984" s="58"/>
      <c r="O984" s="58"/>
      <c r="P984" s="58">
        <v>4</v>
      </c>
      <c r="Q984" s="58">
        <v>4</v>
      </c>
      <c r="R984" s="58">
        <v>4</v>
      </c>
      <c r="S984" s="58"/>
      <c r="T984" s="58">
        <v>4</v>
      </c>
      <c r="U984" s="58">
        <v>4</v>
      </c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</row>
    <row r="985" spans="1:31" ht="15.75" x14ac:dyDescent="0.25">
      <c r="A985" s="42" t="str">
        <f>_xlfn.XLOOKUP(B985,[1]TS!$D:$D,[1]TS!$A:$A)</f>
        <v>Sang</v>
      </c>
      <c r="B985" s="9">
        <v>551133</v>
      </c>
      <c r="C985" s="19" t="s">
        <v>1029</v>
      </c>
      <c r="D985" s="58"/>
      <c r="E985" s="58"/>
      <c r="F985" s="58"/>
      <c r="G985" s="58">
        <v>4</v>
      </c>
      <c r="H985" s="58">
        <v>4</v>
      </c>
      <c r="I985" s="58">
        <v>4</v>
      </c>
      <c r="J985" s="58"/>
      <c r="K985" s="58"/>
      <c r="L985" s="58"/>
      <c r="M985" s="58">
        <v>2</v>
      </c>
      <c r="N985" s="58">
        <v>2</v>
      </c>
      <c r="O985" s="58">
        <v>2</v>
      </c>
      <c r="P985" s="58">
        <v>4</v>
      </c>
      <c r="Q985" s="58">
        <v>0.5</v>
      </c>
      <c r="R985" s="58"/>
      <c r="S985" s="58"/>
      <c r="T985" s="58">
        <v>4</v>
      </c>
      <c r="U985" s="58">
        <v>4</v>
      </c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</row>
    <row r="986" spans="1:31" ht="15.75" x14ac:dyDescent="0.25">
      <c r="A986" s="42" t="str">
        <f>_xlfn.XLOOKUP(B986,[1]TS!$D:$D,[1]TS!$A:$A)</f>
        <v>Sang</v>
      </c>
      <c r="B986" s="9">
        <v>574178</v>
      </c>
      <c r="C986" s="19" t="s">
        <v>1030</v>
      </c>
      <c r="D986" s="58"/>
      <c r="E986" s="58"/>
      <c r="F986" s="58"/>
      <c r="G986" s="58"/>
      <c r="H986" s="58">
        <v>4</v>
      </c>
      <c r="I986" s="58"/>
      <c r="J986" s="58">
        <v>2</v>
      </c>
      <c r="K986" s="58"/>
      <c r="L986" s="58"/>
      <c r="M986" s="58"/>
      <c r="N986" s="58">
        <v>1</v>
      </c>
      <c r="O986" s="58"/>
      <c r="P986" s="58"/>
      <c r="Q986" s="58"/>
      <c r="R986" s="58"/>
      <c r="S986" s="58"/>
      <c r="T986" s="58">
        <v>3</v>
      </c>
      <c r="U986" s="58">
        <v>4</v>
      </c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</row>
    <row r="987" spans="1:31" ht="15.75" x14ac:dyDescent="0.25">
      <c r="A987" s="42" t="str">
        <f>_xlfn.XLOOKUP(B987,[1]TS!$D:$D,[1]TS!$A:$A)</f>
        <v>Sang</v>
      </c>
      <c r="B987" s="9">
        <v>579097</v>
      </c>
      <c r="C987" s="19" t="s">
        <v>1031</v>
      </c>
      <c r="D987" s="58"/>
      <c r="E987" s="58"/>
      <c r="F987" s="58">
        <v>1</v>
      </c>
      <c r="G987" s="58"/>
      <c r="H987" s="58"/>
      <c r="I987" s="58">
        <v>4</v>
      </c>
      <c r="J987" s="58"/>
      <c r="K987" s="58"/>
      <c r="L987" s="58"/>
      <c r="M987" s="58"/>
      <c r="N987" s="58">
        <v>2</v>
      </c>
      <c r="O987" s="58">
        <v>2</v>
      </c>
      <c r="P987" s="58">
        <v>4</v>
      </c>
      <c r="Q987" s="58"/>
      <c r="R987" s="58">
        <v>4</v>
      </c>
      <c r="S987" s="58"/>
      <c r="T987" s="58">
        <v>4</v>
      </c>
      <c r="U987" s="58">
        <v>4</v>
      </c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</row>
    <row r="988" spans="1:31" ht="15.75" x14ac:dyDescent="0.25">
      <c r="A988" s="42" t="str">
        <f>_xlfn.XLOOKUP(B988,[1]TS!$D:$D,[1]TS!$A:$A)</f>
        <v>Sang</v>
      </c>
      <c r="B988" s="9">
        <v>576559</v>
      </c>
      <c r="C988" s="19" t="s">
        <v>1032</v>
      </c>
      <c r="D988" s="58"/>
      <c r="E988" s="58"/>
      <c r="F988" s="58"/>
      <c r="G988" s="58">
        <v>2</v>
      </c>
      <c r="H988" s="58"/>
      <c r="I988" s="58">
        <v>4</v>
      </c>
      <c r="J988" s="58">
        <v>4</v>
      </c>
      <c r="K988" s="58">
        <v>4</v>
      </c>
      <c r="L988" s="58"/>
      <c r="M988" s="58"/>
      <c r="N988" s="58"/>
      <c r="O988" s="58">
        <v>1</v>
      </c>
      <c r="P988" s="58">
        <v>1</v>
      </c>
      <c r="Q988" s="58"/>
      <c r="R988" s="58">
        <v>4</v>
      </c>
      <c r="S988" s="58"/>
      <c r="T988" s="58">
        <v>2</v>
      </c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</row>
    <row r="989" spans="1:31" ht="15.75" x14ac:dyDescent="0.25">
      <c r="A989" s="42" t="str">
        <f>_xlfn.XLOOKUP(B989,[1]TS!$D:$D,[1]TS!$A:$A)</f>
        <v>Sang</v>
      </c>
      <c r="B989" s="9">
        <v>587652</v>
      </c>
      <c r="C989" s="19" t="s">
        <v>1033</v>
      </c>
      <c r="D989" s="58"/>
      <c r="E989" s="58"/>
      <c r="F989" s="58"/>
      <c r="G989" s="58"/>
      <c r="H989" s="58">
        <v>4</v>
      </c>
      <c r="I989" s="58">
        <v>4</v>
      </c>
      <c r="J989" s="58"/>
      <c r="K989" s="58"/>
      <c r="L989" s="58"/>
      <c r="M989" s="58">
        <v>2</v>
      </c>
      <c r="N989" s="58">
        <v>2</v>
      </c>
      <c r="O989" s="58">
        <v>2</v>
      </c>
      <c r="P989" s="58">
        <v>4</v>
      </c>
      <c r="Q989" s="58">
        <v>0.5</v>
      </c>
      <c r="R989" s="58">
        <v>1</v>
      </c>
      <c r="S989" s="58"/>
      <c r="T989" s="58">
        <v>4</v>
      </c>
      <c r="U989" s="58">
        <v>4</v>
      </c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</row>
    <row r="990" spans="1:31" ht="15.75" x14ac:dyDescent="0.25">
      <c r="A990" s="42" t="str">
        <f>_xlfn.XLOOKUP(B990,[1]TS!$D:$D,[1]TS!$A:$A)</f>
        <v>Sang</v>
      </c>
      <c r="B990" s="9">
        <v>604017</v>
      </c>
      <c r="C990" s="19" t="s">
        <v>1034</v>
      </c>
      <c r="D990" s="58">
        <v>4</v>
      </c>
      <c r="E990" s="58"/>
      <c r="F990" s="58"/>
      <c r="G990" s="58">
        <v>2</v>
      </c>
      <c r="H990" s="58"/>
      <c r="I990" s="58">
        <v>4</v>
      </c>
      <c r="J990" s="58"/>
      <c r="K990" s="58">
        <v>4</v>
      </c>
      <c r="L990" s="58"/>
      <c r="M990" s="58"/>
      <c r="N990" s="58"/>
      <c r="O990" s="58">
        <v>4</v>
      </c>
      <c r="P990" s="58">
        <v>1</v>
      </c>
      <c r="Q990" s="58">
        <v>4</v>
      </c>
      <c r="R990" s="58">
        <v>4</v>
      </c>
      <c r="S990" s="58"/>
      <c r="T990" s="58">
        <v>2</v>
      </c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</row>
    <row r="991" spans="1:31" ht="15.75" x14ac:dyDescent="0.25">
      <c r="A991" s="42" t="str">
        <f>_xlfn.XLOOKUP(B991,[1]TS!$D:$D,[1]TS!$A:$A)</f>
        <v>Sang</v>
      </c>
      <c r="B991" s="9">
        <v>615620</v>
      </c>
      <c r="C991" s="19" t="s">
        <v>1035</v>
      </c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>
        <v>4</v>
      </c>
      <c r="U991" s="58">
        <v>4</v>
      </c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</row>
    <row r="992" spans="1:31" ht="15.75" x14ac:dyDescent="0.25">
      <c r="A992" s="42" t="str">
        <f>_xlfn.XLOOKUP(B992,[1]TS!$D:$D,[1]TS!$A:$A)</f>
        <v>Sang</v>
      </c>
      <c r="B992" s="9">
        <v>571740</v>
      </c>
      <c r="C992" s="19" t="s">
        <v>212</v>
      </c>
      <c r="D992" s="58"/>
      <c r="E992" s="58"/>
      <c r="F992" s="58">
        <v>4</v>
      </c>
      <c r="G992" s="58">
        <v>4</v>
      </c>
      <c r="H992" s="58">
        <v>4</v>
      </c>
      <c r="I992" s="58">
        <v>4</v>
      </c>
      <c r="J992" s="58">
        <v>3</v>
      </c>
      <c r="K992" s="58"/>
      <c r="L992" s="58"/>
      <c r="M992" s="58">
        <v>4</v>
      </c>
      <c r="N992" s="58">
        <v>4</v>
      </c>
      <c r="O992" s="58">
        <v>4</v>
      </c>
      <c r="P992" s="58">
        <v>4</v>
      </c>
      <c r="Q992" s="58">
        <v>4</v>
      </c>
      <c r="R992" s="58">
        <v>4</v>
      </c>
      <c r="S992" s="58"/>
      <c r="T992" s="58">
        <v>1</v>
      </c>
      <c r="U992" s="58">
        <v>4</v>
      </c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</row>
    <row r="993" spans="1:31" ht="15.75" x14ac:dyDescent="0.25">
      <c r="A993" s="42" t="str">
        <f>_xlfn.XLOOKUP(B993,[1]TS!$D:$D,[1]TS!$A:$A)</f>
        <v>Sang</v>
      </c>
      <c r="B993" s="9">
        <v>587992</v>
      </c>
      <c r="C993" s="19" t="s">
        <v>521</v>
      </c>
      <c r="D993" s="58"/>
      <c r="E993" s="58"/>
      <c r="F993" s="58">
        <v>4</v>
      </c>
      <c r="G993" s="58">
        <v>4</v>
      </c>
      <c r="H993" s="58">
        <v>4</v>
      </c>
      <c r="I993" s="58">
        <v>4</v>
      </c>
      <c r="J993" s="58">
        <v>4</v>
      </c>
      <c r="K993" s="58">
        <v>4</v>
      </c>
      <c r="L993" s="58"/>
      <c r="M993" s="58">
        <v>4</v>
      </c>
      <c r="N993" s="58">
        <v>4</v>
      </c>
      <c r="O993" s="58">
        <v>4</v>
      </c>
      <c r="P993" s="58">
        <v>4</v>
      </c>
      <c r="Q993" s="58">
        <v>4</v>
      </c>
      <c r="R993" s="58">
        <v>4</v>
      </c>
      <c r="S993" s="58"/>
      <c r="T993" s="58">
        <v>1</v>
      </c>
      <c r="U993" s="58">
        <v>4</v>
      </c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</row>
    <row r="994" spans="1:31" ht="15.75" x14ac:dyDescent="0.25">
      <c r="A994" s="42" t="str">
        <f>_xlfn.XLOOKUP(B994,[1]TS!$D:$D,[1]TS!$A:$A)</f>
        <v>Sang</v>
      </c>
      <c r="B994" s="9">
        <v>541264</v>
      </c>
      <c r="C994" s="19" t="s">
        <v>1082</v>
      </c>
      <c r="D994" s="58"/>
      <c r="E994" s="58"/>
      <c r="F994" s="58">
        <v>4</v>
      </c>
      <c r="G994" s="58">
        <v>4</v>
      </c>
      <c r="H994" s="58">
        <v>4</v>
      </c>
      <c r="I994" s="58"/>
      <c r="J994" s="58">
        <v>4</v>
      </c>
      <c r="K994" s="58">
        <v>4</v>
      </c>
      <c r="L994" s="58"/>
      <c r="M994" s="58">
        <v>4</v>
      </c>
      <c r="N994" s="58">
        <v>4</v>
      </c>
      <c r="O994" s="58">
        <v>4</v>
      </c>
      <c r="P994" s="58">
        <v>4</v>
      </c>
      <c r="Q994" s="58">
        <v>4</v>
      </c>
      <c r="R994" s="58"/>
      <c r="S994" s="58"/>
      <c r="T994" s="58"/>
      <c r="U994" s="58">
        <v>4</v>
      </c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</row>
    <row r="995" spans="1:31" ht="15.75" x14ac:dyDescent="0.25">
      <c r="A995" s="42" t="str">
        <f>_xlfn.XLOOKUP(B995,[1]TS!$D:$D,[1]TS!$A:$A)</f>
        <v>Sang</v>
      </c>
      <c r="B995" s="9">
        <v>560507</v>
      </c>
      <c r="C995" s="19" t="s">
        <v>1083</v>
      </c>
      <c r="D995" s="58"/>
      <c r="E995" s="58"/>
      <c r="F995" s="58"/>
      <c r="G995" s="58"/>
      <c r="H995" s="58"/>
      <c r="I995" s="58">
        <v>4</v>
      </c>
      <c r="J995" s="58">
        <v>4</v>
      </c>
      <c r="K995" s="58">
        <v>3.5</v>
      </c>
      <c r="L995" s="58"/>
      <c r="M995" s="58">
        <v>4</v>
      </c>
      <c r="N995" s="58">
        <v>4</v>
      </c>
      <c r="O995" s="58">
        <v>4</v>
      </c>
      <c r="P995" s="58">
        <v>4</v>
      </c>
      <c r="Q995" s="58"/>
      <c r="R995" s="58">
        <v>4</v>
      </c>
      <c r="S995" s="58"/>
      <c r="T995" s="58">
        <v>4</v>
      </c>
      <c r="U995" s="58">
        <v>4</v>
      </c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</row>
    <row r="996" spans="1:31" ht="15.75" x14ac:dyDescent="0.25">
      <c r="A996" s="42" t="str">
        <f>_xlfn.XLOOKUP(B996,[1]TS!$D:$D,[1]TS!$A:$A)</f>
        <v>Sang</v>
      </c>
      <c r="B996" s="9">
        <v>572867</v>
      </c>
      <c r="C996" s="19" t="s">
        <v>522</v>
      </c>
      <c r="D996" s="58"/>
      <c r="E996" s="58"/>
      <c r="F996" s="58">
        <v>4</v>
      </c>
      <c r="G996" s="58">
        <v>4</v>
      </c>
      <c r="H996" s="58">
        <v>4</v>
      </c>
      <c r="I996" s="58">
        <v>3.5</v>
      </c>
      <c r="J996" s="58">
        <v>4</v>
      </c>
      <c r="K996" s="58">
        <v>4</v>
      </c>
      <c r="L996" s="58"/>
      <c r="M996" s="58">
        <v>4</v>
      </c>
      <c r="N996" s="58">
        <v>4</v>
      </c>
      <c r="O996" s="58">
        <v>4</v>
      </c>
      <c r="P996" s="58">
        <v>4</v>
      </c>
      <c r="Q996" s="58">
        <v>4</v>
      </c>
      <c r="R996" s="58">
        <v>4</v>
      </c>
      <c r="S996" s="58"/>
      <c r="T996" s="58"/>
      <c r="U996" s="58">
        <v>4</v>
      </c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</row>
    <row r="997" spans="1:31" ht="15.75" x14ac:dyDescent="0.25">
      <c r="A997" s="42" t="str">
        <f>_xlfn.XLOOKUP(B997,[1]TS!$D:$D,[1]TS!$A:$A)</f>
        <v>Sang</v>
      </c>
      <c r="B997" s="9">
        <v>572862</v>
      </c>
      <c r="C997" s="19" t="s">
        <v>211</v>
      </c>
      <c r="D997" s="58">
        <v>1</v>
      </c>
      <c r="E997" s="58"/>
      <c r="F997" s="58">
        <v>4</v>
      </c>
      <c r="G997" s="58">
        <v>4</v>
      </c>
      <c r="H997" s="58">
        <v>4</v>
      </c>
      <c r="I997" s="58">
        <v>4</v>
      </c>
      <c r="J997" s="58">
        <v>4</v>
      </c>
      <c r="K997" s="58">
        <v>4</v>
      </c>
      <c r="L997" s="58"/>
      <c r="M997" s="58">
        <v>4</v>
      </c>
      <c r="N997" s="58">
        <v>4</v>
      </c>
      <c r="O997" s="58"/>
      <c r="P997" s="58">
        <v>4</v>
      </c>
      <c r="Q997" s="58"/>
      <c r="R997" s="58">
        <v>4</v>
      </c>
      <c r="S997" s="58"/>
      <c r="T997" s="58">
        <v>4</v>
      </c>
      <c r="U997" s="58">
        <v>4</v>
      </c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</row>
    <row r="998" spans="1:31" ht="15.75" x14ac:dyDescent="0.25">
      <c r="A998" s="42" t="str">
        <f>_xlfn.XLOOKUP(B998,[1]TS!$D:$D,[1]TS!$A:$A)</f>
        <v>Sang</v>
      </c>
      <c r="B998" s="9">
        <v>578178</v>
      </c>
      <c r="C998" s="19" t="s">
        <v>523</v>
      </c>
      <c r="D998" s="58"/>
      <c r="E998" s="58"/>
      <c r="F998" s="58">
        <v>2</v>
      </c>
      <c r="G998" s="58">
        <v>2</v>
      </c>
      <c r="H998" s="58">
        <v>4</v>
      </c>
      <c r="I998" s="58">
        <v>4</v>
      </c>
      <c r="J998" s="58"/>
      <c r="K998" s="58">
        <v>4</v>
      </c>
      <c r="L998" s="58"/>
      <c r="M998" s="58">
        <v>4</v>
      </c>
      <c r="N998" s="58">
        <v>4</v>
      </c>
      <c r="O998" s="58">
        <v>2</v>
      </c>
      <c r="P998" s="58"/>
      <c r="Q998" s="58">
        <v>4</v>
      </c>
      <c r="R998" s="58">
        <v>4</v>
      </c>
      <c r="S998" s="58"/>
      <c r="T998" s="58">
        <v>4</v>
      </c>
      <c r="U998" s="58">
        <v>4</v>
      </c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</row>
    <row r="999" spans="1:31" ht="15.75" x14ac:dyDescent="0.25">
      <c r="A999" s="42" t="str">
        <f>_xlfn.XLOOKUP(B999,[1]TS!$D:$D,[1]TS!$A:$A)</f>
        <v>Sang</v>
      </c>
      <c r="B999" s="9">
        <v>582129</v>
      </c>
      <c r="C999" s="19" t="s">
        <v>1036</v>
      </c>
      <c r="D999" s="58">
        <v>4</v>
      </c>
      <c r="E999" s="58"/>
      <c r="F999" s="58">
        <v>1</v>
      </c>
      <c r="G999" s="58">
        <v>1</v>
      </c>
      <c r="H999" s="58"/>
      <c r="I999" s="58">
        <v>2</v>
      </c>
      <c r="J999" s="58"/>
      <c r="K999" s="58"/>
      <c r="L999" s="58"/>
      <c r="M999" s="58"/>
      <c r="N999" s="58"/>
      <c r="O999" s="58"/>
      <c r="P999" s="58"/>
      <c r="Q999" s="58"/>
      <c r="R999" s="58">
        <v>2</v>
      </c>
      <c r="S999" s="58"/>
      <c r="T999" s="58">
        <v>2</v>
      </c>
      <c r="U999" s="58">
        <v>2</v>
      </c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</row>
    <row r="1000" spans="1:31" ht="15.75" x14ac:dyDescent="0.25">
      <c r="A1000" s="42" t="str">
        <f>_xlfn.XLOOKUP(B1000,[1]TS!$D:$D,[1]TS!$A:$A)</f>
        <v>Sang</v>
      </c>
      <c r="B1000" s="9">
        <v>619985</v>
      </c>
      <c r="C1000" s="19" t="s">
        <v>1037</v>
      </c>
      <c r="D1000" s="58"/>
      <c r="E1000" s="58"/>
      <c r="F1000" s="58">
        <v>3</v>
      </c>
      <c r="G1000" s="58">
        <v>4</v>
      </c>
      <c r="H1000" s="58">
        <v>4</v>
      </c>
      <c r="I1000" s="58">
        <v>2</v>
      </c>
      <c r="J1000" s="58">
        <v>4</v>
      </c>
      <c r="K1000" s="58">
        <v>4</v>
      </c>
      <c r="L1000" s="58"/>
      <c r="M1000" s="58">
        <v>2</v>
      </c>
      <c r="N1000" s="58">
        <v>2</v>
      </c>
      <c r="O1000" s="58">
        <v>4</v>
      </c>
      <c r="P1000" s="58">
        <v>4</v>
      </c>
      <c r="Q1000" s="58">
        <v>4</v>
      </c>
      <c r="R1000" s="58"/>
      <c r="S1000" s="58"/>
      <c r="T1000" s="58">
        <v>4</v>
      </c>
      <c r="U1000" s="58">
        <v>4</v>
      </c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</row>
    <row r="1001" spans="1:31" ht="15.75" x14ac:dyDescent="0.25">
      <c r="A1001" s="42" t="str">
        <f>_xlfn.XLOOKUP(B1001,[1]TS!$D:$D,[1]TS!$A:$A)</f>
        <v>Sang</v>
      </c>
      <c r="B1001" s="9">
        <v>619993</v>
      </c>
      <c r="C1001" s="19" t="s">
        <v>1039</v>
      </c>
      <c r="D1001" s="58"/>
      <c r="E1001" s="58"/>
      <c r="F1001" s="58">
        <v>2</v>
      </c>
      <c r="G1001" s="58"/>
      <c r="H1001" s="58"/>
      <c r="I1001" s="58"/>
      <c r="J1001" s="58"/>
      <c r="K1001" s="58">
        <v>1</v>
      </c>
      <c r="L1001" s="58"/>
      <c r="M1001" s="58"/>
      <c r="N1001" s="58"/>
      <c r="O1001" s="58"/>
      <c r="P1001" s="58"/>
      <c r="Q1001" s="58"/>
      <c r="R1001" s="58"/>
      <c r="S1001" s="58"/>
      <c r="T1001" s="58">
        <v>4</v>
      </c>
      <c r="U1001" s="58">
        <v>4</v>
      </c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</row>
    <row r="1002" spans="1:31" ht="15.75" x14ac:dyDescent="0.25">
      <c r="A1002" s="42" t="str">
        <f>_xlfn.XLOOKUP(B1002,[1]TS!$D:$D,[1]TS!$A:$A)</f>
        <v>Sang</v>
      </c>
      <c r="B1002" s="9">
        <v>620000</v>
      </c>
      <c r="C1002" s="19" t="s">
        <v>1040</v>
      </c>
      <c r="D1002" s="58">
        <v>4</v>
      </c>
      <c r="E1002" s="58"/>
      <c r="F1002" s="58">
        <v>1</v>
      </c>
      <c r="G1002" s="58"/>
      <c r="H1002" s="58"/>
      <c r="I1002" s="58"/>
      <c r="J1002" s="58"/>
      <c r="K1002" s="58"/>
      <c r="L1002" s="58"/>
      <c r="M1002" s="58"/>
      <c r="N1002" s="58"/>
      <c r="O1002" s="58">
        <v>4</v>
      </c>
      <c r="P1002" s="58">
        <v>4</v>
      </c>
      <c r="Q1002" s="58"/>
      <c r="R1002" s="58"/>
      <c r="S1002" s="58"/>
      <c r="T1002" s="58">
        <v>4</v>
      </c>
      <c r="U1002" s="58">
        <v>4</v>
      </c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</row>
    <row r="1003" spans="1:31" ht="15.75" x14ac:dyDescent="0.25">
      <c r="A1003" s="42" t="str">
        <f>_xlfn.XLOOKUP(B1003,[1]TS!$D:$D,[1]TS!$A:$A)</f>
        <v>Sang</v>
      </c>
      <c r="B1003" s="9">
        <v>620015</v>
      </c>
      <c r="C1003" s="19" t="s">
        <v>1041</v>
      </c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</row>
    <row r="1004" spans="1:31" ht="15.75" x14ac:dyDescent="0.25">
      <c r="A1004" s="42" t="str">
        <f>_xlfn.XLOOKUP(B1004,[1]TS!$D:$D,[1]TS!$A:$A)</f>
        <v>Sang</v>
      </c>
      <c r="B1004" s="9">
        <v>622445</v>
      </c>
      <c r="C1004" s="19" t="s">
        <v>900</v>
      </c>
      <c r="D1004" s="58"/>
      <c r="E1004" s="58"/>
      <c r="F1004" s="58"/>
      <c r="G1004" s="58">
        <v>2</v>
      </c>
      <c r="H1004" s="58">
        <v>4</v>
      </c>
      <c r="I1004" s="58">
        <v>4</v>
      </c>
      <c r="J1004" s="58">
        <v>4</v>
      </c>
      <c r="K1004" s="58"/>
      <c r="L1004" s="58"/>
      <c r="M1004" s="58"/>
      <c r="N1004" s="58"/>
      <c r="O1004" s="58">
        <v>1</v>
      </c>
      <c r="P1004" s="58">
        <v>2</v>
      </c>
      <c r="Q1004" s="58">
        <v>2</v>
      </c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</row>
    <row r="1005" spans="1:31" ht="15.75" x14ac:dyDescent="0.25">
      <c r="A1005" s="42" t="str">
        <f>_xlfn.XLOOKUP(B1005,[1]TS!$D:$D,[1]TS!$A:$A)</f>
        <v>Sang</v>
      </c>
      <c r="B1005" s="9">
        <v>622437</v>
      </c>
      <c r="C1005" s="19" t="s">
        <v>1085</v>
      </c>
      <c r="D1005" s="58">
        <v>4</v>
      </c>
      <c r="E1005" s="58"/>
      <c r="F1005" s="58"/>
      <c r="G1005" s="58"/>
      <c r="H1005" s="58">
        <v>1</v>
      </c>
      <c r="I1005" s="58">
        <v>3</v>
      </c>
      <c r="J1005" s="58">
        <v>3</v>
      </c>
      <c r="K1005" s="58">
        <v>3</v>
      </c>
      <c r="L1005" s="58"/>
      <c r="M1005" s="58">
        <v>4</v>
      </c>
      <c r="N1005" s="58">
        <v>4</v>
      </c>
      <c r="O1005" s="58">
        <v>4</v>
      </c>
      <c r="P1005" s="58">
        <v>4</v>
      </c>
      <c r="Q1005" s="58">
        <v>4</v>
      </c>
      <c r="R1005" s="58">
        <v>4</v>
      </c>
      <c r="S1005" s="58"/>
      <c r="T1005" s="58">
        <v>4</v>
      </c>
      <c r="U1005" s="58">
        <v>4</v>
      </c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</row>
    <row r="1006" spans="1:31" ht="15.75" x14ac:dyDescent="0.25">
      <c r="A1006" s="42" t="str">
        <f>_xlfn.XLOOKUP(B1006,[1]TS!$D:$D,[1]TS!$A:$A)</f>
        <v>Sang</v>
      </c>
      <c r="B1006" s="9">
        <v>622443</v>
      </c>
      <c r="C1006" s="19" t="s">
        <v>1086</v>
      </c>
      <c r="D1006" s="58"/>
      <c r="E1006" s="58"/>
      <c r="F1006" s="58"/>
      <c r="G1006" s="58"/>
      <c r="H1006" s="58">
        <v>4</v>
      </c>
      <c r="I1006" s="58">
        <v>4</v>
      </c>
      <c r="J1006" s="58"/>
      <c r="K1006" s="58">
        <v>4</v>
      </c>
      <c r="L1006" s="58"/>
      <c r="M1006" s="58">
        <v>3.75</v>
      </c>
      <c r="N1006" s="58">
        <v>4</v>
      </c>
      <c r="O1006" s="58"/>
      <c r="P1006" s="58"/>
      <c r="Q1006" s="58"/>
      <c r="R1006" s="58">
        <v>4</v>
      </c>
      <c r="S1006" s="58"/>
      <c r="T1006" s="58"/>
      <c r="U1006" s="58">
        <v>4</v>
      </c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</row>
    <row r="1007" spans="1:31" ht="15.75" x14ac:dyDescent="0.25">
      <c r="A1007" s="42" t="str">
        <f>_xlfn.XLOOKUP(B1007,[1]TS!$D:$D,[1]TS!$A:$A)</f>
        <v>Sang</v>
      </c>
      <c r="B1007" s="9">
        <v>622475</v>
      </c>
      <c r="C1007" s="19" t="s">
        <v>1087</v>
      </c>
      <c r="D1007" s="58"/>
      <c r="E1007" s="58"/>
      <c r="F1007" s="58">
        <v>4</v>
      </c>
      <c r="G1007" s="58">
        <v>4</v>
      </c>
      <c r="H1007" s="58">
        <v>4</v>
      </c>
      <c r="I1007" s="58"/>
      <c r="J1007" s="58">
        <v>4</v>
      </c>
      <c r="K1007" s="58">
        <v>4</v>
      </c>
      <c r="L1007" s="58"/>
      <c r="M1007" s="58">
        <v>4</v>
      </c>
      <c r="N1007" s="58">
        <v>4</v>
      </c>
      <c r="O1007" s="58">
        <v>4</v>
      </c>
      <c r="P1007" s="58"/>
      <c r="Q1007" s="58"/>
      <c r="R1007" s="58"/>
      <c r="S1007" s="58"/>
      <c r="T1007" s="58"/>
      <c r="U1007" s="58">
        <v>4</v>
      </c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</row>
    <row r="1008" spans="1:31" ht="15.75" x14ac:dyDescent="0.25">
      <c r="A1008" s="42" t="str">
        <f>_xlfn.XLOOKUP(B1008,[1]TS!$D:$D,[1]TS!$A:$A)</f>
        <v>Sang</v>
      </c>
      <c r="B1008" s="9">
        <v>622465</v>
      </c>
      <c r="C1008" s="19" t="s">
        <v>1088</v>
      </c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>
        <v>4</v>
      </c>
      <c r="O1008" s="58">
        <v>4</v>
      </c>
      <c r="P1008" s="58">
        <v>4</v>
      </c>
      <c r="Q1008" s="58">
        <v>4</v>
      </c>
      <c r="R1008" s="58">
        <v>4</v>
      </c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</row>
    <row r="1009" spans="1:31" ht="15.75" x14ac:dyDescent="0.25">
      <c r="A1009" s="42" t="str">
        <f>_xlfn.XLOOKUP(B1009,[1]TS!$D:$D,[1]TS!$A:$A)</f>
        <v>Sang</v>
      </c>
      <c r="B1009" s="9">
        <v>622451</v>
      </c>
      <c r="C1009" s="19" t="s">
        <v>1089</v>
      </c>
      <c r="D1009" s="58"/>
      <c r="E1009" s="58"/>
      <c r="F1009" s="58"/>
      <c r="G1009" s="58"/>
      <c r="H1009" s="58"/>
      <c r="I1009" s="58">
        <v>4</v>
      </c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</row>
    <row r="1010" spans="1:31" ht="15.75" x14ac:dyDescent="0.25">
      <c r="A1010" s="42" t="str">
        <f>_xlfn.XLOOKUP(B1010,[1]TS!$D:$D,[1]TS!$A:$A)</f>
        <v>Sang</v>
      </c>
      <c r="B1010" s="9">
        <v>622452</v>
      </c>
      <c r="C1010" s="19" t="s">
        <v>1090</v>
      </c>
      <c r="D1010" s="58"/>
      <c r="E1010" s="58"/>
      <c r="F1010" s="58">
        <v>4</v>
      </c>
      <c r="G1010" s="58"/>
      <c r="H1010" s="58">
        <v>4</v>
      </c>
      <c r="I1010" s="58"/>
      <c r="J1010" s="58">
        <v>4</v>
      </c>
      <c r="K1010" s="58"/>
      <c r="L1010" s="58"/>
      <c r="M1010" s="58"/>
      <c r="N1010" s="58"/>
      <c r="O1010" s="58"/>
      <c r="P1010" s="58">
        <v>2</v>
      </c>
      <c r="Q1010" s="58">
        <v>4</v>
      </c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</row>
    <row r="1011" spans="1:31" ht="15.75" x14ac:dyDescent="0.25">
      <c r="A1011" s="42" t="str">
        <f>_xlfn.XLOOKUP(B1011,[1]TS!$D:$D,[1]TS!$A:$A)</f>
        <v>Sang</v>
      </c>
      <c r="B1011" s="9">
        <v>622514</v>
      </c>
      <c r="C1011" s="19" t="s">
        <v>1091</v>
      </c>
      <c r="D1011" s="58"/>
      <c r="E1011" s="58"/>
      <c r="F1011" s="58">
        <v>1</v>
      </c>
      <c r="G1011" s="58"/>
      <c r="H1011" s="58">
        <v>4</v>
      </c>
      <c r="I1011" s="58"/>
      <c r="J1011" s="58"/>
      <c r="K1011" s="58"/>
      <c r="L1011" s="58"/>
      <c r="M1011" s="58"/>
      <c r="N1011" s="58"/>
      <c r="O1011" s="58">
        <v>2</v>
      </c>
      <c r="P1011" s="58"/>
      <c r="Q1011" s="58"/>
      <c r="R1011" s="58">
        <v>4</v>
      </c>
      <c r="S1011" s="58"/>
      <c r="T1011" s="58">
        <v>4</v>
      </c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</row>
    <row r="1012" spans="1:31" ht="15.75" x14ac:dyDescent="0.25">
      <c r="A1012" s="42" t="str">
        <f>_xlfn.XLOOKUP(B1012,[1]TS!$D:$D,[1]TS!$A:$A)</f>
        <v>Sang</v>
      </c>
      <c r="B1012" s="9">
        <v>622515</v>
      </c>
      <c r="C1012" s="19" t="s">
        <v>765</v>
      </c>
      <c r="D1012" s="58"/>
      <c r="E1012" s="58"/>
      <c r="F1012" s="58"/>
      <c r="G1012" s="58">
        <v>4</v>
      </c>
      <c r="H1012" s="58">
        <v>2</v>
      </c>
      <c r="I1012" s="58">
        <v>3</v>
      </c>
      <c r="J1012" s="58">
        <v>2</v>
      </c>
      <c r="K1012" s="58"/>
      <c r="L1012" s="58"/>
      <c r="M1012" s="58">
        <v>2</v>
      </c>
      <c r="N1012" s="58">
        <v>2</v>
      </c>
      <c r="O1012" s="58">
        <v>2</v>
      </c>
      <c r="P1012" s="58">
        <v>2</v>
      </c>
      <c r="Q1012" s="58">
        <v>2</v>
      </c>
      <c r="R1012" s="58">
        <v>2</v>
      </c>
      <c r="S1012" s="58"/>
      <c r="T1012" s="58">
        <v>4</v>
      </c>
      <c r="U1012" s="58">
        <v>4</v>
      </c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</row>
    <row r="1013" spans="1:31" ht="15.75" x14ac:dyDescent="0.25">
      <c r="A1013" s="42" t="str">
        <f>_xlfn.XLOOKUP(B1013,[1]TS!$D:$D,[1]TS!$A:$A)</f>
        <v>Sang</v>
      </c>
      <c r="B1013" s="9">
        <v>622516</v>
      </c>
      <c r="C1013" s="19" t="s">
        <v>1092</v>
      </c>
      <c r="D1013" s="58">
        <v>4</v>
      </c>
      <c r="E1013" s="58"/>
      <c r="F1013" s="58">
        <v>4</v>
      </c>
      <c r="G1013" s="58">
        <v>2</v>
      </c>
      <c r="H1013" s="58"/>
      <c r="I1013" s="58"/>
      <c r="J1013" s="58">
        <v>4</v>
      </c>
      <c r="K1013" s="58">
        <v>4</v>
      </c>
      <c r="L1013" s="58"/>
      <c r="M1013" s="58">
        <v>4</v>
      </c>
      <c r="N1013" s="58">
        <v>4</v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</row>
    <row r="1014" spans="1:31" ht="15.75" x14ac:dyDescent="0.25">
      <c r="A1014" s="42" t="str">
        <f>_xlfn.XLOOKUP(B1014,[1]TS!$D:$D,[1]TS!$A:$A)</f>
        <v>Sang</v>
      </c>
      <c r="B1014" s="9">
        <v>622517</v>
      </c>
      <c r="C1014" s="19" t="s">
        <v>1093</v>
      </c>
      <c r="D1014" s="58">
        <v>4</v>
      </c>
      <c r="E1014" s="58"/>
      <c r="F1014" s="58">
        <v>4</v>
      </c>
      <c r="G1014" s="58">
        <v>2</v>
      </c>
      <c r="H1014" s="58">
        <v>4</v>
      </c>
      <c r="I1014" s="58"/>
      <c r="J1014" s="58">
        <v>4</v>
      </c>
      <c r="K1014" s="58"/>
      <c r="L1014" s="58"/>
      <c r="M1014" s="58"/>
      <c r="N1014" s="58"/>
      <c r="O1014" s="58">
        <v>4</v>
      </c>
      <c r="P1014" s="58">
        <v>4</v>
      </c>
      <c r="Q1014" s="58">
        <v>4</v>
      </c>
      <c r="R1014" s="58">
        <v>4</v>
      </c>
      <c r="S1014" s="58"/>
      <c r="T1014" s="58"/>
      <c r="U1014" s="58">
        <v>4</v>
      </c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</row>
    <row r="1015" spans="1:31" ht="15.75" x14ac:dyDescent="0.25">
      <c r="A1015" s="42" t="str">
        <f>_xlfn.XLOOKUP(B1015,[1]TS!$D:$D,[1]TS!$A:$A)</f>
        <v>Sang</v>
      </c>
      <c r="B1015" s="9">
        <v>622523</v>
      </c>
      <c r="C1015" s="19" t="s">
        <v>1094</v>
      </c>
      <c r="D1015" s="58">
        <v>4</v>
      </c>
      <c r="E1015" s="58"/>
      <c r="F1015" s="58">
        <v>4</v>
      </c>
      <c r="G1015" s="58">
        <v>2</v>
      </c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</row>
    <row r="1016" spans="1:31" ht="15.75" x14ac:dyDescent="0.25">
      <c r="A1016" s="42" t="str">
        <f>_xlfn.XLOOKUP(B1016,[1]TS!$D:$D,[1]TS!$A:$A)</f>
        <v>Sang</v>
      </c>
      <c r="B1016" s="9">
        <v>622527</v>
      </c>
      <c r="C1016" s="19" t="s">
        <v>1097</v>
      </c>
      <c r="D1016" s="58"/>
      <c r="E1016" s="58"/>
      <c r="F1016" s="58"/>
      <c r="G1016" s="58">
        <v>4</v>
      </c>
      <c r="H1016" s="58">
        <v>4</v>
      </c>
      <c r="I1016" s="58">
        <v>3</v>
      </c>
      <c r="J1016" s="58">
        <v>2</v>
      </c>
      <c r="K1016" s="58"/>
      <c r="L1016" s="58"/>
      <c r="M1016" s="58">
        <v>2</v>
      </c>
      <c r="N1016" s="58">
        <v>2</v>
      </c>
      <c r="O1016" s="58">
        <v>2</v>
      </c>
      <c r="P1016" s="58">
        <v>2</v>
      </c>
      <c r="Q1016" s="58">
        <v>2</v>
      </c>
      <c r="R1016" s="58">
        <v>2</v>
      </c>
      <c r="S1016" s="58"/>
      <c r="T1016" s="58">
        <v>4</v>
      </c>
      <c r="U1016" s="58">
        <v>4</v>
      </c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</row>
    <row r="1017" spans="1:31" ht="15.75" x14ac:dyDescent="0.25">
      <c r="A1017" s="42" t="str">
        <f>_xlfn.XLOOKUP(B1017,[1]TS!$D:$D,[1]TS!$A:$A)</f>
        <v>Sang</v>
      </c>
      <c r="B1017" s="9">
        <v>622529</v>
      </c>
      <c r="C1017" s="19" t="s">
        <v>1098</v>
      </c>
      <c r="D1017" s="58"/>
      <c r="E1017" s="58"/>
      <c r="F1017" s="58"/>
      <c r="G1017" s="58">
        <v>4</v>
      </c>
      <c r="H1017" s="58">
        <v>2</v>
      </c>
      <c r="I1017" s="58">
        <v>3</v>
      </c>
      <c r="J1017" s="58">
        <v>2</v>
      </c>
      <c r="K1017" s="58"/>
      <c r="L1017" s="58"/>
      <c r="M1017" s="58">
        <v>2</v>
      </c>
      <c r="N1017" s="58">
        <v>2</v>
      </c>
      <c r="O1017" s="58">
        <v>2</v>
      </c>
      <c r="P1017" s="58">
        <v>2</v>
      </c>
      <c r="Q1017" s="58">
        <v>2</v>
      </c>
      <c r="R1017" s="58">
        <v>2</v>
      </c>
      <c r="S1017" s="58"/>
      <c r="T1017" s="58">
        <v>4</v>
      </c>
      <c r="U1017" s="58">
        <v>4</v>
      </c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</row>
    <row r="1018" spans="1:31" ht="15.75" x14ac:dyDescent="0.25">
      <c r="A1018" s="42" t="str">
        <f>_xlfn.XLOOKUP(B1018,[1]TS!$D:$D,[1]TS!$A:$A)</f>
        <v>Sang</v>
      </c>
      <c r="B1018" s="9">
        <v>622530</v>
      </c>
      <c r="C1018" s="19" t="s">
        <v>595</v>
      </c>
      <c r="D1018" s="58"/>
      <c r="E1018" s="58"/>
      <c r="F1018" s="58"/>
      <c r="G1018" s="58">
        <v>4</v>
      </c>
      <c r="H1018" s="58">
        <v>4</v>
      </c>
      <c r="I1018" s="58">
        <v>3</v>
      </c>
      <c r="J1018" s="58">
        <v>2</v>
      </c>
      <c r="K1018" s="58"/>
      <c r="L1018" s="58"/>
      <c r="M1018" s="58">
        <v>2</v>
      </c>
      <c r="N1018" s="58">
        <v>2</v>
      </c>
      <c r="O1018" s="58">
        <v>2</v>
      </c>
      <c r="P1018" s="58">
        <v>2</v>
      </c>
      <c r="Q1018" s="58">
        <v>2</v>
      </c>
      <c r="R1018" s="58">
        <v>2</v>
      </c>
      <c r="S1018" s="58"/>
      <c r="T1018" s="58">
        <v>4</v>
      </c>
      <c r="U1018" s="58">
        <v>4</v>
      </c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</row>
    <row r="1019" spans="1:31" ht="15.75" x14ac:dyDescent="0.25">
      <c r="A1019" s="42" t="str">
        <f>_xlfn.XLOOKUP(B1019,[1]TS!$D:$D,[1]TS!$A:$A)</f>
        <v>Sang</v>
      </c>
      <c r="B1019" s="9">
        <v>622531</v>
      </c>
      <c r="C1019" s="19" t="s">
        <v>1099</v>
      </c>
      <c r="D1019" s="58"/>
      <c r="E1019" s="58"/>
      <c r="F1019" s="58"/>
      <c r="G1019" s="58">
        <v>4</v>
      </c>
      <c r="H1019" s="58">
        <v>4</v>
      </c>
      <c r="I1019" s="58">
        <v>4</v>
      </c>
      <c r="J1019" s="58"/>
      <c r="K1019" s="58"/>
      <c r="L1019" s="58"/>
      <c r="M1019" s="58">
        <v>2</v>
      </c>
      <c r="N1019" s="58">
        <v>2</v>
      </c>
      <c r="O1019" s="58">
        <v>2</v>
      </c>
      <c r="P1019" s="58">
        <v>2</v>
      </c>
      <c r="Q1019" s="58">
        <v>2</v>
      </c>
      <c r="R1019" s="58">
        <v>2</v>
      </c>
      <c r="S1019" s="58"/>
      <c r="T1019" s="58">
        <v>4</v>
      </c>
      <c r="U1019" s="58">
        <v>4</v>
      </c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</row>
    <row r="1020" spans="1:31" ht="15.75" x14ac:dyDescent="0.25">
      <c r="A1020" s="42" t="str">
        <f>_xlfn.XLOOKUP(B1020,[1]TS!$D:$D,[1]TS!$A:$A)</f>
        <v>Sang</v>
      </c>
      <c r="B1020" s="9">
        <v>622532</v>
      </c>
      <c r="C1020" s="19" t="s">
        <v>1100</v>
      </c>
      <c r="D1020" s="58"/>
      <c r="E1020" s="58"/>
      <c r="F1020" s="58"/>
      <c r="G1020" s="58">
        <v>4</v>
      </c>
      <c r="H1020" s="58">
        <v>4</v>
      </c>
      <c r="I1020" s="58">
        <v>2.75</v>
      </c>
      <c r="J1020" s="58">
        <v>2</v>
      </c>
      <c r="K1020" s="58"/>
      <c r="L1020" s="58"/>
      <c r="M1020" s="58">
        <v>2</v>
      </c>
      <c r="N1020" s="58">
        <v>2</v>
      </c>
      <c r="O1020" s="58">
        <v>2</v>
      </c>
      <c r="P1020" s="58">
        <v>2</v>
      </c>
      <c r="Q1020" s="58">
        <v>2</v>
      </c>
      <c r="R1020" s="58">
        <v>2</v>
      </c>
      <c r="S1020" s="58"/>
      <c r="T1020" s="58">
        <v>4</v>
      </c>
      <c r="U1020" s="58">
        <v>4</v>
      </c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</row>
    <row r="1021" spans="1:31" ht="15.75" x14ac:dyDescent="0.25">
      <c r="A1021" s="42" t="str">
        <f>_xlfn.XLOOKUP(B1021,[1]TS!$D:$D,[1]TS!$A:$A)</f>
        <v>Sang</v>
      </c>
      <c r="B1021" s="9">
        <v>622533</v>
      </c>
      <c r="C1021" s="19" t="s">
        <v>1101</v>
      </c>
      <c r="D1021" s="58"/>
      <c r="E1021" s="58"/>
      <c r="F1021" s="58"/>
      <c r="G1021" s="58">
        <v>4</v>
      </c>
      <c r="H1021" s="58">
        <v>2</v>
      </c>
      <c r="I1021" s="58">
        <v>3</v>
      </c>
      <c r="J1021" s="58">
        <v>2</v>
      </c>
      <c r="K1021" s="58"/>
      <c r="L1021" s="58"/>
      <c r="M1021" s="58">
        <v>2</v>
      </c>
      <c r="N1021" s="58">
        <v>2</v>
      </c>
      <c r="O1021" s="58">
        <v>2</v>
      </c>
      <c r="P1021" s="58">
        <v>2</v>
      </c>
      <c r="Q1021" s="58">
        <v>2</v>
      </c>
      <c r="R1021" s="58">
        <v>2</v>
      </c>
      <c r="S1021" s="58"/>
      <c r="T1021" s="58">
        <v>4</v>
      </c>
      <c r="U1021" s="58">
        <v>4</v>
      </c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</row>
    <row r="1022" spans="1:31" ht="15.75" x14ac:dyDescent="0.25">
      <c r="A1022" s="42" t="str">
        <f>_xlfn.XLOOKUP(B1022,[1]TS!$D:$D,[1]TS!$A:$A)</f>
        <v>Sang</v>
      </c>
      <c r="B1022" s="9">
        <v>622546</v>
      </c>
      <c r="C1022" s="19" t="s">
        <v>1102</v>
      </c>
      <c r="D1022" s="58"/>
      <c r="E1022" s="58"/>
      <c r="F1022" s="58"/>
      <c r="G1022" s="58"/>
      <c r="H1022" s="58">
        <v>2</v>
      </c>
      <c r="I1022" s="58">
        <v>4</v>
      </c>
      <c r="J1022" s="58"/>
      <c r="K1022" s="58">
        <v>4</v>
      </c>
      <c r="L1022" s="58"/>
      <c r="M1022" s="58">
        <v>4</v>
      </c>
      <c r="N1022" s="58"/>
      <c r="O1022" s="58">
        <v>2</v>
      </c>
      <c r="P1022" s="58"/>
      <c r="Q1022" s="58">
        <v>4</v>
      </c>
      <c r="R1022" s="58"/>
      <c r="S1022" s="58"/>
      <c r="T1022" s="58">
        <v>4</v>
      </c>
      <c r="U1022" s="58">
        <v>0.5</v>
      </c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</row>
    <row r="1023" spans="1:31" ht="15.75" x14ac:dyDescent="0.25">
      <c r="A1023" s="42" t="str">
        <f>_xlfn.XLOOKUP(B1023,[1]TS!$D:$D,[1]TS!$A:$A)</f>
        <v>Sang</v>
      </c>
      <c r="B1023" s="9">
        <v>622547</v>
      </c>
      <c r="C1023" s="19" t="s">
        <v>1103</v>
      </c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</row>
    <row r="1024" spans="1:31" ht="15.75" x14ac:dyDescent="0.25">
      <c r="A1024" s="42" t="str">
        <f>_xlfn.XLOOKUP(B1024,[1]TS!$D:$D,[1]TS!$A:$A)</f>
        <v>Sang</v>
      </c>
      <c r="B1024" s="9">
        <v>622544</v>
      </c>
      <c r="C1024" s="19" t="s">
        <v>1104</v>
      </c>
      <c r="D1024" s="58">
        <v>4</v>
      </c>
      <c r="E1024" s="58"/>
      <c r="F1024" s="58">
        <v>4</v>
      </c>
      <c r="G1024" s="58"/>
      <c r="H1024" s="58"/>
      <c r="I1024" s="58"/>
      <c r="J1024" s="58"/>
      <c r="K1024" s="58"/>
      <c r="L1024" s="58"/>
      <c r="M1024" s="58"/>
      <c r="N1024" s="58"/>
      <c r="O1024" s="58">
        <v>4</v>
      </c>
      <c r="P1024" s="58">
        <v>4</v>
      </c>
      <c r="Q1024" s="58">
        <v>4</v>
      </c>
      <c r="R1024" s="58">
        <v>4</v>
      </c>
      <c r="S1024" s="58"/>
      <c r="T1024" s="58">
        <v>4</v>
      </c>
      <c r="U1024" s="58">
        <v>4</v>
      </c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</row>
    <row r="1025" spans="1:31" ht="15.75" x14ac:dyDescent="0.25">
      <c r="A1025" s="42" t="str">
        <f>_xlfn.XLOOKUP(B1025,[1]TS!$D:$D,[1]TS!$A:$A)</f>
        <v>Sang</v>
      </c>
      <c r="B1025" s="9">
        <v>622552</v>
      </c>
      <c r="C1025" s="19" t="s">
        <v>1105</v>
      </c>
      <c r="D1025" s="58">
        <v>4</v>
      </c>
      <c r="E1025" s="58"/>
      <c r="F1025" s="58">
        <v>4</v>
      </c>
      <c r="G1025" s="58"/>
      <c r="H1025" s="58"/>
      <c r="I1025" s="58"/>
      <c r="J1025" s="58">
        <v>4</v>
      </c>
      <c r="K1025" s="58">
        <v>4</v>
      </c>
      <c r="L1025" s="58"/>
      <c r="M1025" s="58">
        <v>4</v>
      </c>
      <c r="N1025" s="58">
        <v>4</v>
      </c>
      <c r="O1025" s="58">
        <v>2</v>
      </c>
      <c r="P1025" s="58">
        <v>4</v>
      </c>
      <c r="Q1025" s="58">
        <v>4</v>
      </c>
      <c r="R1025" s="58">
        <v>3.75</v>
      </c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</row>
    <row r="1026" spans="1:31" ht="15.75" x14ac:dyDescent="0.25">
      <c r="A1026" s="42" t="str">
        <f>_xlfn.XLOOKUP(B1026,[1]TS!$D:$D,[1]TS!$A:$A)</f>
        <v>Sang</v>
      </c>
      <c r="B1026" s="9">
        <v>622553</v>
      </c>
      <c r="C1026" s="19" t="s">
        <v>1106</v>
      </c>
      <c r="D1026" s="58"/>
      <c r="E1026" s="58"/>
      <c r="F1026" s="58">
        <v>4</v>
      </c>
      <c r="G1026" s="58"/>
      <c r="H1026" s="58"/>
      <c r="I1026" s="58"/>
      <c r="J1026" s="58"/>
      <c r="K1026" s="58"/>
      <c r="L1026" s="58"/>
      <c r="M1026" s="58">
        <v>4</v>
      </c>
      <c r="N1026" s="58"/>
      <c r="O1026" s="58">
        <v>4</v>
      </c>
      <c r="P1026" s="58">
        <v>4</v>
      </c>
      <c r="Q1026" s="58">
        <v>4</v>
      </c>
      <c r="R1026" s="58">
        <v>4</v>
      </c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</row>
    <row r="1027" spans="1:31" ht="15.75" x14ac:dyDescent="0.25">
      <c r="A1027" s="42" t="str">
        <f>_xlfn.XLOOKUP(B1027,[1]TS!$D:$D,[1]TS!$A:$A)</f>
        <v>Sang</v>
      </c>
      <c r="B1027" s="9">
        <v>622554</v>
      </c>
      <c r="C1027" s="19" t="s">
        <v>1107</v>
      </c>
      <c r="D1027" s="58"/>
      <c r="E1027" s="58"/>
      <c r="F1027" s="58">
        <v>4</v>
      </c>
      <c r="G1027" s="58"/>
      <c r="H1027" s="58">
        <v>4</v>
      </c>
      <c r="I1027" s="58"/>
      <c r="J1027" s="58">
        <v>4</v>
      </c>
      <c r="K1027" s="58"/>
      <c r="L1027" s="58"/>
      <c r="M1027" s="58">
        <v>4</v>
      </c>
      <c r="N1027" s="58"/>
      <c r="O1027" s="58">
        <v>4</v>
      </c>
      <c r="P1027" s="58"/>
      <c r="Q1027" s="58">
        <v>4</v>
      </c>
      <c r="R1027" s="58">
        <v>4</v>
      </c>
      <c r="S1027" s="58"/>
      <c r="T1027" s="58">
        <v>4</v>
      </c>
      <c r="U1027" s="58">
        <v>4</v>
      </c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</row>
    <row r="1028" spans="1:31" ht="15.75" x14ac:dyDescent="0.25">
      <c r="A1028" s="42" t="str">
        <f>_xlfn.XLOOKUP(B1028,[1]TS!$D:$D,[1]TS!$A:$A)</f>
        <v>Sang</v>
      </c>
      <c r="B1028" s="9">
        <v>622555</v>
      </c>
      <c r="C1028" s="19" t="s">
        <v>1108</v>
      </c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</row>
    <row r="1029" spans="1:31" ht="15.75" x14ac:dyDescent="0.25">
      <c r="A1029" s="42" t="str">
        <f>_xlfn.XLOOKUP(B1029,[1]TS!$D:$D,[1]TS!$A:$A)</f>
        <v>Sang</v>
      </c>
      <c r="B1029" s="9">
        <v>622593</v>
      </c>
      <c r="C1029" s="19" t="s">
        <v>1109</v>
      </c>
      <c r="D1029" s="58"/>
      <c r="E1029" s="58"/>
      <c r="F1029" s="58"/>
      <c r="G1029" s="58">
        <v>4</v>
      </c>
      <c r="H1029" s="58">
        <v>4</v>
      </c>
      <c r="I1029" s="58">
        <v>4</v>
      </c>
      <c r="J1029" s="58">
        <v>2</v>
      </c>
      <c r="K1029" s="58">
        <v>2</v>
      </c>
      <c r="L1029" s="58"/>
      <c r="M1029" s="58">
        <v>2</v>
      </c>
      <c r="N1029" s="58">
        <v>2</v>
      </c>
      <c r="O1029" s="58">
        <v>2</v>
      </c>
      <c r="P1029" s="58">
        <v>4</v>
      </c>
      <c r="Q1029" s="58">
        <v>4</v>
      </c>
      <c r="R1029" s="58">
        <v>4</v>
      </c>
      <c r="S1029" s="58"/>
      <c r="T1029" s="58">
        <v>3</v>
      </c>
      <c r="U1029" s="58">
        <v>4</v>
      </c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</row>
    <row r="1030" spans="1:31" ht="15.75" x14ac:dyDescent="0.25">
      <c r="A1030" s="42" t="str">
        <f>_xlfn.XLOOKUP(B1030,[1]TS!$D:$D,[1]TS!$A:$A)</f>
        <v>Sang</v>
      </c>
      <c r="B1030" s="9">
        <v>622539</v>
      </c>
      <c r="C1030" s="19" t="s">
        <v>1110</v>
      </c>
      <c r="D1030" s="58"/>
      <c r="E1030" s="58"/>
      <c r="F1030" s="58">
        <v>4</v>
      </c>
      <c r="G1030" s="58">
        <v>4</v>
      </c>
      <c r="H1030" s="58">
        <v>4</v>
      </c>
      <c r="I1030" s="58">
        <v>4</v>
      </c>
      <c r="J1030" s="58">
        <v>4</v>
      </c>
      <c r="K1030" s="58"/>
      <c r="L1030" s="58"/>
      <c r="M1030" s="58"/>
      <c r="N1030" s="58">
        <v>4</v>
      </c>
      <c r="O1030" s="58"/>
      <c r="P1030" s="58"/>
      <c r="Q1030" s="58"/>
      <c r="R1030" s="58">
        <v>4</v>
      </c>
      <c r="S1030" s="58"/>
      <c r="T1030" s="58">
        <v>3</v>
      </c>
      <c r="U1030" s="58">
        <v>4</v>
      </c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</row>
    <row r="1031" spans="1:31" ht="15.75" x14ac:dyDescent="0.25">
      <c r="A1031" s="42" t="str">
        <f>_xlfn.XLOOKUP(B1031,[1]TS!$D:$D,[1]TS!$A:$A)</f>
        <v>Sang</v>
      </c>
      <c r="B1031" s="9">
        <v>622541</v>
      </c>
      <c r="C1031" s="19" t="s">
        <v>1111</v>
      </c>
      <c r="D1031" s="58">
        <v>4</v>
      </c>
      <c r="E1031" s="58"/>
      <c r="F1031" s="58">
        <v>4</v>
      </c>
      <c r="G1031" s="58"/>
      <c r="H1031" s="58">
        <v>4</v>
      </c>
      <c r="I1031" s="58"/>
      <c r="J1031" s="58">
        <v>4</v>
      </c>
      <c r="K1031" s="58"/>
      <c r="L1031" s="58"/>
      <c r="M1031" s="58">
        <v>4</v>
      </c>
      <c r="N1031" s="58"/>
      <c r="O1031" s="58">
        <v>4</v>
      </c>
      <c r="P1031" s="58"/>
      <c r="Q1031" s="58">
        <v>4</v>
      </c>
      <c r="R1031" s="58">
        <v>4</v>
      </c>
      <c r="S1031" s="58"/>
      <c r="T1031" s="58">
        <v>4</v>
      </c>
      <c r="U1031" s="58">
        <v>4</v>
      </c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</row>
    <row r="1032" spans="1:31" ht="15.75" x14ac:dyDescent="0.25">
      <c r="A1032" s="42" t="str">
        <f>_xlfn.XLOOKUP(B1032,[1]TS!$D:$D,[1]TS!$A:$A)</f>
        <v>Sang</v>
      </c>
      <c r="B1032" s="9">
        <v>622537</v>
      </c>
      <c r="C1032" s="19" t="s">
        <v>1112</v>
      </c>
      <c r="D1032" s="58"/>
      <c r="E1032" s="58"/>
      <c r="F1032" s="58"/>
      <c r="G1032" s="58">
        <v>3</v>
      </c>
      <c r="H1032" s="58">
        <v>3</v>
      </c>
      <c r="I1032" s="58">
        <v>4</v>
      </c>
      <c r="J1032" s="58">
        <v>3</v>
      </c>
      <c r="K1032" s="58">
        <v>4</v>
      </c>
      <c r="L1032" s="58"/>
      <c r="M1032" s="58">
        <v>3</v>
      </c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</row>
    <row r="1033" spans="1:31" ht="15.75" x14ac:dyDescent="0.25">
      <c r="A1033" s="42" t="str">
        <f>_xlfn.XLOOKUP(B1033,[1]TS!$D:$D,[1]TS!$A:$A)</f>
        <v>Sang</v>
      </c>
      <c r="B1033" s="9">
        <v>622586</v>
      </c>
      <c r="C1033" s="19" t="s">
        <v>750</v>
      </c>
      <c r="D1033" s="58"/>
      <c r="E1033" s="58"/>
      <c r="F1033" s="58">
        <v>3</v>
      </c>
      <c r="G1033" s="58">
        <v>3</v>
      </c>
      <c r="H1033" s="58">
        <v>4</v>
      </c>
      <c r="I1033" s="58">
        <v>4</v>
      </c>
      <c r="J1033" s="58">
        <v>4</v>
      </c>
      <c r="K1033" s="58">
        <v>4</v>
      </c>
      <c r="L1033" s="58"/>
      <c r="M1033" s="58">
        <v>4</v>
      </c>
      <c r="N1033" s="58">
        <v>4</v>
      </c>
      <c r="O1033" s="58">
        <v>4</v>
      </c>
      <c r="P1033" s="58">
        <v>4</v>
      </c>
      <c r="Q1033" s="58">
        <v>4</v>
      </c>
      <c r="R1033" s="58">
        <v>4</v>
      </c>
      <c r="S1033" s="58"/>
      <c r="T1033" s="58">
        <v>3</v>
      </c>
      <c r="U1033" s="58">
        <v>2</v>
      </c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</row>
    <row r="1034" spans="1:31" ht="15.75" x14ac:dyDescent="0.25">
      <c r="A1034" s="42" t="str">
        <f>_xlfn.XLOOKUP(B1034,[1]TS!$D:$D,[1]TS!$A:$A)</f>
        <v>Sang</v>
      </c>
      <c r="B1034" s="9">
        <v>622644</v>
      </c>
      <c r="C1034" s="19" t="s">
        <v>1114</v>
      </c>
      <c r="D1034" s="58">
        <v>4</v>
      </c>
      <c r="E1034" s="58"/>
      <c r="F1034" s="58">
        <v>4</v>
      </c>
      <c r="G1034" s="58">
        <v>4</v>
      </c>
      <c r="H1034" s="58"/>
      <c r="I1034" s="58"/>
      <c r="J1034" s="58">
        <v>4</v>
      </c>
      <c r="K1034" s="58">
        <v>3.5</v>
      </c>
      <c r="L1034" s="58"/>
      <c r="M1034" s="58">
        <v>4</v>
      </c>
      <c r="N1034" s="58">
        <v>4</v>
      </c>
      <c r="O1034" s="58"/>
      <c r="P1034" s="58"/>
      <c r="Q1034" s="58"/>
      <c r="R1034" s="58">
        <v>4</v>
      </c>
      <c r="S1034" s="58"/>
      <c r="T1034" s="58">
        <v>4</v>
      </c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</row>
    <row r="1035" spans="1:31" ht="15.75" x14ac:dyDescent="0.25">
      <c r="A1035" s="42" t="str">
        <f>_xlfn.XLOOKUP(B1035,[1]TS!$D:$D,[1]TS!$A:$A)</f>
        <v>Sang</v>
      </c>
      <c r="B1035" s="9">
        <v>531694</v>
      </c>
      <c r="C1035" s="19" t="s">
        <v>1116</v>
      </c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</row>
    <row r="1036" spans="1:31" ht="15.75" x14ac:dyDescent="0.25">
      <c r="A1036" s="42" t="str">
        <f>_xlfn.XLOOKUP(B1036,[1]TS!$D:$D,[1]TS!$A:$A)</f>
        <v>Sang</v>
      </c>
      <c r="B1036" s="9">
        <v>624231</v>
      </c>
      <c r="C1036" s="19" t="s">
        <v>1117</v>
      </c>
      <c r="D1036" s="58"/>
      <c r="E1036" s="58"/>
      <c r="F1036" s="58"/>
      <c r="G1036" s="58"/>
      <c r="H1036" s="58"/>
      <c r="I1036" s="58"/>
      <c r="J1036" s="58">
        <v>4</v>
      </c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</row>
    <row r="1037" spans="1:31" ht="15.75" x14ac:dyDescent="0.25">
      <c r="A1037" s="42" t="str">
        <f>_xlfn.XLOOKUP(B1037,[1]TS!$D:$D,[1]TS!$A:$A)</f>
        <v>Sang</v>
      </c>
      <c r="B1037" s="9">
        <v>624232</v>
      </c>
      <c r="C1037" s="19" t="s">
        <v>1118</v>
      </c>
      <c r="D1037" s="58"/>
      <c r="E1037" s="58"/>
      <c r="F1037" s="58"/>
      <c r="G1037" s="58"/>
      <c r="H1037" s="58"/>
      <c r="I1037" s="58">
        <v>4</v>
      </c>
      <c r="J1037" s="58">
        <v>4</v>
      </c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</row>
    <row r="1038" spans="1:31" ht="15.75" x14ac:dyDescent="0.25">
      <c r="A1038" s="42" t="str">
        <f>_xlfn.XLOOKUP(B1038,[1]TS!$D:$D,[1]TS!$A:$A)</f>
        <v>Sang</v>
      </c>
      <c r="B1038" s="9">
        <v>624233</v>
      </c>
      <c r="C1038" s="19" t="s">
        <v>1119</v>
      </c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</row>
    <row r="1039" spans="1:31" ht="15.75" x14ac:dyDescent="0.25">
      <c r="A1039" s="42" t="str">
        <f>_xlfn.XLOOKUP(B1039,[1]TS!$D:$D,[1]TS!$A:$A)</f>
        <v>Sang</v>
      </c>
      <c r="B1039" s="9">
        <v>624243</v>
      </c>
      <c r="C1039" s="19" t="s">
        <v>1120</v>
      </c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</row>
    <row r="1040" spans="1:31" ht="15.75" x14ac:dyDescent="0.25">
      <c r="A1040" s="42" t="str">
        <f>_xlfn.XLOOKUP(B1040,[1]TS!$D:$D,[1]TS!$A:$A)</f>
        <v>Sang</v>
      </c>
      <c r="B1040" s="9">
        <v>624245</v>
      </c>
      <c r="C1040" s="19" t="s">
        <v>1121</v>
      </c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</row>
    <row r="1041" spans="1:31" ht="15.75" x14ac:dyDescent="0.25">
      <c r="A1041" s="42" t="str">
        <f>_xlfn.XLOOKUP(B1041,[1]TS!$D:$D,[1]TS!$A:$A)</f>
        <v>Sang</v>
      </c>
      <c r="B1041" s="9">
        <v>624226</v>
      </c>
      <c r="C1041" s="19" t="s">
        <v>1122</v>
      </c>
      <c r="D1041" s="58">
        <v>4</v>
      </c>
      <c r="E1041" s="58"/>
      <c r="F1041" s="58"/>
      <c r="G1041" s="58"/>
      <c r="H1041" s="58">
        <v>4</v>
      </c>
      <c r="I1041" s="58">
        <v>4</v>
      </c>
      <c r="J1041" s="58"/>
      <c r="K1041" s="58"/>
      <c r="L1041" s="58"/>
      <c r="M1041" s="58">
        <v>4</v>
      </c>
      <c r="N1041" s="58">
        <v>4</v>
      </c>
      <c r="O1041" s="58">
        <v>4</v>
      </c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</row>
    <row r="1042" spans="1:31" ht="15.75" x14ac:dyDescent="0.25">
      <c r="A1042" s="42" t="str">
        <f>_xlfn.XLOOKUP(B1042,[1]TS!$D:$D,[1]TS!$A:$A)</f>
        <v>Sang</v>
      </c>
      <c r="B1042" s="9">
        <v>624227</v>
      </c>
      <c r="C1042" s="19" t="s">
        <v>1123</v>
      </c>
      <c r="D1042" s="58"/>
      <c r="E1042" s="58"/>
      <c r="F1042" s="58">
        <v>2</v>
      </c>
      <c r="G1042" s="58"/>
      <c r="H1042" s="58">
        <v>4</v>
      </c>
      <c r="I1042" s="58">
        <v>4</v>
      </c>
      <c r="J1042" s="58">
        <v>4</v>
      </c>
      <c r="K1042" s="58"/>
      <c r="L1042" s="58"/>
      <c r="M1042" s="58"/>
      <c r="N1042" s="58">
        <v>2</v>
      </c>
      <c r="O1042" s="58">
        <v>2</v>
      </c>
      <c r="P1042" s="58">
        <v>2</v>
      </c>
      <c r="Q1042" s="58">
        <v>2</v>
      </c>
      <c r="R1042" s="58">
        <v>2</v>
      </c>
      <c r="S1042" s="58"/>
      <c r="T1042" s="58">
        <v>4</v>
      </c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</row>
    <row r="1043" spans="1:31" ht="15.75" x14ac:dyDescent="0.25">
      <c r="A1043" s="42" t="str">
        <f>_xlfn.XLOOKUP(B1043,[1]TS!$D:$D,[1]TS!$A:$A)</f>
        <v>Sang</v>
      </c>
      <c r="B1043" s="9">
        <v>624215</v>
      </c>
      <c r="C1043" s="19" t="s">
        <v>1124</v>
      </c>
      <c r="D1043" s="58">
        <v>4</v>
      </c>
      <c r="E1043" s="58"/>
      <c r="F1043" s="58">
        <v>2</v>
      </c>
      <c r="G1043" s="58"/>
      <c r="H1043" s="58">
        <v>4</v>
      </c>
      <c r="I1043" s="58"/>
      <c r="J1043" s="58">
        <v>4</v>
      </c>
      <c r="K1043" s="58">
        <v>4</v>
      </c>
      <c r="L1043" s="58"/>
      <c r="M1043" s="58">
        <v>4</v>
      </c>
      <c r="N1043" s="58">
        <v>2</v>
      </c>
      <c r="O1043" s="58"/>
      <c r="P1043" s="58">
        <v>4</v>
      </c>
      <c r="Q1043" s="58">
        <v>4</v>
      </c>
      <c r="R1043" s="58">
        <v>4</v>
      </c>
      <c r="S1043" s="58"/>
      <c r="T1043" s="58">
        <v>4</v>
      </c>
      <c r="U1043" s="58">
        <v>4</v>
      </c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</row>
    <row r="1044" spans="1:31" ht="15.75" x14ac:dyDescent="0.25">
      <c r="A1044" s="42" t="str">
        <f>_xlfn.XLOOKUP(B1044,[1]TS!$D:$D,[1]TS!$A:$A)</f>
        <v>Sang</v>
      </c>
      <c r="B1044" s="9">
        <v>624271</v>
      </c>
      <c r="C1044" s="19" t="s">
        <v>1125</v>
      </c>
      <c r="D1044" s="58">
        <v>4</v>
      </c>
      <c r="E1044" s="58"/>
      <c r="F1044" s="58">
        <v>3</v>
      </c>
      <c r="G1044" s="58">
        <v>2</v>
      </c>
      <c r="H1044" s="58"/>
      <c r="I1044" s="58">
        <v>4</v>
      </c>
      <c r="J1044" s="58"/>
      <c r="K1044" s="58"/>
      <c r="L1044" s="58"/>
      <c r="M1044" s="58"/>
      <c r="N1044" s="58"/>
      <c r="O1044" s="58">
        <v>4</v>
      </c>
      <c r="P1044" s="58">
        <v>4</v>
      </c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</row>
    <row r="1045" spans="1:31" ht="15.75" x14ac:dyDescent="0.25">
      <c r="A1045" s="42" t="str">
        <f>_xlfn.XLOOKUP(B1045,[1]TS!$D:$D,[1]TS!$A:$A)</f>
        <v>Sang</v>
      </c>
      <c r="B1045" s="9">
        <v>624283</v>
      </c>
      <c r="C1045" s="19" t="s">
        <v>1126</v>
      </c>
      <c r="D1045" s="58"/>
      <c r="E1045" s="58"/>
      <c r="F1045" s="58">
        <v>3</v>
      </c>
      <c r="G1045" s="58">
        <v>4</v>
      </c>
      <c r="H1045" s="58"/>
      <c r="I1045" s="58"/>
      <c r="J1045" s="58"/>
      <c r="K1045" s="58"/>
      <c r="L1045" s="58"/>
      <c r="M1045" s="58">
        <v>4</v>
      </c>
      <c r="N1045" s="58">
        <v>4</v>
      </c>
      <c r="O1045" s="58"/>
      <c r="P1045" s="58">
        <v>4</v>
      </c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</row>
    <row r="1046" spans="1:31" ht="15.75" x14ac:dyDescent="0.25">
      <c r="A1046" s="42" t="str">
        <f>_xlfn.XLOOKUP(B1046,[1]TS!$D:$D,[1]TS!$A:$A)</f>
        <v>Sang</v>
      </c>
      <c r="B1046" s="9">
        <v>624296</v>
      </c>
      <c r="C1046" s="19" t="s">
        <v>1127</v>
      </c>
      <c r="D1046" s="58">
        <v>4</v>
      </c>
      <c r="E1046" s="58"/>
      <c r="F1046" s="58">
        <v>3</v>
      </c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</row>
    <row r="1047" spans="1:31" ht="15.75" x14ac:dyDescent="0.25">
      <c r="A1047" s="42" t="str">
        <f>_xlfn.XLOOKUP(B1047,[1]TS!$D:$D,[1]TS!$A:$A)</f>
        <v>Sang</v>
      </c>
      <c r="B1047" s="9">
        <v>624297</v>
      </c>
      <c r="C1047" s="19" t="s">
        <v>203</v>
      </c>
      <c r="D1047" s="58"/>
      <c r="E1047" s="58"/>
      <c r="F1047" s="58">
        <v>1</v>
      </c>
      <c r="G1047" s="58"/>
      <c r="H1047" s="58"/>
      <c r="I1047" s="58">
        <v>3</v>
      </c>
      <c r="J1047" s="58"/>
      <c r="K1047" s="58"/>
      <c r="L1047" s="58"/>
      <c r="M1047" s="58">
        <v>2</v>
      </c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</row>
    <row r="1048" spans="1:31" ht="15.75" x14ac:dyDescent="0.25">
      <c r="A1048" s="42" t="str">
        <f>_xlfn.XLOOKUP(B1048,[1]TS!$D:$D,[1]TS!$A:$A)</f>
        <v>Sang</v>
      </c>
      <c r="B1048" s="9">
        <v>624298</v>
      </c>
      <c r="C1048" s="19" t="s">
        <v>1128</v>
      </c>
      <c r="D1048" s="58"/>
      <c r="E1048" s="58"/>
      <c r="F1048" s="58"/>
      <c r="G1048" s="58"/>
      <c r="H1048" s="58">
        <v>4</v>
      </c>
      <c r="I1048" s="58">
        <v>3</v>
      </c>
      <c r="J1048" s="58">
        <v>4</v>
      </c>
      <c r="K1048" s="58"/>
      <c r="L1048" s="58"/>
      <c r="M1048" s="58">
        <v>4</v>
      </c>
      <c r="N1048" s="58">
        <v>4</v>
      </c>
      <c r="O1048" s="58">
        <v>3</v>
      </c>
      <c r="P1048" s="58">
        <v>4</v>
      </c>
      <c r="Q1048" s="58">
        <v>4</v>
      </c>
      <c r="R1048" s="58">
        <v>4</v>
      </c>
      <c r="S1048" s="58"/>
      <c r="T1048" s="58"/>
      <c r="U1048" s="58">
        <v>2</v>
      </c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</row>
    <row r="1049" spans="1:31" ht="15.75" x14ac:dyDescent="0.25">
      <c r="A1049" s="42" t="str">
        <f>_xlfn.XLOOKUP(B1049,[1]TS!$D:$D,[1]TS!$A:$A)</f>
        <v>Sang</v>
      </c>
      <c r="B1049" s="9">
        <v>624299</v>
      </c>
      <c r="C1049" s="19" t="s">
        <v>1129</v>
      </c>
      <c r="D1049" s="58">
        <v>4</v>
      </c>
      <c r="E1049" s="58"/>
      <c r="F1049" s="58">
        <v>1</v>
      </c>
      <c r="G1049" s="58">
        <v>2</v>
      </c>
      <c r="H1049" s="58"/>
      <c r="I1049" s="58"/>
      <c r="J1049" s="58"/>
      <c r="K1049" s="58"/>
      <c r="L1049" s="58"/>
      <c r="M1049" s="58">
        <v>1</v>
      </c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</row>
    <row r="1050" spans="1:31" ht="15.75" x14ac:dyDescent="0.25">
      <c r="A1050" s="42" t="str">
        <f>_xlfn.XLOOKUP(B1050,[1]TS!$D:$D,[1]TS!$A:$A)</f>
        <v>Sang</v>
      </c>
      <c r="B1050" s="9">
        <v>624228</v>
      </c>
      <c r="C1050" s="19" t="s">
        <v>1130</v>
      </c>
      <c r="D1050" s="58"/>
      <c r="E1050" s="58"/>
      <c r="F1050" s="58"/>
      <c r="G1050" s="58">
        <v>4</v>
      </c>
      <c r="H1050" s="58">
        <v>3</v>
      </c>
      <c r="I1050" s="58"/>
      <c r="J1050" s="58"/>
      <c r="K1050" s="58"/>
      <c r="L1050" s="58"/>
      <c r="M1050" s="58">
        <v>4</v>
      </c>
      <c r="N1050" s="58">
        <v>4</v>
      </c>
      <c r="O1050" s="58">
        <v>4</v>
      </c>
      <c r="P1050" s="58">
        <v>4</v>
      </c>
      <c r="Q1050" s="58">
        <v>4</v>
      </c>
      <c r="R1050" s="58">
        <v>4</v>
      </c>
      <c r="S1050" s="58"/>
      <c r="T1050" s="58"/>
      <c r="U1050" s="58">
        <v>4</v>
      </c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</row>
    <row r="1051" spans="1:31" ht="15.75" x14ac:dyDescent="0.25">
      <c r="A1051" s="42" t="str">
        <f>_xlfn.XLOOKUP(B1051,[1]TS!$D:$D,[1]TS!$A:$A)</f>
        <v>Sang</v>
      </c>
      <c r="B1051" s="9">
        <v>624229</v>
      </c>
      <c r="C1051" s="19" t="s">
        <v>78</v>
      </c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</row>
    <row r="1052" spans="1:31" ht="15.75" x14ac:dyDescent="0.25">
      <c r="A1052" s="42" t="str">
        <f>_xlfn.XLOOKUP(B1052,[1]TS!$D:$D,[1]TS!$A:$A)</f>
        <v>Sang</v>
      </c>
      <c r="B1052" s="9">
        <v>624272</v>
      </c>
      <c r="C1052" s="19" t="s">
        <v>1028</v>
      </c>
      <c r="D1052" s="58">
        <v>4</v>
      </c>
      <c r="E1052" s="58"/>
      <c r="F1052" s="58">
        <v>3</v>
      </c>
      <c r="G1052" s="58">
        <v>2</v>
      </c>
      <c r="H1052" s="58"/>
      <c r="I1052" s="58">
        <v>2</v>
      </c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</row>
    <row r="1053" spans="1:31" ht="15.75" x14ac:dyDescent="0.25">
      <c r="A1053" s="42" t="str">
        <f>_xlfn.XLOOKUP(B1053,[1]TS!$D:$D,[1]TS!$A:$A)</f>
        <v>Sang</v>
      </c>
      <c r="B1053" s="9">
        <v>624278</v>
      </c>
      <c r="C1053" s="19" t="s">
        <v>1131</v>
      </c>
      <c r="D1053" s="58">
        <v>4</v>
      </c>
      <c r="E1053" s="58"/>
      <c r="F1053" s="58"/>
      <c r="G1053" s="58"/>
      <c r="H1053" s="58">
        <v>3</v>
      </c>
      <c r="I1053" s="58">
        <v>3</v>
      </c>
      <c r="J1053" s="58">
        <v>4</v>
      </c>
      <c r="K1053" s="58"/>
      <c r="L1053" s="58"/>
      <c r="M1053" s="58">
        <v>4</v>
      </c>
      <c r="N1053" s="58">
        <v>4</v>
      </c>
      <c r="O1053" s="58"/>
      <c r="P1053" s="58">
        <v>4</v>
      </c>
      <c r="Q1053" s="58">
        <v>4</v>
      </c>
      <c r="R1053" s="58"/>
      <c r="S1053" s="58"/>
      <c r="T1053" s="58"/>
      <c r="U1053" s="58">
        <v>2</v>
      </c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</row>
    <row r="1054" spans="1:31" ht="15.75" x14ac:dyDescent="0.25">
      <c r="A1054" s="42" t="str">
        <f>_xlfn.XLOOKUP(B1054,[1]TS!$D:$D,[1]TS!$A:$A)</f>
        <v>Sang</v>
      </c>
      <c r="B1054" s="9">
        <v>624284</v>
      </c>
      <c r="C1054" s="19" t="s">
        <v>1132</v>
      </c>
      <c r="D1054" s="58">
        <v>4</v>
      </c>
      <c r="E1054" s="58"/>
      <c r="F1054" s="58"/>
      <c r="G1054" s="58"/>
      <c r="H1054" s="58"/>
      <c r="I1054" s="58"/>
      <c r="J1054" s="58"/>
      <c r="K1054" s="58"/>
      <c r="L1054" s="58"/>
      <c r="M1054" s="58"/>
      <c r="N1054" s="58">
        <v>4</v>
      </c>
      <c r="O1054" s="58"/>
      <c r="P1054" s="58"/>
      <c r="Q1054" s="58">
        <v>2</v>
      </c>
      <c r="R1054" s="58"/>
      <c r="S1054" s="58"/>
      <c r="T1054" s="58">
        <v>4</v>
      </c>
      <c r="U1054" s="58">
        <v>4</v>
      </c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</row>
    <row r="1055" spans="1:31" ht="15.75" x14ac:dyDescent="0.25">
      <c r="A1055" s="42" t="str">
        <f>_xlfn.XLOOKUP(B1055,[1]TS!$D:$D,[1]TS!$A:$A)</f>
        <v>Sang</v>
      </c>
      <c r="B1055" s="9">
        <v>624287</v>
      </c>
      <c r="C1055" s="19" t="s">
        <v>1133</v>
      </c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</row>
    <row r="1056" spans="1:31" ht="15.75" x14ac:dyDescent="0.25">
      <c r="A1056" s="42" t="str">
        <f>_xlfn.XLOOKUP(B1056,[1]TS!$D:$D,[1]TS!$A:$A)</f>
        <v>Sang</v>
      </c>
      <c r="B1056" s="9">
        <v>622645</v>
      </c>
      <c r="C1056" s="19" t="s">
        <v>1134</v>
      </c>
      <c r="D1056" s="58"/>
      <c r="E1056" s="58"/>
      <c r="F1056" s="58">
        <v>1</v>
      </c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</row>
    <row r="1057" spans="1:31" ht="15.75" x14ac:dyDescent="0.25">
      <c r="A1057" s="42" t="str">
        <f>_xlfn.XLOOKUP(B1057,[1]TS!$D:$D,[1]TS!$A:$A)</f>
        <v>Sang</v>
      </c>
      <c r="B1057" s="9">
        <v>624313</v>
      </c>
      <c r="C1057" s="19" t="s">
        <v>1135</v>
      </c>
      <c r="D1057" s="58">
        <v>4</v>
      </c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>
        <v>3</v>
      </c>
      <c r="P1057" s="58">
        <v>1</v>
      </c>
      <c r="Q1057" s="58"/>
      <c r="R1057" s="58"/>
      <c r="S1057" s="58"/>
      <c r="T1057" s="58">
        <v>4</v>
      </c>
      <c r="U1057" s="58">
        <v>4</v>
      </c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</row>
    <row r="1058" spans="1:31" ht="15.75" x14ac:dyDescent="0.25">
      <c r="A1058" s="42" t="str">
        <f>_xlfn.XLOOKUP(B1058,[1]TS!$D:$D,[1]TS!$A:$A)</f>
        <v>Sang</v>
      </c>
      <c r="B1058" s="9">
        <v>624317</v>
      </c>
      <c r="C1058" s="19" t="s">
        <v>1136</v>
      </c>
      <c r="D1058" s="58">
        <v>4</v>
      </c>
      <c r="E1058" s="58"/>
      <c r="F1058" s="58">
        <v>3</v>
      </c>
      <c r="G1058" s="58">
        <v>4</v>
      </c>
      <c r="H1058" s="58"/>
      <c r="I1058" s="58"/>
      <c r="J1058" s="58"/>
      <c r="K1058" s="58"/>
      <c r="L1058" s="58"/>
      <c r="M1058" s="58">
        <v>1</v>
      </c>
      <c r="N1058" s="58"/>
      <c r="O1058" s="58"/>
      <c r="P1058" s="58">
        <v>2</v>
      </c>
      <c r="Q1058" s="58">
        <v>2</v>
      </c>
      <c r="R1058" s="58"/>
      <c r="S1058" s="58"/>
      <c r="T1058" s="58">
        <v>4</v>
      </c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</row>
    <row r="1059" spans="1:31" ht="15.75" x14ac:dyDescent="0.25">
      <c r="A1059" s="42" t="str">
        <f>_xlfn.XLOOKUP(B1059,[1]TS!$D:$D,[1]TS!$A:$A)</f>
        <v>Sang</v>
      </c>
      <c r="B1059" s="9">
        <v>624335</v>
      </c>
      <c r="C1059" s="19" t="s">
        <v>1137</v>
      </c>
      <c r="D1059" s="58">
        <v>2.75</v>
      </c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>
        <v>2</v>
      </c>
      <c r="Q1059" s="58">
        <v>1</v>
      </c>
      <c r="R1059" s="58"/>
      <c r="S1059" s="58"/>
      <c r="T1059" s="58">
        <v>4</v>
      </c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</row>
    <row r="1060" spans="1:31" ht="15.75" x14ac:dyDescent="0.25">
      <c r="A1060" s="42" t="str">
        <f>_xlfn.XLOOKUP(B1060,[1]TS!$D:$D,[1]TS!$A:$A)</f>
        <v>Sang</v>
      </c>
      <c r="B1060" s="9">
        <v>624336</v>
      </c>
      <c r="C1060" s="19" t="s">
        <v>1138</v>
      </c>
      <c r="D1060" s="58"/>
      <c r="E1060" s="58"/>
      <c r="F1060" s="58"/>
      <c r="G1060" s="58">
        <v>2</v>
      </c>
      <c r="H1060" s="58">
        <v>3</v>
      </c>
      <c r="I1060" s="58"/>
      <c r="J1060" s="58"/>
      <c r="K1060" s="58">
        <v>0.5</v>
      </c>
      <c r="L1060" s="58"/>
      <c r="M1060" s="58"/>
      <c r="N1060" s="58"/>
      <c r="O1060" s="58">
        <v>4</v>
      </c>
      <c r="P1060" s="58">
        <v>4</v>
      </c>
      <c r="Q1060" s="58">
        <v>4</v>
      </c>
      <c r="R1060" s="58">
        <v>1</v>
      </c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</row>
    <row r="1061" spans="1:31" ht="15.75" x14ac:dyDescent="0.25">
      <c r="A1061" s="42" t="str">
        <f>_xlfn.XLOOKUP(B1061,[1]TS!$D:$D,[1]TS!$A:$A)</f>
        <v>Sang</v>
      </c>
      <c r="B1061" s="9">
        <v>624270</v>
      </c>
      <c r="C1061" s="19" t="s">
        <v>1139</v>
      </c>
      <c r="D1061" s="58">
        <v>4</v>
      </c>
      <c r="E1061" s="58"/>
      <c r="F1061" s="58">
        <v>1</v>
      </c>
      <c r="G1061" s="58">
        <v>4</v>
      </c>
      <c r="H1061" s="58">
        <v>2</v>
      </c>
      <c r="I1061" s="58">
        <v>4</v>
      </c>
      <c r="J1061" s="58">
        <v>4</v>
      </c>
      <c r="K1061" s="58"/>
      <c r="L1061" s="58"/>
      <c r="M1061" s="58">
        <v>4</v>
      </c>
      <c r="N1061" s="58">
        <v>4</v>
      </c>
      <c r="O1061" s="58">
        <v>4</v>
      </c>
      <c r="P1061" s="58"/>
      <c r="Q1061" s="58">
        <v>4</v>
      </c>
      <c r="R1061" s="58">
        <v>1</v>
      </c>
      <c r="S1061" s="58"/>
      <c r="T1061" s="58">
        <v>4</v>
      </c>
      <c r="U1061" s="58">
        <v>4</v>
      </c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</row>
    <row r="1062" spans="1:31" ht="15.75" x14ac:dyDescent="0.25">
      <c r="A1062" s="42" t="str">
        <f>_xlfn.XLOOKUP(B1062,[1]TS!$D:$D,[1]TS!$A:$A)</f>
        <v>Sang</v>
      </c>
      <c r="B1062" s="9">
        <v>622634</v>
      </c>
      <c r="C1062" s="19" t="s">
        <v>1140</v>
      </c>
      <c r="D1062" s="58">
        <v>4</v>
      </c>
      <c r="E1062" s="58"/>
      <c r="F1062" s="58">
        <v>3</v>
      </c>
      <c r="G1062" s="58">
        <v>2</v>
      </c>
      <c r="H1062" s="58"/>
      <c r="I1062" s="58">
        <v>2</v>
      </c>
      <c r="J1062" s="58"/>
      <c r="K1062" s="58"/>
      <c r="L1062" s="58"/>
      <c r="M1062" s="58"/>
      <c r="N1062" s="58"/>
      <c r="O1062" s="58">
        <v>4</v>
      </c>
      <c r="P1062" s="58">
        <v>4</v>
      </c>
      <c r="Q1062" s="58">
        <v>4</v>
      </c>
      <c r="R1062" s="58">
        <v>1</v>
      </c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</row>
    <row r="1063" spans="1:31" ht="15.75" x14ac:dyDescent="0.25">
      <c r="A1063" s="42" t="str">
        <f>_xlfn.XLOOKUP(B1063,[1]TS!$D:$D,[1]TS!$A:$A)</f>
        <v>Sang</v>
      </c>
      <c r="B1063" s="9">
        <v>624366</v>
      </c>
      <c r="C1063" s="19" t="s">
        <v>1141</v>
      </c>
      <c r="D1063" s="58">
        <v>4</v>
      </c>
      <c r="E1063" s="58"/>
      <c r="F1063" s="58"/>
      <c r="G1063" s="58">
        <v>4</v>
      </c>
      <c r="H1063" s="58">
        <v>4</v>
      </c>
      <c r="I1063" s="58">
        <v>2</v>
      </c>
      <c r="J1063" s="58">
        <v>1</v>
      </c>
      <c r="K1063" s="58"/>
      <c r="L1063" s="58"/>
      <c r="M1063" s="58">
        <v>2</v>
      </c>
      <c r="N1063" s="58">
        <v>2</v>
      </c>
      <c r="O1063" s="58">
        <v>2</v>
      </c>
      <c r="P1063" s="58">
        <v>1.5</v>
      </c>
      <c r="Q1063" s="58">
        <v>4</v>
      </c>
      <c r="R1063" s="58">
        <v>4</v>
      </c>
      <c r="S1063" s="58"/>
      <c r="T1063" s="58">
        <v>4</v>
      </c>
      <c r="U1063" s="58">
        <v>4</v>
      </c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</row>
    <row r="1064" spans="1:31" ht="15.75" x14ac:dyDescent="0.25">
      <c r="A1064" s="42" t="str">
        <f>_xlfn.XLOOKUP(B1064,[1]TS!$D:$D,[1]TS!$A:$A)</f>
        <v>Sang</v>
      </c>
      <c r="B1064" s="9">
        <v>624379</v>
      </c>
      <c r="C1064" s="19" t="s">
        <v>1142</v>
      </c>
      <c r="D1064" s="58"/>
      <c r="E1064" s="58"/>
      <c r="F1064" s="58">
        <v>3</v>
      </c>
      <c r="G1064" s="58">
        <v>4</v>
      </c>
      <c r="H1064" s="58">
        <v>4</v>
      </c>
      <c r="I1064" s="58">
        <v>2</v>
      </c>
      <c r="J1064" s="58">
        <v>4</v>
      </c>
      <c r="K1064" s="58"/>
      <c r="L1064" s="58"/>
      <c r="M1064" s="58">
        <v>2</v>
      </c>
      <c r="N1064" s="58">
        <v>2</v>
      </c>
      <c r="O1064" s="58">
        <v>4</v>
      </c>
      <c r="P1064" s="58">
        <v>4</v>
      </c>
      <c r="Q1064" s="58">
        <v>4</v>
      </c>
      <c r="R1064" s="58"/>
      <c r="S1064" s="58"/>
      <c r="T1064" s="58">
        <v>4</v>
      </c>
      <c r="U1064" s="58">
        <v>4</v>
      </c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</row>
    <row r="1065" spans="1:31" ht="15.75" x14ac:dyDescent="0.25">
      <c r="A1065" s="42" t="str">
        <f>_xlfn.XLOOKUP(B1065,[1]TS!$D:$D,[1]TS!$A:$A)</f>
        <v>Sang</v>
      </c>
      <c r="B1065" s="9">
        <v>624363</v>
      </c>
      <c r="C1065" s="19" t="s">
        <v>1144</v>
      </c>
      <c r="D1065" s="58">
        <v>4</v>
      </c>
      <c r="E1065" s="58"/>
      <c r="F1065" s="58">
        <v>1</v>
      </c>
      <c r="G1065" s="58">
        <v>4</v>
      </c>
      <c r="H1065" s="58"/>
      <c r="I1065" s="58">
        <v>4</v>
      </c>
      <c r="J1065" s="58"/>
      <c r="K1065" s="58"/>
      <c r="L1065" s="58"/>
      <c r="M1065" s="58">
        <v>2</v>
      </c>
      <c r="N1065" s="58">
        <v>2</v>
      </c>
      <c r="O1065" s="58">
        <v>2</v>
      </c>
      <c r="P1065" s="58"/>
      <c r="Q1065" s="58">
        <v>1</v>
      </c>
      <c r="R1065" s="58">
        <v>4</v>
      </c>
      <c r="S1065" s="58"/>
      <c r="T1065" s="58">
        <v>4</v>
      </c>
      <c r="U1065" s="58">
        <v>4</v>
      </c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</row>
    <row r="1066" spans="1:31" ht="15.75" x14ac:dyDescent="0.25">
      <c r="A1066" s="42" t="str">
        <f>_xlfn.XLOOKUP(B1066,[1]TS!$D:$D,[1]TS!$A:$A)</f>
        <v>Sang</v>
      </c>
      <c r="B1066" s="9">
        <v>624373</v>
      </c>
      <c r="C1066" s="19" t="s">
        <v>1145</v>
      </c>
      <c r="D1066" s="58"/>
      <c r="E1066" s="58"/>
      <c r="F1066" s="58">
        <v>2</v>
      </c>
      <c r="G1066" s="58">
        <v>2</v>
      </c>
      <c r="H1066" s="58">
        <v>4</v>
      </c>
      <c r="I1066" s="58">
        <v>4</v>
      </c>
      <c r="J1066" s="58">
        <v>4</v>
      </c>
      <c r="K1066" s="58">
        <v>3</v>
      </c>
      <c r="L1066" s="58"/>
      <c r="M1066" s="58"/>
      <c r="N1066" s="58"/>
      <c r="O1066" s="58"/>
      <c r="P1066" s="58">
        <v>2</v>
      </c>
      <c r="Q1066" s="58">
        <v>2</v>
      </c>
      <c r="R1066" s="58">
        <v>2</v>
      </c>
      <c r="S1066" s="58"/>
      <c r="T1066" s="58">
        <v>2</v>
      </c>
      <c r="U1066" s="58">
        <v>2</v>
      </c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</row>
    <row r="1067" spans="1:31" ht="15.75" x14ac:dyDescent="0.25">
      <c r="A1067" s="42" t="str">
        <f>_xlfn.XLOOKUP(B1067,[1]TS!$D:$D,[1]TS!$A:$A)</f>
        <v>Sang</v>
      </c>
      <c r="B1067" s="9">
        <v>624384</v>
      </c>
      <c r="C1067" s="19" t="s">
        <v>1146</v>
      </c>
      <c r="D1067" s="58">
        <v>4</v>
      </c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>
        <v>4</v>
      </c>
      <c r="Q1067" s="58">
        <v>4</v>
      </c>
      <c r="R1067" s="58">
        <v>4</v>
      </c>
      <c r="S1067" s="58"/>
      <c r="T1067" s="58">
        <v>3</v>
      </c>
      <c r="U1067" s="58">
        <v>4</v>
      </c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</row>
    <row r="1068" spans="1:31" ht="15.75" x14ac:dyDescent="0.25">
      <c r="A1068" s="42" t="str">
        <f>_xlfn.XLOOKUP(B1068,[1]TS!$D:$D,[1]TS!$A:$A)</f>
        <v>Sang</v>
      </c>
      <c r="B1068" s="9">
        <v>624377</v>
      </c>
      <c r="C1068" s="19" t="s">
        <v>1147</v>
      </c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>
        <v>4</v>
      </c>
      <c r="U1068" s="58">
        <v>4</v>
      </c>
      <c r="V1068" s="58"/>
      <c r="W1068" s="58"/>
      <c r="X1068" s="58"/>
      <c r="Y1068" s="58"/>
      <c r="Z1068" s="58"/>
      <c r="AA1068" s="58"/>
      <c r="AB1068" s="58"/>
      <c r="AC1068" s="58"/>
      <c r="AD1068" s="58"/>
      <c r="AE1068" s="58"/>
    </row>
    <row r="1069" spans="1:31" ht="15.75" x14ac:dyDescent="0.25">
      <c r="A1069" s="42" t="str">
        <f>_xlfn.XLOOKUP(B1069,[1]TS!$D:$D,[1]TS!$A:$A)</f>
        <v>Sang</v>
      </c>
      <c r="B1069" s="9">
        <v>624378</v>
      </c>
      <c r="C1069" s="19" t="s">
        <v>1148</v>
      </c>
      <c r="D1069" s="58">
        <v>4</v>
      </c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>
        <v>4</v>
      </c>
      <c r="U1069" s="58">
        <v>4</v>
      </c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</row>
    <row r="1070" spans="1:31" ht="15.75" x14ac:dyDescent="0.25">
      <c r="A1070" s="42" t="str">
        <f>_xlfn.XLOOKUP(B1070,[1]TS!$D:$D,[1]TS!$A:$A)</f>
        <v>Sang</v>
      </c>
      <c r="B1070" s="9">
        <v>624361</v>
      </c>
      <c r="C1070" s="19" t="s">
        <v>1149</v>
      </c>
      <c r="D1070" s="58">
        <v>4</v>
      </c>
      <c r="E1070" s="58"/>
      <c r="F1070" s="58"/>
      <c r="G1070" s="58">
        <v>2</v>
      </c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</row>
    <row r="1071" spans="1:31" ht="15.75" x14ac:dyDescent="0.25">
      <c r="A1071" s="42" t="str">
        <f>_xlfn.XLOOKUP(B1071,[1]TS!$D:$D,[1]TS!$A:$A)</f>
        <v>Sang</v>
      </c>
      <c r="B1071" s="9">
        <v>624362</v>
      </c>
      <c r="C1071" s="19" t="s">
        <v>1150</v>
      </c>
      <c r="D1071" s="58"/>
      <c r="E1071" s="58"/>
      <c r="F1071" s="58"/>
      <c r="G1071" s="58">
        <v>4</v>
      </c>
      <c r="H1071" s="58">
        <v>4</v>
      </c>
      <c r="I1071" s="58">
        <v>4</v>
      </c>
      <c r="J1071" s="58"/>
      <c r="K1071" s="58"/>
      <c r="L1071" s="58"/>
      <c r="M1071" s="58">
        <v>4</v>
      </c>
      <c r="N1071" s="58"/>
      <c r="O1071" s="58"/>
      <c r="P1071" s="58"/>
      <c r="Q1071" s="58">
        <v>2</v>
      </c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</row>
    <row r="1072" spans="1:31" ht="15.75" x14ac:dyDescent="0.25">
      <c r="A1072" s="42" t="str">
        <f>_xlfn.XLOOKUP(B1072,[1]TS!$D:$D,[1]TS!$A:$A)</f>
        <v>Sang</v>
      </c>
      <c r="B1072" s="9">
        <v>624371</v>
      </c>
      <c r="C1072" s="19" t="s">
        <v>1151</v>
      </c>
      <c r="D1072" s="58"/>
      <c r="E1072" s="58"/>
      <c r="F1072" s="58"/>
      <c r="G1072" s="58">
        <v>4</v>
      </c>
      <c r="H1072" s="58">
        <v>4</v>
      </c>
      <c r="I1072" s="58">
        <v>4</v>
      </c>
      <c r="J1072" s="58"/>
      <c r="K1072" s="58"/>
      <c r="L1072" s="58"/>
      <c r="M1072" s="58">
        <v>2</v>
      </c>
      <c r="N1072" s="58">
        <v>2</v>
      </c>
      <c r="O1072" s="58">
        <v>2</v>
      </c>
      <c r="P1072" s="58">
        <v>2</v>
      </c>
      <c r="Q1072" s="58">
        <v>2</v>
      </c>
      <c r="R1072" s="58">
        <v>2</v>
      </c>
      <c r="S1072" s="58"/>
      <c r="T1072" s="58">
        <v>4</v>
      </c>
      <c r="U1072" s="58">
        <v>4</v>
      </c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</row>
    <row r="1073" spans="1:31" ht="15.75" x14ac:dyDescent="0.25">
      <c r="A1073" s="42" t="str">
        <f>_xlfn.XLOOKUP(B1073,[1]TS!$D:$D,[1]TS!$A:$A)</f>
        <v>Sang</v>
      </c>
      <c r="B1073" s="9">
        <v>624380</v>
      </c>
      <c r="C1073" s="19" t="s">
        <v>86</v>
      </c>
      <c r="D1073" s="58">
        <v>4</v>
      </c>
      <c r="E1073" s="58"/>
      <c r="F1073" s="58"/>
      <c r="G1073" s="58"/>
      <c r="H1073" s="58"/>
      <c r="I1073" s="58"/>
      <c r="J1073" s="58">
        <v>4</v>
      </c>
      <c r="K1073" s="58">
        <v>3</v>
      </c>
      <c r="L1073" s="58"/>
      <c r="M1073" s="58"/>
      <c r="N1073" s="58">
        <v>4</v>
      </c>
      <c r="O1073" s="58">
        <v>1</v>
      </c>
      <c r="P1073" s="58">
        <v>2</v>
      </c>
      <c r="Q1073" s="58"/>
      <c r="R1073" s="58">
        <v>2</v>
      </c>
      <c r="S1073" s="58"/>
      <c r="T1073" s="58">
        <v>4</v>
      </c>
      <c r="U1073" s="58">
        <v>4</v>
      </c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</row>
    <row r="1074" spans="1:31" ht="15.75" x14ac:dyDescent="0.25">
      <c r="A1074" s="42" t="str">
        <f>_xlfn.XLOOKUP(B1074,[1]TS!$D:$D,[1]TS!$A:$A)</f>
        <v>Sang</v>
      </c>
      <c r="B1074" s="9">
        <v>624375</v>
      </c>
      <c r="C1074" s="19" t="s">
        <v>1152</v>
      </c>
      <c r="D1074" s="58"/>
      <c r="E1074" s="58"/>
      <c r="F1074" s="58">
        <v>2</v>
      </c>
      <c r="G1074" s="58">
        <v>4</v>
      </c>
      <c r="H1074" s="58"/>
      <c r="I1074" s="58"/>
      <c r="J1074" s="58">
        <v>4</v>
      </c>
      <c r="K1074" s="58">
        <v>4</v>
      </c>
      <c r="L1074" s="58"/>
      <c r="M1074" s="58">
        <v>4</v>
      </c>
      <c r="N1074" s="58">
        <v>4</v>
      </c>
      <c r="O1074" s="58">
        <v>4</v>
      </c>
      <c r="P1074" s="58"/>
      <c r="Q1074" s="58"/>
      <c r="R1074" s="58">
        <v>4</v>
      </c>
      <c r="S1074" s="58"/>
      <c r="T1074" s="58">
        <v>4</v>
      </c>
      <c r="U1074" s="58">
        <v>4</v>
      </c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</row>
    <row r="1075" spans="1:31" ht="15.75" x14ac:dyDescent="0.25">
      <c r="A1075" s="42" t="str">
        <f>_xlfn.XLOOKUP(B1075,[1]TS!$D:$D,[1]TS!$A:$A)</f>
        <v>Sang</v>
      </c>
      <c r="B1075" s="9">
        <v>622618</v>
      </c>
      <c r="C1075" s="19" t="s">
        <v>1153</v>
      </c>
      <c r="D1075" s="58"/>
      <c r="E1075" s="58"/>
      <c r="F1075" s="58">
        <v>4</v>
      </c>
      <c r="G1075" s="58"/>
      <c r="H1075" s="58">
        <v>4</v>
      </c>
      <c r="I1075" s="58">
        <v>4</v>
      </c>
      <c r="J1075" s="58">
        <v>4</v>
      </c>
      <c r="K1075" s="58"/>
      <c r="L1075" s="58"/>
      <c r="M1075" s="58">
        <v>3</v>
      </c>
      <c r="N1075" s="58"/>
      <c r="O1075" s="58">
        <v>2</v>
      </c>
      <c r="P1075" s="58">
        <v>4</v>
      </c>
      <c r="Q1075" s="58">
        <v>4</v>
      </c>
      <c r="R1075" s="58">
        <v>4</v>
      </c>
      <c r="S1075" s="58"/>
      <c r="T1075" s="58">
        <v>4</v>
      </c>
      <c r="U1075" s="58">
        <v>4</v>
      </c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</row>
    <row r="1076" spans="1:31" ht="15.75" x14ac:dyDescent="0.25">
      <c r="A1076" s="42" t="str">
        <f>_xlfn.XLOOKUP(B1076,[1]TS!$D:$D,[1]TS!$A:$A)</f>
        <v>Sang</v>
      </c>
      <c r="B1076" s="9">
        <v>604576</v>
      </c>
      <c r="C1076" s="19" t="s">
        <v>1154</v>
      </c>
      <c r="D1076" s="58"/>
      <c r="E1076" s="58"/>
      <c r="F1076" s="58">
        <v>4</v>
      </c>
      <c r="G1076" s="58">
        <v>4</v>
      </c>
      <c r="H1076" s="58">
        <v>4</v>
      </c>
      <c r="I1076" s="58">
        <v>4</v>
      </c>
      <c r="J1076" s="58">
        <v>4</v>
      </c>
      <c r="K1076" s="58">
        <v>2</v>
      </c>
      <c r="L1076" s="58"/>
      <c r="M1076" s="58">
        <v>4</v>
      </c>
      <c r="N1076" s="58">
        <v>4</v>
      </c>
      <c r="O1076" s="58">
        <v>4</v>
      </c>
      <c r="P1076" s="58">
        <v>4</v>
      </c>
      <c r="Q1076" s="58">
        <v>4</v>
      </c>
      <c r="R1076" s="58">
        <v>4</v>
      </c>
      <c r="S1076" s="58"/>
      <c r="T1076" s="58"/>
      <c r="U1076" s="58"/>
      <c r="V1076" s="61"/>
      <c r="W1076" s="58"/>
      <c r="X1076" s="58"/>
      <c r="Y1076" s="58"/>
      <c r="Z1076" s="58"/>
      <c r="AA1076" s="58"/>
      <c r="AB1076" s="58"/>
      <c r="AC1076" s="58"/>
      <c r="AD1076" s="58"/>
      <c r="AE1076" s="58"/>
    </row>
    <row r="1077" spans="1:31" ht="15.75" x14ac:dyDescent="0.25">
      <c r="A1077" s="42" t="str">
        <f>_xlfn.XLOOKUP(B1077,[1]TS!$D:$D,[1]TS!$A:$A)</f>
        <v>Sang</v>
      </c>
      <c r="B1077" s="9">
        <v>622561</v>
      </c>
      <c r="C1077" s="19" t="s">
        <v>1155</v>
      </c>
      <c r="D1077" s="58">
        <v>4</v>
      </c>
      <c r="E1077" s="58"/>
      <c r="F1077" s="58"/>
      <c r="G1077" s="58"/>
      <c r="H1077" s="58"/>
      <c r="I1077" s="58"/>
      <c r="J1077" s="58"/>
      <c r="K1077" s="58"/>
      <c r="L1077" s="58"/>
      <c r="M1077" s="58"/>
      <c r="N1077" s="58">
        <v>4</v>
      </c>
      <c r="O1077" s="58"/>
      <c r="P1077" s="58">
        <v>2</v>
      </c>
      <c r="Q1077" s="58"/>
      <c r="R1077" s="58">
        <v>2</v>
      </c>
      <c r="S1077" s="58"/>
      <c r="T1077" s="58">
        <v>4</v>
      </c>
      <c r="U1077" s="58">
        <v>4</v>
      </c>
      <c r="V1077" s="61"/>
      <c r="W1077" s="58"/>
      <c r="X1077" s="58"/>
      <c r="Y1077" s="58"/>
      <c r="Z1077" s="58"/>
      <c r="AA1077" s="58"/>
      <c r="AB1077" s="58"/>
      <c r="AC1077" s="58"/>
      <c r="AD1077" s="58"/>
      <c r="AE1077" s="58"/>
    </row>
    <row r="1078" spans="1:31" ht="15.75" x14ac:dyDescent="0.25">
      <c r="A1078" s="42" t="str">
        <f>_xlfn.XLOOKUP(B1078,[1]TS!$D:$D,[1]TS!$A:$A)</f>
        <v>Sang</v>
      </c>
      <c r="B1078" s="9">
        <v>624469</v>
      </c>
      <c r="C1078" s="19" t="s">
        <v>1156</v>
      </c>
      <c r="D1078" s="58"/>
      <c r="E1078" s="58"/>
      <c r="F1078" s="58">
        <v>4</v>
      </c>
      <c r="G1078" s="58">
        <v>4</v>
      </c>
      <c r="H1078" s="58">
        <v>4</v>
      </c>
      <c r="I1078" s="58"/>
      <c r="J1078" s="58"/>
      <c r="K1078" s="58"/>
      <c r="L1078" s="58"/>
      <c r="M1078" s="58"/>
      <c r="N1078" s="58"/>
      <c r="O1078" s="58"/>
      <c r="P1078" s="58">
        <v>4</v>
      </c>
      <c r="Q1078" s="58">
        <v>4</v>
      </c>
      <c r="R1078" s="58">
        <v>4</v>
      </c>
      <c r="S1078" s="58"/>
      <c r="T1078" s="58">
        <v>4</v>
      </c>
      <c r="U1078" s="58">
        <v>4</v>
      </c>
      <c r="V1078" s="61"/>
      <c r="W1078" s="58"/>
      <c r="X1078" s="58"/>
      <c r="Y1078" s="58"/>
      <c r="Z1078" s="58"/>
      <c r="AA1078" s="58"/>
      <c r="AB1078" s="58"/>
      <c r="AC1078" s="58"/>
      <c r="AD1078" s="58"/>
      <c r="AE1078" s="58"/>
    </row>
    <row r="1079" spans="1:31" ht="15.75" x14ac:dyDescent="0.25">
      <c r="A1079" s="42" t="str">
        <f>_xlfn.XLOOKUP(B1079,[1]TS!$D:$D,[1]TS!$A:$A)</f>
        <v>Sang</v>
      </c>
      <c r="B1079" s="9">
        <v>372376</v>
      </c>
      <c r="C1079" s="19" t="s">
        <v>1157</v>
      </c>
      <c r="D1079" s="58"/>
      <c r="E1079" s="58"/>
      <c r="F1079" s="58"/>
      <c r="G1079" s="58">
        <v>2</v>
      </c>
      <c r="H1079" s="58">
        <v>4</v>
      </c>
      <c r="I1079" s="58">
        <v>4</v>
      </c>
      <c r="J1079" s="58">
        <v>4</v>
      </c>
      <c r="K1079" s="58"/>
      <c r="L1079" s="58"/>
      <c r="M1079" s="58">
        <v>4</v>
      </c>
      <c r="N1079" s="58">
        <v>4</v>
      </c>
      <c r="O1079" s="58">
        <v>4</v>
      </c>
      <c r="P1079" s="58"/>
      <c r="Q1079" s="58">
        <v>2</v>
      </c>
      <c r="R1079" s="58"/>
      <c r="S1079" s="58"/>
      <c r="T1079" s="58">
        <v>4</v>
      </c>
      <c r="U1079" s="58">
        <v>4</v>
      </c>
      <c r="V1079" s="61"/>
      <c r="W1079" s="58"/>
      <c r="X1079" s="58"/>
      <c r="Y1079" s="58"/>
      <c r="Z1079" s="58"/>
      <c r="AA1079" s="58"/>
      <c r="AB1079" s="58"/>
      <c r="AC1079" s="58"/>
      <c r="AD1079" s="58"/>
      <c r="AE1079" s="58"/>
    </row>
    <row r="1080" spans="1:31" ht="15.75" x14ac:dyDescent="0.25">
      <c r="A1080" s="42" t="str">
        <f>_xlfn.XLOOKUP(B1080,[1]TS!$D:$D,[1]TS!$A:$A)</f>
        <v>Sang</v>
      </c>
      <c r="B1080" s="9">
        <v>624510</v>
      </c>
      <c r="C1080" s="19" t="s">
        <v>1158</v>
      </c>
      <c r="D1080" s="58"/>
      <c r="E1080" s="58"/>
      <c r="F1080" s="58"/>
      <c r="G1080" s="58">
        <v>4</v>
      </c>
      <c r="H1080" s="58">
        <v>4</v>
      </c>
      <c r="I1080" s="58">
        <v>4</v>
      </c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61"/>
      <c r="W1080" s="58"/>
      <c r="X1080" s="58"/>
      <c r="Y1080" s="58"/>
      <c r="Z1080" s="58"/>
      <c r="AA1080" s="58"/>
      <c r="AB1080" s="58"/>
      <c r="AC1080" s="58"/>
      <c r="AD1080" s="58"/>
      <c r="AE1080" s="58"/>
    </row>
    <row r="1081" spans="1:31" ht="15.75" x14ac:dyDescent="0.25">
      <c r="A1081" s="42" t="str">
        <f>_xlfn.XLOOKUP(B1081,[1]TS!$D:$D,[1]TS!$A:$A)</f>
        <v>Sang</v>
      </c>
      <c r="B1081" s="9">
        <v>624511</v>
      </c>
      <c r="C1081" s="19" t="s">
        <v>1159</v>
      </c>
      <c r="D1081" s="58"/>
      <c r="E1081" s="58"/>
      <c r="F1081" s="58"/>
      <c r="G1081" s="58">
        <v>4</v>
      </c>
      <c r="H1081" s="58">
        <v>4</v>
      </c>
      <c r="I1081" s="58">
        <v>4</v>
      </c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61"/>
      <c r="W1081" s="58"/>
      <c r="X1081" s="58"/>
      <c r="Y1081" s="58"/>
      <c r="Z1081" s="58"/>
      <c r="AA1081" s="58"/>
      <c r="AB1081" s="58"/>
      <c r="AC1081" s="58"/>
      <c r="AD1081" s="58"/>
      <c r="AE1081" s="58"/>
    </row>
    <row r="1082" spans="1:31" ht="15.75" x14ac:dyDescent="0.25">
      <c r="A1082" s="42" t="str">
        <f>_xlfn.XLOOKUP(B1082,[1]TS!$D:$D,[1]TS!$A:$A)</f>
        <v>Sang</v>
      </c>
      <c r="B1082" s="9">
        <v>625468</v>
      </c>
      <c r="C1082" s="19" t="s">
        <v>1160</v>
      </c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61"/>
      <c r="W1082" s="58"/>
      <c r="X1082" s="58"/>
      <c r="Y1082" s="58"/>
      <c r="Z1082" s="58"/>
      <c r="AA1082" s="58"/>
      <c r="AB1082" s="58"/>
      <c r="AC1082" s="58"/>
      <c r="AD1082" s="58"/>
      <c r="AE1082" s="58"/>
    </row>
    <row r="1083" spans="1:31" ht="15.75" x14ac:dyDescent="0.25">
      <c r="A1083" s="42" t="str">
        <f>_xlfn.XLOOKUP(B1083,[1]TS!$D:$D,[1]TS!$A:$A)</f>
        <v>Sang</v>
      </c>
      <c r="B1083" s="9">
        <v>625499</v>
      </c>
      <c r="C1083" s="19" t="s">
        <v>1161</v>
      </c>
      <c r="D1083" s="58">
        <v>4</v>
      </c>
      <c r="E1083" s="58"/>
      <c r="F1083" s="58">
        <v>2</v>
      </c>
      <c r="G1083" s="58">
        <v>2</v>
      </c>
      <c r="H1083" s="58">
        <v>4</v>
      </c>
      <c r="I1083" s="58">
        <v>4</v>
      </c>
      <c r="J1083" s="58">
        <v>4</v>
      </c>
      <c r="K1083" s="58">
        <v>3</v>
      </c>
      <c r="L1083" s="58"/>
      <c r="M1083" s="58"/>
      <c r="N1083" s="58">
        <v>2</v>
      </c>
      <c r="O1083" s="58"/>
      <c r="P1083" s="58">
        <v>2</v>
      </c>
      <c r="Q1083" s="58">
        <v>2</v>
      </c>
      <c r="R1083" s="58">
        <v>2</v>
      </c>
      <c r="S1083" s="58"/>
      <c r="T1083" s="58">
        <v>2</v>
      </c>
      <c r="U1083" s="58">
        <v>2</v>
      </c>
      <c r="V1083" s="61"/>
      <c r="W1083" s="58"/>
      <c r="X1083" s="58"/>
      <c r="Y1083" s="58"/>
      <c r="Z1083" s="58"/>
      <c r="AA1083" s="58"/>
      <c r="AB1083" s="58"/>
      <c r="AC1083" s="58"/>
      <c r="AD1083" s="58"/>
      <c r="AE1083" s="58"/>
    </row>
    <row r="1084" spans="1:31" ht="15.75" x14ac:dyDescent="0.25">
      <c r="A1084" s="42" t="str">
        <f>_xlfn.XLOOKUP(B1084,[1]TS!$D:$D,[1]TS!$A:$A)</f>
        <v>Sang</v>
      </c>
      <c r="B1084" s="9">
        <v>625742</v>
      </c>
      <c r="C1084" s="19" t="s">
        <v>1162</v>
      </c>
      <c r="D1084" s="58"/>
      <c r="E1084" s="58"/>
      <c r="F1084" s="58"/>
      <c r="G1084" s="58"/>
      <c r="H1084" s="58">
        <v>2</v>
      </c>
      <c r="I1084" s="58">
        <v>3</v>
      </c>
      <c r="J1084" s="58">
        <v>4</v>
      </c>
      <c r="K1084" s="58"/>
      <c r="L1084" s="58"/>
      <c r="M1084" s="58">
        <v>4</v>
      </c>
      <c r="N1084" s="58">
        <v>2</v>
      </c>
      <c r="O1084" s="58">
        <v>2</v>
      </c>
      <c r="P1084" s="58">
        <v>4</v>
      </c>
      <c r="Q1084" s="58">
        <v>4</v>
      </c>
      <c r="R1084" s="58">
        <v>4</v>
      </c>
      <c r="S1084" s="58"/>
      <c r="T1084" s="58"/>
      <c r="U1084" s="58">
        <v>2</v>
      </c>
      <c r="V1084" s="61"/>
      <c r="W1084" s="58"/>
      <c r="X1084" s="58"/>
      <c r="Y1084" s="58"/>
      <c r="Z1084" s="58"/>
      <c r="AA1084" s="58"/>
      <c r="AB1084" s="58"/>
      <c r="AC1084" s="58"/>
      <c r="AD1084" s="58"/>
      <c r="AE1084" s="58"/>
    </row>
    <row r="1085" spans="1:31" ht="15.75" x14ac:dyDescent="0.25">
      <c r="A1085" s="42" t="str">
        <f>_xlfn.XLOOKUP(B1085,[1]TS!$D:$D,[1]TS!$A:$A)</f>
        <v>Sang</v>
      </c>
      <c r="B1085" s="9">
        <v>625743</v>
      </c>
      <c r="C1085" s="19" t="s">
        <v>1163</v>
      </c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61"/>
      <c r="W1085" s="58"/>
      <c r="X1085" s="58"/>
      <c r="Y1085" s="58"/>
      <c r="Z1085" s="58"/>
      <c r="AA1085" s="58"/>
      <c r="AB1085" s="58"/>
      <c r="AC1085" s="58"/>
      <c r="AD1085" s="58"/>
      <c r="AE1085" s="58"/>
    </row>
    <row r="1086" spans="1:31" ht="15.75" x14ac:dyDescent="0.25">
      <c r="A1086" s="42" t="str">
        <f>_xlfn.XLOOKUP(B1086,[1]TS!$D:$D,[1]TS!$A:$A)</f>
        <v>Sang</v>
      </c>
      <c r="B1086" s="9">
        <v>625691</v>
      </c>
      <c r="C1086" s="19" t="s">
        <v>1104</v>
      </c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61"/>
      <c r="W1086" s="58"/>
      <c r="X1086" s="58"/>
      <c r="Y1086" s="58"/>
      <c r="Z1086" s="58"/>
      <c r="AA1086" s="58"/>
      <c r="AB1086" s="58"/>
      <c r="AC1086" s="58"/>
      <c r="AD1086" s="58"/>
      <c r="AE1086" s="58"/>
    </row>
    <row r="1087" spans="1:31" ht="15.75" x14ac:dyDescent="0.25">
      <c r="A1087" s="42" t="str">
        <f>_xlfn.XLOOKUP(B1087,[1]TS!$D:$D,[1]TS!$A:$A)</f>
        <v>Sang</v>
      </c>
      <c r="B1087" s="9">
        <v>625747</v>
      </c>
      <c r="C1087" s="19" t="s">
        <v>1164</v>
      </c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61"/>
      <c r="W1087" s="58"/>
      <c r="X1087" s="58"/>
      <c r="Y1087" s="58"/>
      <c r="Z1087" s="58"/>
      <c r="AA1087" s="58"/>
      <c r="AB1087" s="58"/>
      <c r="AC1087" s="58"/>
      <c r="AD1087" s="58"/>
      <c r="AE1087" s="58"/>
    </row>
    <row r="1088" spans="1:31" ht="15.75" x14ac:dyDescent="0.25">
      <c r="A1088" s="42" t="str">
        <f>_xlfn.XLOOKUP(B1088,[1]TS!$D:$D,[1]TS!$A:$A)</f>
        <v>Sang</v>
      </c>
      <c r="B1088" s="9">
        <v>625748</v>
      </c>
      <c r="C1088" s="19" t="s">
        <v>1165</v>
      </c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61"/>
      <c r="W1088" s="58"/>
      <c r="X1088" s="58"/>
      <c r="Y1088" s="58"/>
      <c r="Z1088" s="58"/>
      <c r="AA1088" s="58"/>
      <c r="AB1088" s="58"/>
      <c r="AC1088" s="58"/>
      <c r="AD1088" s="58"/>
      <c r="AE1088" s="58"/>
    </row>
    <row r="1089" spans="1:31" ht="15.75" x14ac:dyDescent="0.25">
      <c r="A1089" s="42" t="str">
        <f>_xlfn.XLOOKUP(B1089,[1]TS!$D:$D,[1]TS!$A:$A)</f>
        <v>Sang</v>
      </c>
      <c r="B1089" s="9">
        <v>625766</v>
      </c>
      <c r="C1089" s="19" t="s">
        <v>1166</v>
      </c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61"/>
      <c r="W1089" s="58"/>
      <c r="X1089" s="58"/>
      <c r="Y1089" s="58"/>
      <c r="Z1089" s="58"/>
      <c r="AA1089" s="58"/>
      <c r="AB1089" s="58"/>
      <c r="AC1089" s="58"/>
      <c r="AD1089" s="58"/>
      <c r="AE1089" s="58"/>
    </row>
    <row r="1090" spans="1:31" ht="15.75" x14ac:dyDescent="0.25">
      <c r="A1090" s="42" t="str">
        <f>_xlfn.XLOOKUP(B1090,[1]TS!$D:$D,[1]TS!$A:$A)</f>
        <v>Sang</v>
      </c>
      <c r="B1090" s="9">
        <v>626712</v>
      </c>
      <c r="C1090" s="19" t="s">
        <v>1167</v>
      </c>
      <c r="D1090" s="58">
        <v>4</v>
      </c>
      <c r="E1090" s="58"/>
      <c r="F1090" s="58">
        <v>2</v>
      </c>
      <c r="G1090" s="58"/>
      <c r="H1090" s="58"/>
      <c r="I1090" s="58">
        <v>4</v>
      </c>
      <c r="J1090" s="58">
        <v>4</v>
      </c>
      <c r="K1090" s="58">
        <v>4</v>
      </c>
      <c r="L1090" s="58"/>
      <c r="M1090" s="58"/>
      <c r="N1090" s="58"/>
      <c r="O1090" s="58">
        <v>2</v>
      </c>
      <c r="P1090" s="58">
        <v>4</v>
      </c>
      <c r="Q1090" s="58">
        <v>4</v>
      </c>
      <c r="R1090" s="58">
        <v>4</v>
      </c>
      <c r="S1090" s="58"/>
      <c r="T1090" s="58"/>
      <c r="U1090" s="58">
        <v>3.75</v>
      </c>
      <c r="V1090" s="61"/>
      <c r="W1090" s="58"/>
      <c r="X1090" s="58"/>
      <c r="Y1090" s="58"/>
      <c r="Z1090" s="58"/>
      <c r="AA1090" s="58"/>
      <c r="AB1090" s="58"/>
      <c r="AC1090" s="58"/>
      <c r="AD1090" s="58"/>
      <c r="AE1090" s="58"/>
    </row>
    <row r="1091" spans="1:31" ht="15.75" x14ac:dyDescent="0.25">
      <c r="A1091" s="42" t="str">
        <f>_xlfn.XLOOKUP(B1091,[1]TS!$D:$D,[1]TS!$A:$A)</f>
        <v>Sang</v>
      </c>
      <c r="B1091" s="9">
        <v>625757</v>
      </c>
      <c r="C1091" s="19" t="s">
        <v>1168</v>
      </c>
      <c r="D1091" s="58"/>
      <c r="E1091" s="58"/>
      <c r="F1091" s="58"/>
      <c r="G1091" s="58">
        <v>4</v>
      </c>
      <c r="H1091" s="58"/>
      <c r="I1091" s="58">
        <v>4</v>
      </c>
      <c r="J1091" s="58">
        <v>2</v>
      </c>
      <c r="K1091" s="58">
        <v>4</v>
      </c>
      <c r="L1091" s="58"/>
      <c r="M1091" s="58">
        <v>2</v>
      </c>
      <c r="N1091" s="58"/>
      <c r="O1091" s="58"/>
      <c r="P1091" s="58">
        <v>4</v>
      </c>
      <c r="Q1091" s="58">
        <v>4</v>
      </c>
      <c r="R1091" s="58">
        <v>4</v>
      </c>
      <c r="S1091" s="58"/>
      <c r="T1091" s="58">
        <v>4</v>
      </c>
      <c r="U1091" s="58">
        <v>4</v>
      </c>
      <c r="V1091" s="61"/>
      <c r="W1091" s="58"/>
      <c r="X1091" s="58"/>
      <c r="Y1091" s="58"/>
      <c r="Z1091" s="58"/>
      <c r="AA1091" s="58"/>
      <c r="AB1091" s="58"/>
      <c r="AC1091" s="58"/>
      <c r="AD1091" s="58"/>
      <c r="AE1091" s="58"/>
    </row>
    <row r="1092" spans="1:31" ht="15.75" x14ac:dyDescent="0.25">
      <c r="A1092" s="42" t="str">
        <f>_xlfn.XLOOKUP(B1092,[1]TS!$D:$D,[1]TS!$A:$A)</f>
        <v>Sang</v>
      </c>
      <c r="B1092" s="9">
        <v>626761</v>
      </c>
      <c r="C1092" s="19" t="s">
        <v>1169</v>
      </c>
      <c r="D1092" s="58">
        <v>3.75</v>
      </c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61"/>
      <c r="W1092" s="58"/>
      <c r="X1092" s="58"/>
      <c r="Y1092" s="58"/>
      <c r="Z1092" s="58"/>
      <c r="AA1092" s="58"/>
      <c r="AB1092" s="58"/>
      <c r="AC1092" s="58"/>
      <c r="AD1092" s="58"/>
      <c r="AE1092" s="58"/>
    </row>
    <row r="1093" spans="1:31" ht="15.75" x14ac:dyDescent="0.25">
      <c r="A1093" s="42" t="str">
        <f>_xlfn.XLOOKUP(B1093,[1]TS!$D:$D,[1]TS!$A:$A)</f>
        <v>Sang</v>
      </c>
      <c r="B1093" s="9">
        <v>626763</v>
      </c>
      <c r="C1093" s="19" t="s">
        <v>1170</v>
      </c>
      <c r="D1093" s="58">
        <v>4</v>
      </c>
      <c r="E1093" s="58"/>
      <c r="F1093" s="58"/>
      <c r="G1093" s="58">
        <v>3</v>
      </c>
      <c r="H1093" s="58">
        <v>1</v>
      </c>
      <c r="I1093" s="58">
        <v>4</v>
      </c>
      <c r="J1093" s="58">
        <v>4</v>
      </c>
      <c r="K1093" s="58">
        <v>4</v>
      </c>
      <c r="L1093" s="58"/>
      <c r="M1093" s="58">
        <v>2</v>
      </c>
      <c r="N1093" s="58">
        <v>2</v>
      </c>
      <c r="O1093" s="58">
        <v>2</v>
      </c>
      <c r="P1093" s="58">
        <v>4</v>
      </c>
      <c r="Q1093" s="58">
        <v>4</v>
      </c>
      <c r="R1093" s="58">
        <v>4</v>
      </c>
      <c r="S1093" s="58"/>
      <c r="T1093" s="58">
        <v>4</v>
      </c>
      <c r="U1093" s="58"/>
      <c r="V1093" s="61"/>
      <c r="W1093" s="58"/>
      <c r="X1093" s="58"/>
      <c r="Y1093" s="58"/>
      <c r="Z1093" s="58"/>
      <c r="AA1093" s="58"/>
      <c r="AB1093" s="58"/>
      <c r="AC1093" s="58"/>
      <c r="AD1093" s="58"/>
      <c r="AE1093" s="58"/>
    </row>
    <row r="1094" spans="1:31" ht="15.75" x14ac:dyDescent="0.25">
      <c r="A1094" s="42" t="str">
        <f>_xlfn.XLOOKUP(B1094,[1]TS!$D:$D,[1]TS!$A:$A)</f>
        <v>Sang</v>
      </c>
      <c r="B1094" s="9">
        <v>626770</v>
      </c>
      <c r="C1094" s="19" t="s">
        <v>1171</v>
      </c>
      <c r="D1094" s="58"/>
      <c r="E1094" s="58"/>
      <c r="F1094" s="58"/>
      <c r="G1094" s="58"/>
      <c r="H1094" s="58">
        <v>4</v>
      </c>
      <c r="I1094" s="58"/>
      <c r="J1094" s="58">
        <v>2</v>
      </c>
      <c r="K1094" s="58"/>
      <c r="L1094" s="58"/>
      <c r="M1094" s="58"/>
      <c r="N1094" s="58"/>
      <c r="O1094" s="58">
        <v>1.5</v>
      </c>
      <c r="P1094" s="58"/>
      <c r="Q1094" s="58"/>
      <c r="R1094" s="58"/>
      <c r="S1094" s="58"/>
      <c r="T1094" s="58">
        <v>3</v>
      </c>
      <c r="U1094" s="58">
        <v>4</v>
      </c>
      <c r="V1094" s="61"/>
      <c r="W1094" s="58"/>
      <c r="X1094" s="58"/>
      <c r="Y1094" s="58"/>
      <c r="Z1094" s="58"/>
      <c r="AA1094" s="58"/>
      <c r="AB1094" s="58"/>
      <c r="AC1094" s="58"/>
      <c r="AD1094" s="58"/>
      <c r="AE1094" s="58"/>
    </row>
    <row r="1095" spans="1:31" ht="15.75" x14ac:dyDescent="0.25">
      <c r="A1095" s="42" t="str">
        <f>_xlfn.XLOOKUP(B1095,[1]TS!$D:$D,[1]TS!$A:$A)</f>
        <v>Sang</v>
      </c>
      <c r="B1095" s="9">
        <v>625758</v>
      </c>
      <c r="C1095" s="19" t="s">
        <v>1173</v>
      </c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61"/>
      <c r="W1095" s="58"/>
      <c r="X1095" s="58"/>
      <c r="Y1095" s="58"/>
      <c r="Z1095" s="58"/>
      <c r="AA1095" s="58"/>
      <c r="AB1095" s="58"/>
      <c r="AC1095" s="58"/>
      <c r="AD1095" s="58"/>
      <c r="AE1095" s="58"/>
    </row>
    <row r="1096" spans="1:31" ht="15.75" x14ac:dyDescent="0.25">
      <c r="A1096" s="42" t="str">
        <f>_xlfn.XLOOKUP(B1096,[1]TS!$D:$D,[1]TS!$A:$A)</f>
        <v>Sang</v>
      </c>
      <c r="B1096" s="9">
        <v>625764</v>
      </c>
      <c r="C1096" s="19" t="s">
        <v>1174</v>
      </c>
      <c r="D1096" s="58"/>
      <c r="E1096" s="58"/>
      <c r="F1096" s="58"/>
      <c r="G1096" s="58">
        <v>4</v>
      </c>
      <c r="H1096" s="58">
        <v>2</v>
      </c>
      <c r="I1096" s="58"/>
      <c r="J1096" s="58"/>
      <c r="K1096" s="58"/>
      <c r="L1096" s="58"/>
      <c r="M1096" s="58">
        <v>4</v>
      </c>
      <c r="N1096" s="58">
        <v>2</v>
      </c>
      <c r="O1096" s="58"/>
      <c r="P1096" s="58"/>
      <c r="Q1096" s="58"/>
      <c r="R1096" s="58"/>
      <c r="S1096" s="58"/>
      <c r="T1096" s="58"/>
      <c r="U1096" s="58"/>
      <c r="V1096" s="61"/>
      <c r="W1096" s="58"/>
      <c r="X1096" s="58"/>
      <c r="Y1096" s="58"/>
      <c r="Z1096" s="58"/>
      <c r="AA1096" s="58"/>
      <c r="AB1096" s="58"/>
      <c r="AC1096" s="58"/>
      <c r="AD1096" s="58"/>
      <c r="AE1096" s="58"/>
    </row>
    <row r="1097" spans="1:31" ht="15.75" x14ac:dyDescent="0.25">
      <c r="A1097" s="42" t="str">
        <f>_xlfn.XLOOKUP(B1097,[1]TS!$D:$D,[1]TS!$A:$A)</f>
        <v>Sang</v>
      </c>
      <c r="B1097" s="9">
        <v>625765</v>
      </c>
      <c r="C1097" s="19" t="s">
        <v>1175</v>
      </c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61"/>
      <c r="W1097" s="58"/>
      <c r="X1097" s="58"/>
      <c r="Y1097" s="58"/>
      <c r="Z1097" s="58"/>
      <c r="AA1097" s="58"/>
      <c r="AB1097" s="58"/>
      <c r="AC1097" s="58"/>
      <c r="AD1097" s="58"/>
      <c r="AE1097" s="58"/>
    </row>
    <row r="1098" spans="1:31" ht="15.75" x14ac:dyDescent="0.25">
      <c r="A1098" s="42" t="str">
        <f>_xlfn.XLOOKUP(B1098,[1]TS!$D:$D,[1]TS!$A:$A)</f>
        <v>Sang</v>
      </c>
      <c r="B1098" s="9">
        <v>626717</v>
      </c>
      <c r="C1098" s="19" t="s">
        <v>1176</v>
      </c>
      <c r="D1098" s="58"/>
      <c r="E1098" s="58"/>
      <c r="F1098" s="58"/>
      <c r="G1098" s="58">
        <v>4</v>
      </c>
      <c r="H1098" s="58">
        <v>2</v>
      </c>
      <c r="I1098" s="58">
        <v>3</v>
      </c>
      <c r="J1098" s="58">
        <v>2</v>
      </c>
      <c r="K1098" s="58"/>
      <c r="L1098" s="58"/>
      <c r="M1098" s="58">
        <v>2</v>
      </c>
      <c r="N1098" s="58">
        <v>2</v>
      </c>
      <c r="O1098" s="58">
        <v>2</v>
      </c>
      <c r="P1098" s="58">
        <v>1</v>
      </c>
      <c r="Q1098" s="58">
        <v>2</v>
      </c>
      <c r="R1098" s="58">
        <v>2</v>
      </c>
      <c r="S1098" s="58"/>
      <c r="T1098" s="58">
        <v>4</v>
      </c>
      <c r="U1098" s="58">
        <v>4</v>
      </c>
      <c r="V1098" s="61"/>
      <c r="W1098" s="58"/>
      <c r="X1098" s="58"/>
      <c r="Y1098" s="58"/>
      <c r="Z1098" s="58"/>
      <c r="AA1098" s="58"/>
      <c r="AB1098" s="58"/>
      <c r="AC1098" s="58"/>
      <c r="AD1098" s="58"/>
      <c r="AE1098" s="58"/>
    </row>
    <row r="1099" spans="1:31" ht="15.75" x14ac:dyDescent="0.25">
      <c r="A1099" s="42" t="str">
        <f>_xlfn.XLOOKUP(B1099,[1]TS!$D:$D,[1]TS!$A:$A)</f>
        <v>Sang</v>
      </c>
      <c r="B1099" s="9">
        <v>626739</v>
      </c>
      <c r="C1099" s="19" t="s">
        <v>1177</v>
      </c>
      <c r="D1099" s="58"/>
      <c r="E1099" s="58"/>
      <c r="F1099" s="58">
        <v>1</v>
      </c>
      <c r="G1099" s="58"/>
      <c r="H1099" s="58">
        <v>2</v>
      </c>
      <c r="I1099" s="58">
        <v>4</v>
      </c>
      <c r="J1099" s="58"/>
      <c r="K1099" s="58">
        <v>4</v>
      </c>
      <c r="L1099" s="58"/>
      <c r="M1099" s="58">
        <v>4</v>
      </c>
      <c r="N1099" s="58">
        <v>4</v>
      </c>
      <c r="O1099" s="58"/>
      <c r="P1099" s="58">
        <v>4</v>
      </c>
      <c r="Q1099" s="58">
        <v>4</v>
      </c>
      <c r="R1099" s="58">
        <v>4</v>
      </c>
      <c r="S1099" s="58"/>
      <c r="T1099" s="58">
        <v>4</v>
      </c>
      <c r="U1099" s="58"/>
      <c r="V1099" s="61"/>
      <c r="W1099" s="58"/>
      <c r="X1099" s="58"/>
      <c r="Y1099" s="58"/>
      <c r="Z1099" s="58"/>
      <c r="AA1099" s="58"/>
      <c r="AB1099" s="58"/>
      <c r="AC1099" s="58"/>
      <c r="AD1099" s="58"/>
      <c r="AE1099" s="58"/>
    </row>
    <row r="1100" spans="1:31" ht="15.75" x14ac:dyDescent="0.25">
      <c r="A1100" s="42" t="str">
        <f>_xlfn.XLOOKUP(B1100,[1]TS!$D:$D,[1]TS!$A:$A)</f>
        <v>Sang</v>
      </c>
      <c r="B1100" s="9">
        <v>626741</v>
      </c>
      <c r="C1100" s="19" t="s">
        <v>1178</v>
      </c>
      <c r="D1100" s="58"/>
      <c r="E1100" s="58"/>
      <c r="F1100" s="58"/>
      <c r="G1100" s="58"/>
      <c r="H1100" s="58">
        <v>3</v>
      </c>
      <c r="I1100" s="58">
        <v>4</v>
      </c>
      <c r="J1100" s="58"/>
      <c r="K1100" s="58">
        <v>4</v>
      </c>
      <c r="L1100" s="58"/>
      <c r="M1100" s="58"/>
      <c r="N1100" s="58">
        <v>4</v>
      </c>
      <c r="O1100" s="58"/>
      <c r="P1100" s="58">
        <v>4</v>
      </c>
      <c r="Q1100" s="58"/>
      <c r="R1100" s="58"/>
      <c r="S1100" s="58"/>
      <c r="T1100" s="58">
        <v>4</v>
      </c>
      <c r="U1100" s="58">
        <v>4</v>
      </c>
      <c r="V1100" s="61"/>
      <c r="W1100" s="58"/>
      <c r="X1100" s="58"/>
      <c r="Y1100" s="58"/>
      <c r="Z1100" s="58"/>
      <c r="AA1100" s="58"/>
      <c r="AB1100" s="58"/>
      <c r="AC1100" s="58"/>
      <c r="AD1100" s="58"/>
      <c r="AE1100" s="58"/>
    </row>
    <row r="1101" spans="1:31" ht="15.75" x14ac:dyDescent="0.25">
      <c r="A1101" s="42" t="str">
        <f>_xlfn.XLOOKUP(B1101,[1]TS!$D:$D,[1]TS!$A:$A)</f>
        <v>Sang</v>
      </c>
      <c r="B1101" s="9">
        <v>626759</v>
      </c>
      <c r="C1101" s="19" t="s">
        <v>1179</v>
      </c>
      <c r="D1101" s="58"/>
      <c r="E1101" s="58"/>
      <c r="F1101" s="58">
        <v>1</v>
      </c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61"/>
      <c r="W1101" s="58"/>
      <c r="X1101" s="58"/>
      <c r="Y1101" s="58"/>
      <c r="Z1101" s="58"/>
      <c r="AA1101" s="58"/>
      <c r="AB1101" s="58"/>
      <c r="AC1101" s="58"/>
      <c r="AD1101" s="58"/>
      <c r="AE1101" s="58"/>
    </row>
    <row r="1102" spans="1:31" ht="15.75" x14ac:dyDescent="0.25">
      <c r="A1102" s="42" t="str">
        <f>_xlfn.XLOOKUP(B1102,[1]TS!$D:$D,[1]TS!$A:$A)</f>
        <v>Sang</v>
      </c>
      <c r="B1102" s="9">
        <v>626728</v>
      </c>
      <c r="C1102" s="19" t="s">
        <v>1180</v>
      </c>
      <c r="D1102" s="58">
        <v>4</v>
      </c>
      <c r="E1102" s="58"/>
      <c r="F1102" s="58">
        <v>4</v>
      </c>
      <c r="G1102" s="58">
        <v>4</v>
      </c>
      <c r="H1102" s="58">
        <v>4</v>
      </c>
      <c r="I1102" s="58">
        <v>4</v>
      </c>
      <c r="J1102" s="58">
        <v>4</v>
      </c>
      <c r="K1102" s="58">
        <v>4</v>
      </c>
      <c r="L1102" s="58"/>
      <c r="M1102" s="58"/>
      <c r="N1102" s="58">
        <v>4</v>
      </c>
      <c r="O1102" s="58"/>
      <c r="P1102" s="58">
        <v>4</v>
      </c>
      <c r="Q1102" s="58"/>
      <c r="R1102" s="58">
        <v>4</v>
      </c>
      <c r="S1102" s="58"/>
      <c r="T1102" s="58"/>
      <c r="U1102" s="58">
        <v>4</v>
      </c>
      <c r="V1102" s="61"/>
      <c r="W1102" s="58"/>
      <c r="X1102" s="58"/>
      <c r="Y1102" s="58"/>
      <c r="Z1102" s="58"/>
      <c r="AA1102" s="58"/>
      <c r="AB1102" s="58"/>
      <c r="AC1102" s="58"/>
      <c r="AD1102" s="58"/>
      <c r="AE1102" s="58"/>
    </row>
    <row r="1103" spans="1:31" ht="15.75" x14ac:dyDescent="0.25">
      <c r="A1103" s="42" t="str">
        <f>_xlfn.XLOOKUP(B1103,[1]TS!$D:$D,[1]TS!$A:$A)</f>
        <v>Sang</v>
      </c>
      <c r="B1103" s="9">
        <v>626754</v>
      </c>
      <c r="C1103" s="19" t="s">
        <v>1181</v>
      </c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61"/>
      <c r="W1103" s="58"/>
      <c r="X1103" s="58"/>
      <c r="Y1103" s="58"/>
      <c r="Z1103" s="58"/>
      <c r="AA1103" s="58"/>
      <c r="AB1103" s="58"/>
      <c r="AC1103" s="58"/>
      <c r="AD1103" s="58"/>
      <c r="AE1103" s="58"/>
    </row>
    <row r="1104" spans="1:31" ht="15.75" x14ac:dyDescent="0.25">
      <c r="A1104" s="42" t="str">
        <f>_xlfn.XLOOKUP(B1104,[1]TS!$D:$D,[1]TS!$A:$A)</f>
        <v>Sang</v>
      </c>
      <c r="B1104" s="9">
        <v>626776</v>
      </c>
      <c r="C1104" s="19" t="s">
        <v>1182</v>
      </c>
      <c r="D1104" s="58">
        <v>4</v>
      </c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>
        <v>4</v>
      </c>
      <c r="U1104" s="58">
        <v>4</v>
      </c>
      <c r="V1104" s="61"/>
      <c r="W1104" s="58"/>
      <c r="X1104" s="58"/>
      <c r="Y1104" s="58"/>
      <c r="Z1104" s="58"/>
      <c r="AA1104" s="58"/>
      <c r="AB1104" s="58"/>
      <c r="AC1104" s="58"/>
      <c r="AD1104" s="58"/>
      <c r="AE1104" s="58"/>
    </row>
    <row r="1105" spans="1:31" ht="15.75" x14ac:dyDescent="0.25">
      <c r="A1105" s="42" t="str">
        <f>_xlfn.XLOOKUP(B1105,[1]TS!$D:$D,[1]TS!$A:$A)</f>
        <v>Sang</v>
      </c>
      <c r="B1105" s="9">
        <v>626777</v>
      </c>
      <c r="C1105" s="19" t="s">
        <v>1183</v>
      </c>
      <c r="D1105" s="58">
        <v>4</v>
      </c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>
        <v>2</v>
      </c>
      <c r="R1105" s="58"/>
      <c r="S1105" s="58"/>
      <c r="T1105" s="58">
        <v>4</v>
      </c>
      <c r="U1105" s="58">
        <v>4</v>
      </c>
      <c r="V1105" s="61"/>
      <c r="W1105" s="58"/>
      <c r="X1105" s="58"/>
      <c r="Y1105" s="58"/>
      <c r="Z1105" s="58"/>
      <c r="AA1105" s="58"/>
      <c r="AB1105" s="58"/>
      <c r="AC1105" s="58"/>
      <c r="AD1105" s="58"/>
      <c r="AE1105" s="58"/>
    </row>
    <row r="1106" spans="1:31" ht="15.75" x14ac:dyDescent="0.25">
      <c r="A1106" s="42" t="str">
        <f>_xlfn.XLOOKUP(B1106,[1]TS!$D:$D,[1]TS!$A:$A)</f>
        <v>Sang</v>
      </c>
      <c r="B1106" s="9">
        <v>626775</v>
      </c>
      <c r="C1106" s="19" t="s">
        <v>1184</v>
      </c>
      <c r="D1106" s="58"/>
      <c r="E1106" s="58"/>
      <c r="F1106" s="58">
        <v>4</v>
      </c>
      <c r="G1106" s="58">
        <v>3</v>
      </c>
      <c r="H1106" s="58">
        <v>3</v>
      </c>
      <c r="I1106" s="58">
        <v>3</v>
      </c>
      <c r="J1106" s="58">
        <v>3</v>
      </c>
      <c r="K1106" s="58"/>
      <c r="L1106" s="58"/>
      <c r="M1106" s="58">
        <v>3</v>
      </c>
      <c r="N1106" s="58">
        <v>3</v>
      </c>
      <c r="O1106" s="58">
        <v>4</v>
      </c>
      <c r="P1106" s="58">
        <v>2</v>
      </c>
      <c r="Q1106" s="58">
        <v>3</v>
      </c>
      <c r="R1106" s="58">
        <v>3</v>
      </c>
      <c r="S1106" s="58"/>
      <c r="T1106" s="58">
        <v>3</v>
      </c>
      <c r="U1106" s="58">
        <v>2</v>
      </c>
      <c r="V1106" s="61"/>
      <c r="W1106" s="58"/>
      <c r="X1106" s="58"/>
      <c r="Y1106" s="58"/>
      <c r="Z1106" s="58"/>
      <c r="AA1106" s="58"/>
      <c r="AB1106" s="58"/>
      <c r="AC1106" s="58"/>
      <c r="AD1106" s="58"/>
      <c r="AE1106" s="58"/>
    </row>
    <row r="1107" spans="1:31" ht="15.75" x14ac:dyDescent="0.25">
      <c r="A1107" s="42" t="str">
        <f>_xlfn.XLOOKUP(B1107,[1]TS!$D:$D,[1]TS!$A:$A)</f>
        <v>Sang</v>
      </c>
      <c r="B1107" s="9">
        <v>626783</v>
      </c>
      <c r="C1107" s="19" t="s">
        <v>1185</v>
      </c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61"/>
      <c r="W1107" s="58"/>
      <c r="X1107" s="58"/>
      <c r="Y1107" s="58"/>
      <c r="Z1107" s="58"/>
      <c r="AA1107" s="58"/>
      <c r="AB1107" s="58"/>
      <c r="AC1107" s="58"/>
      <c r="AD1107" s="58"/>
      <c r="AE1107" s="58"/>
    </row>
    <row r="1108" spans="1:31" ht="15.75" x14ac:dyDescent="0.25">
      <c r="A1108" s="42" t="str">
        <f>_xlfn.XLOOKUP(B1108,[1]TS!$D:$D,[1]TS!$A:$A)</f>
        <v>Sang</v>
      </c>
      <c r="B1108" s="9">
        <v>626791</v>
      </c>
      <c r="C1108" s="19" t="s">
        <v>1186</v>
      </c>
      <c r="D1108" s="58">
        <v>4</v>
      </c>
      <c r="E1108" s="58"/>
      <c r="F1108" s="58"/>
      <c r="G1108" s="58">
        <v>4</v>
      </c>
      <c r="H1108" s="58"/>
      <c r="I1108" s="58">
        <v>4</v>
      </c>
      <c r="J1108" s="58"/>
      <c r="K1108" s="58">
        <v>4</v>
      </c>
      <c r="L1108" s="58"/>
      <c r="M1108" s="58">
        <v>4</v>
      </c>
      <c r="N1108" s="58"/>
      <c r="O1108" s="58">
        <v>4</v>
      </c>
      <c r="P1108" s="58"/>
      <c r="Q1108" s="58">
        <v>4</v>
      </c>
      <c r="R1108" s="58"/>
      <c r="S1108" s="58"/>
      <c r="T1108" s="58">
        <v>4</v>
      </c>
      <c r="U1108" s="58">
        <v>4</v>
      </c>
      <c r="V1108" s="61"/>
      <c r="W1108" s="58"/>
      <c r="X1108" s="58"/>
      <c r="Y1108" s="58"/>
      <c r="Z1108" s="58"/>
      <c r="AA1108" s="58"/>
      <c r="AB1108" s="58"/>
      <c r="AC1108" s="58"/>
      <c r="AD1108" s="58"/>
      <c r="AE1108" s="58"/>
    </row>
    <row r="1109" spans="1:31" ht="15.75" x14ac:dyDescent="0.25">
      <c r="A1109" s="42" t="str">
        <f>_xlfn.XLOOKUP(B1109,[1]TS!$D:$D,[1]TS!$A:$A)</f>
        <v>Sang</v>
      </c>
      <c r="B1109" s="9">
        <v>626828</v>
      </c>
      <c r="C1109" s="19" t="s">
        <v>1269</v>
      </c>
      <c r="D1109" s="58"/>
      <c r="E1109" s="58"/>
      <c r="F1109" s="58">
        <v>2</v>
      </c>
      <c r="G1109" s="58"/>
      <c r="H1109" s="58">
        <v>4</v>
      </c>
      <c r="I1109" s="58"/>
      <c r="J1109" s="58">
        <v>4</v>
      </c>
      <c r="K1109" s="58">
        <v>4</v>
      </c>
      <c r="L1109" s="58"/>
      <c r="M1109" s="58"/>
      <c r="N1109" s="58"/>
      <c r="O1109" s="58"/>
      <c r="P1109" s="58">
        <v>4</v>
      </c>
      <c r="Q1109" s="58">
        <v>4</v>
      </c>
      <c r="R1109" s="58"/>
      <c r="S1109" s="58"/>
      <c r="T1109" s="58"/>
      <c r="U1109" s="58"/>
      <c r="V1109" s="61"/>
      <c r="W1109" s="58"/>
      <c r="X1109" s="58"/>
      <c r="Y1109" s="58"/>
      <c r="Z1109" s="58"/>
      <c r="AA1109" s="58"/>
      <c r="AB1109" s="58"/>
      <c r="AC1109" s="58"/>
      <c r="AD1109" s="58"/>
      <c r="AE1109" s="58"/>
    </row>
    <row r="1110" spans="1:31" ht="15.75" x14ac:dyDescent="0.25">
      <c r="A1110" s="42" t="str">
        <f>_xlfn.XLOOKUP(B1110,[1]TS!$D:$D,[1]TS!$A:$A)</f>
        <v>Sang</v>
      </c>
      <c r="B1110" s="9">
        <v>626829</v>
      </c>
      <c r="C1110" s="19" t="s">
        <v>1188</v>
      </c>
      <c r="D1110" s="58"/>
      <c r="E1110" s="58"/>
      <c r="F1110" s="58">
        <v>4</v>
      </c>
      <c r="G1110" s="58">
        <v>4</v>
      </c>
      <c r="H1110" s="58">
        <v>4</v>
      </c>
      <c r="I1110" s="58"/>
      <c r="J1110" s="58"/>
      <c r="K1110" s="58"/>
      <c r="L1110" s="58"/>
      <c r="M1110" s="58"/>
      <c r="N1110" s="58"/>
      <c r="O1110" s="58"/>
      <c r="P1110" s="58">
        <v>4</v>
      </c>
      <c r="Q1110" s="58">
        <v>3.75</v>
      </c>
      <c r="R1110" s="58">
        <v>4</v>
      </c>
      <c r="S1110" s="58"/>
      <c r="T1110" s="58">
        <v>4</v>
      </c>
      <c r="U1110" s="58">
        <v>4</v>
      </c>
      <c r="V1110" s="61"/>
      <c r="W1110" s="58"/>
      <c r="X1110" s="58"/>
      <c r="Y1110" s="58"/>
      <c r="Z1110" s="58"/>
      <c r="AA1110" s="58"/>
      <c r="AB1110" s="58"/>
      <c r="AC1110" s="58"/>
      <c r="AD1110" s="58"/>
      <c r="AE1110" s="58"/>
    </row>
    <row r="1111" spans="1:31" ht="15.75" x14ac:dyDescent="0.25">
      <c r="A1111" s="42" t="str">
        <f>_xlfn.XLOOKUP(B1111,[1]TS!$D:$D,[1]TS!$A:$A)</f>
        <v>Sang</v>
      </c>
      <c r="B1111" s="9">
        <v>626894</v>
      </c>
      <c r="C1111" s="19" t="s">
        <v>1189</v>
      </c>
      <c r="D1111" s="58"/>
      <c r="E1111" s="58"/>
      <c r="F1111" s="58"/>
      <c r="G1111" s="58"/>
      <c r="H1111" s="58"/>
      <c r="I1111" s="58">
        <v>4</v>
      </c>
      <c r="J1111" s="58"/>
      <c r="K1111" s="58"/>
      <c r="L1111" s="58"/>
      <c r="M1111" s="58">
        <v>1</v>
      </c>
      <c r="N1111" s="58">
        <v>2</v>
      </c>
      <c r="O1111" s="58">
        <v>2</v>
      </c>
      <c r="P1111" s="58">
        <v>4</v>
      </c>
      <c r="Q1111" s="58">
        <v>4</v>
      </c>
      <c r="R1111" s="58">
        <v>4</v>
      </c>
      <c r="S1111" s="58"/>
      <c r="T1111" s="58">
        <v>4</v>
      </c>
      <c r="U1111" s="58">
        <v>4</v>
      </c>
      <c r="V1111" s="61"/>
      <c r="W1111" s="58"/>
      <c r="X1111" s="58"/>
      <c r="Y1111" s="58"/>
      <c r="Z1111" s="58"/>
      <c r="AA1111" s="58"/>
      <c r="AB1111" s="58"/>
      <c r="AC1111" s="58"/>
      <c r="AD1111" s="58"/>
      <c r="AE1111" s="58"/>
    </row>
    <row r="1112" spans="1:31" ht="15.75" x14ac:dyDescent="0.25">
      <c r="A1112" s="42" t="str">
        <f>_xlfn.XLOOKUP(B1112,[1]TS!$D:$D,[1]TS!$A:$A)</f>
        <v>Sang</v>
      </c>
      <c r="B1112" s="9">
        <v>626896</v>
      </c>
      <c r="C1112" s="19" t="s">
        <v>1190</v>
      </c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61"/>
      <c r="W1112" s="58"/>
      <c r="X1112" s="58"/>
      <c r="Y1112" s="58"/>
      <c r="Z1112" s="58"/>
      <c r="AA1112" s="58"/>
      <c r="AB1112" s="58"/>
      <c r="AC1112" s="58"/>
      <c r="AD1112" s="58"/>
      <c r="AE1112" s="58"/>
    </row>
    <row r="1113" spans="1:31" ht="15.75" x14ac:dyDescent="0.25">
      <c r="A1113" s="42" t="str">
        <f>_xlfn.XLOOKUP(B1113,[1]TS!$D:$D,[1]TS!$A:$A)</f>
        <v>Sang</v>
      </c>
      <c r="B1113" s="9">
        <v>626897</v>
      </c>
      <c r="C1113" s="19" t="s">
        <v>1191</v>
      </c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61"/>
      <c r="W1113" s="58"/>
      <c r="X1113" s="58"/>
      <c r="Y1113" s="58"/>
      <c r="Z1113" s="58"/>
      <c r="AA1113" s="58"/>
      <c r="AB1113" s="58"/>
      <c r="AC1113" s="58"/>
      <c r="AD1113" s="58"/>
      <c r="AE1113" s="58"/>
    </row>
    <row r="1114" spans="1:31" ht="15.75" x14ac:dyDescent="0.25">
      <c r="A1114" s="42" t="str">
        <f>_xlfn.XLOOKUP(B1114,[1]TS!$D:$D,[1]TS!$A:$A)</f>
        <v>Sang</v>
      </c>
      <c r="B1114" s="9">
        <v>626898</v>
      </c>
      <c r="C1114" s="19" t="s">
        <v>572</v>
      </c>
      <c r="D1114" s="58"/>
      <c r="E1114" s="58"/>
      <c r="F1114" s="58"/>
      <c r="G1114" s="58"/>
      <c r="H1114" s="58">
        <v>4</v>
      </c>
      <c r="I1114" s="58"/>
      <c r="J1114" s="58">
        <v>2</v>
      </c>
      <c r="K1114" s="58"/>
      <c r="L1114" s="58"/>
      <c r="M1114" s="58"/>
      <c r="N1114" s="58">
        <v>0.5</v>
      </c>
      <c r="O1114" s="58"/>
      <c r="P1114" s="58"/>
      <c r="Q1114" s="58"/>
      <c r="R1114" s="58"/>
      <c r="S1114" s="58"/>
      <c r="T1114" s="58">
        <v>3</v>
      </c>
      <c r="U1114" s="58">
        <v>4</v>
      </c>
      <c r="V1114" s="61"/>
      <c r="W1114" s="58"/>
      <c r="X1114" s="58"/>
      <c r="Y1114" s="58"/>
      <c r="Z1114" s="58"/>
      <c r="AA1114" s="58"/>
      <c r="AB1114" s="58"/>
      <c r="AC1114" s="58"/>
      <c r="AD1114" s="58"/>
      <c r="AE1114" s="58"/>
    </row>
    <row r="1115" spans="1:31" ht="15.75" x14ac:dyDescent="0.25">
      <c r="A1115" s="42" t="str">
        <f>_xlfn.XLOOKUP(B1115,[1]TS!$D:$D,[1]TS!$A:$A)</f>
        <v>Sang</v>
      </c>
      <c r="B1115" s="9">
        <v>626899</v>
      </c>
      <c r="C1115" s="19" t="s">
        <v>1193</v>
      </c>
      <c r="D1115" s="58"/>
      <c r="E1115" s="58"/>
      <c r="F1115" s="58"/>
      <c r="G1115" s="58">
        <v>2</v>
      </c>
      <c r="H1115" s="58">
        <v>2</v>
      </c>
      <c r="I1115" s="58">
        <v>4</v>
      </c>
      <c r="J1115" s="58">
        <v>4</v>
      </c>
      <c r="K1115" s="58"/>
      <c r="L1115" s="58"/>
      <c r="M1115" s="58">
        <v>2</v>
      </c>
      <c r="N1115" s="58">
        <v>2</v>
      </c>
      <c r="O1115" s="58">
        <v>2</v>
      </c>
      <c r="P1115" s="58">
        <v>4</v>
      </c>
      <c r="Q1115" s="58">
        <v>0.5</v>
      </c>
      <c r="R1115" s="58"/>
      <c r="S1115" s="58"/>
      <c r="T1115" s="58">
        <v>4</v>
      </c>
      <c r="U1115" s="58">
        <v>4</v>
      </c>
      <c r="V1115" s="61"/>
      <c r="W1115" s="58"/>
      <c r="X1115" s="58"/>
      <c r="Y1115" s="58"/>
      <c r="Z1115" s="58"/>
      <c r="AA1115" s="58"/>
      <c r="AB1115" s="58"/>
      <c r="AC1115" s="58"/>
      <c r="AD1115" s="58"/>
      <c r="AE1115" s="58"/>
    </row>
    <row r="1116" spans="1:31" ht="15.75" x14ac:dyDescent="0.25">
      <c r="A1116" s="42" t="str">
        <f>_xlfn.XLOOKUP(B1116,[1]TS!$D:$D,[1]TS!$A:$A)</f>
        <v>Sang</v>
      </c>
      <c r="B1116" s="9">
        <v>626900</v>
      </c>
      <c r="C1116" s="19" t="s">
        <v>1194</v>
      </c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61"/>
      <c r="W1116" s="58"/>
      <c r="X1116" s="58"/>
      <c r="Y1116" s="58"/>
      <c r="Z1116" s="58"/>
      <c r="AA1116" s="58"/>
      <c r="AB1116" s="58"/>
      <c r="AC1116" s="58"/>
      <c r="AD1116" s="58"/>
      <c r="AE1116" s="58"/>
    </row>
    <row r="1117" spans="1:31" ht="15.75" x14ac:dyDescent="0.25">
      <c r="A1117" s="42" t="str">
        <f>_xlfn.XLOOKUP(B1117,[1]TS!$D:$D,[1]TS!$A:$A)</f>
        <v>Sang</v>
      </c>
      <c r="B1117" s="9">
        <v>613982</v>
      </c>
      <c r="C1117" s="19" t="s">
        <v>1195</v>
      </c>
      <c r="D1117" s="58"/>
      <c r="E1117" s="58"/>
      <c r="F1117" s="58"/>
      <c r="G1117" s="58">
        <v>4</v>
      </c>
      <c r="H1117" s="58">
        <v>4</v>
      </c>
      <c r="I1117" s="58">
        <v>4</v>
      </c>
      <c r="J1117" s="58">
        <v>2</v>
      </c>
      <c r="K1117" s="58">
        <v>2</v>
      </c>
      <c r="L1117" s="58"/>
      <c r="M1117" s="58">
        <v>2</v>
      </c>
      <c r="N1117" s="58">
        <v>2</v>
      </c>
      <c r="O1117" s="58">
        <v>2</v>
      </c>
      <c r="P1117" s="58">
        <v>4</v>
      </c>
      <c r="Q1117" s="58">
        <v>2</v>
      </c>
      <c r="R1117" s="58">
        <v>4</v>
      </c>
      <c r="S1117" s="58"/>
      <c r="T1117" s="58">
        <v>4</v>
      </c>
      <c r="U1117" s="58">
        <v>4</v>
      </c>
      <c r="V1117" s="61"/>
      <c r="W1117" s="58"/>
      <c r="X1117" s="58"/>
      <c r="Y1117" s="58"/>
      <c r="Z1117" s="58"/>
      <c r="AA1117" s="58"/>
      <c r="AB1117" s="58"/>
      <c r="AC1117" s="58"/>
      <c r="AD1117" s="58"/>
      <c r="AE1117" s="58"/>
    </row>
    <row r="1118" spans="1:31" ht="15.75" x14ac:dyDescent="0.25">
      <c r="A1118" s="42" t="str">
        <f>_xlfn.XLOOKUP(B1118,[1]TS!$D:$D,[1]TS!$A:$A)</f>
        <v>Sang</v>
      </c>
      <c r="B1118" s="9">
        <v>573380</v>
      </c>
      <c r="C1118" s="19" t="s">
        <v>1196</v>
      </c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61"/>
      <c r="W1118" s="58"/>
      <c r="X1118" s="58"/>
      <c r="Y1118" s="58"/>
      <c r="Z1118" s="58"/>
      <c r="AA1118" s="58"/>
      <c r="AB1118" s="58"/>
      <c r="AC1118" s="58"/>
      <c r="AD1118" s="58"/>
      <c r="AE1118" s="58"/>
    </row>
    <row r="1119" spans="1:31" ht="15.75" x14ac:dyDescent="0.25">
      <c r="A1119" s="42" t="str">
        <f>_xlfn.XLOOKUP(B1119,[1]TS!$D:$D,[1]TS!$A:$A)</f>
        <v>Sang</v>
      </c>
      <c r="B1119" s="9">
        <v>626901</v>
      </c>
      <c r="C1119" s="19" t="s">
        <v>1198</v>
      </c>
      <c r="D1119" s="58"/>
      <c r="E1119" s="58"/>
      <c r="F1119" s="58"/>
      <c r="G1119" s="58">
        <v>4</v>
      </c>
      <c r="H1119" s="58"/>
      <c r="I1119" s="58"/>
      <c r="J1119" s="58">
        <v>4</v>
      </c>
      <c r="K1119" s="58"/>
      <c r="L1119" s="58"/>
      <c r="M1119" s="58"/>
      <c r="N1119" s="58">
        <v>2</v>
      </c>
      <c r="O1119" s="58">
        <v>4</v>
      </c>
      <c r="P1119" s="58"/>
      <c r="Q1119" s="58"/>
      <c r="R1119" s="58">
        <v>4</v>
      </c>
      <c r="S1119" s="58"/>
      <c r="T1119" s="58">
        <v>4</v>
      </c>
      <c r="U1119" s="58"/>
      <c r="V1119" s="61"/>
      <c r="W1119" s="58"/>
      <c r="X1119" s="58"/>
      <c r="Y1119" s="58"/>
      <c r="Z1119" s="58"/>
      <c r="AA1119" s="58"/>
      <c r="AB1119" s="58"/>
      <c r="AC1119" s="58"/>
      <c r="AD1119" s="58"/>
      <c r="AE1119" s="58"/>
    </row>
    <row r="1120" spans="1:31" ht="15.75" x14ac:dyDescent="0.25">
      <c r="A1120" s="42" t="str">
        <f>_xlfn.XLOOKUP(B1120,[1]TS!$D:$D,[1]TS!$A:$A)</f>
        <v>Sang</v>
      </c>
      <c r="B1120" s="9">
        <v>626905</v>
      </c>
      <c r="C1120" s="19" t="s">
        <v>1199</v>
      </c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61"/>
      <c r="W1120" s="58"/>
      <c r="X1120" s="58"/>
      <c r="Y1120" s="58"/>
      <c r="Z1120" s="58"/>
      <c r="AA1120" s="58"/>
      <c r="AB1120" s="58"/>
      <c r="AC1120" s="58"/>
      <c r="AD1120" s="58"/>
      <c r="AE1120" s="58"/>
    </row>
    <row r="1121" spans="1:31" ht="15.75" x14ac:dyDescent="0.25">
      <c r="A1121" s="42" t="str">
        <f>_xlfn.XLOOKUP(B1121,[1]TS!$D:$D,[1]TS!$A:$A)</f>
        <v>Sang</v>
      </c>
      <c r="B1121" s="9">
        <v>626903</v>
      </c>
      <c r="C1121" s="19" t="s">
        <v>1200</v>
      </c>
      <c r="D1121" s="58"/>
      <c r="E1121" s="58"/>
      <c r="F1121" s="58"/>
      <c r="G1121" s="58"/>
      <c r="H1121" s="58">
        <v>3</v>
      </c>
      <c r="I1121" s="58">
        <v>3</v>
      </c>
      <c r="J1121" s="58">
        <v>4</v>
      </c>
      <c r="K1121" s="58"/>
      <c r="L1121" s="58"/>
      <c r="M1121" s="58">
        <v>1</v>
      </c>
      <c r="N1121" s="58"/>
      <c r="O1121" s="58"/>
      <c r="P1121" s="58"/>
      <c r="Q1121" s="58"/>
      <c r="R1121" s="58"/>
      <c r="S1121" s="58"/>
      <c r="T1121" s="58"/>
      <c r="U1121" s="58">
        <v>2</v>
      </c>
      <c r="V1121" s="61"/>
      <c r="W1121" s="58"/>
      <c r="X1121" s="58"/>
      <c r="Y1121" s="58"/>
      <c r="Z1121" s="58"/>
      <c r="AA1121" s="58"/>
      <c r="AB1121" s="58"/>
      <c r="AC1121" s="58"/>
      <c r="AD1121" s="58"/>
      <c r="AE1121" s="58"/>
    </row>
    <row r="1122" spans="1:31" ht="15.75" x14ac:dyDescent="0.25">
      <c r="A1122" s="42" t="str">
        <f>_xlfn.XLOOKUP(B1122,[1]TS!$D:$D,[1]TS!$A:$A)</f>
        <v>Sang</v>
      </c>
      <c r="B1122" s="9">
        <v>626929</v>
      </c>
      <c r="C1122" s="19" t="s">
        <v>1201</v>
      </c>
      <c r="D1122" s="58"/>
      <c r="E1122" s="58"/>
      <c r="F1122" s="58"/>
      <c r="G1122" s="58"/>
      <c r="H1122" s="58"/>
      <c r="I1122" s="58">
        <v>4</v>
      </c>
      <c r="J1122" s="58">
        <v>4</v>
      </c>
      <c r="K1122" s="58">
        <v>3</v>
      </c>
      <c r="L1122" s="58"/>
      <c r="M1122" s="58"/>
      <c r="N1122" s="58">
        <v>2</v>
      </c>
      <c r="O1122" s="58"/>
      <c r="P1122" s="58">
        <v>2</v>
      </c>
      <c r="Q1122" s="58">
        <v>2</v>
      </c>
      <c r="R1122" s="58">
        <v>2</v>
      </c>
      <c r="S1122" s="58"/>
      <c r="T1122" s="58">
        <v>2</v>
      </c>
      <c r="U1122" s="58">
        <v>2</v>
      </c>
      <c r="V1122" s="61"/>
      <c r="W1122" s="58"/>
      <c r="X1122" s="58"/>
      <c r="Y1122" s="58"/>
      <c r="Z1122" s="58"/>
      <c r="AA1122" s="58"/>
      <c r="AB1122" s="58"/>
      <c r="AC1122" s="58"/>
      <c r="AD1122" s="58"/>
      <c r="AE1122" s="58"/>
    </row>
    <row r="1123" spans="1:31" ht="15.75" x14ac:dyDescent="0.25">
      <c r="A1123" s="42" t="str">
        <f>_xlfn.XLOOKUP(B1123,[1]TS!$D:$D,[1]TS!$A:$A)</f>
        <v>Sang</v>
      </c>
      <c r="B1123" s="9">
        <v>626938</v>
      </c>
      <c r="C1123" s="19" t="s">
        <v>1202</v>
      </c>
      <c r="D1123" s="58"/>
      <c r="E1123" s="58"/>
      <c r="F1123" s="58"/>
      <c r="G1123" s="58"/>
      <c r="H1123" s="58"/>
      <c r="I1123" s="58">
        <v>3.75</v>
      </c>
      <c r="J1123" s="58">
        <v>4</v>
      </c>
      <c r="K1123" s="58">
        <v>3</v>
      </c>
      <c r="L1123" s="58"/>
      <c r="M1123" s="58"/>
      <c r="N1123" s="58">
        <v>2</v>
      </c>
      <c r="O1123" s="58">
        <v>1</v>
      </c>
      <c r="P1123" s="58">
        <v>2</v>
      </c>
      <c r="Q1123" s="58">
        <v>2</v>
      </c>
      <c r="R1123" s="58"/>
      <c r="S1123" s="58"/>
      <c r="T1123" s="58">
        <v>4</v>
      </c>
      <c r="U1123" s="58">
        <v>2</v>
      </c>
      <c r="V1123" s="61"/>
      <c r="W1123" s="58"/>
      <c r="X1123" s="58"/>
      <c r="Y1123" s="58"/>
      <c r="Z1123" s="58"/>
      <c r="AA1123" s="58"/>
      <c r="AB1123" s="58"/>
      <c r="AC1123" s="58"/>
      <c r="AD1123" s="58"/>
      <c r="AE1123" s="58"/>
    </row>
    <row r="1124" spans="1:31" ht="15.75" x14ac:dyDescent="0.25">
      <c r="A1124" s="42" t="str">
        <f>_xlfn.XLOOKUP(B1124,[1]TS!$D:$D,[1]TS!$A:$A)</f>
        <v>Sang</v>
      </c>
      <c r="B1124" s="9">
        <v>626939</v>
      </c>
      <c r="C1124" s="19" t="s">
        <v>1203</v>
      </c>
      <c r="D1124" s="58"/>
      <c r="E1124" s="58"/>
      <c r="F1124" s="58"/>
      <c r="G1124" s="58"/>
      <c r="H1124" s="58"/>
      <c r="I1124" s="58">
        <v>4</v>
      </c>
      <c r="J1124" s="58">
        <v>4</v>
      </c>
      <c r="K1124" s="58">
        <v>3</v>
      </c>
      <c r="L1124" s="58"/>
      <c r="M1124" s="58"/>
      <c r="N1124" s="58">
        <v>1</v>
      </c>
      <c r="O1124" s="58">
        <v>1</v>
      </c>
      <c r="P1124" s="58">
        <v>2</v>
      </c>
      <c r="Q1124" s="58">
        <v>2</v>
      </c>
      <c r="R1124" s="58">
        <v>2</v>
      </c>
      <c r="S1124" s="58"/>
      <c r="T1124" s="58">
        <v>2</v>
      </c>
      <c r="U1124" s="58">
        <v>2</v>
      </c>
      <c r="V1124" s="61"/>
      <c r="W1124" s="58"/>
      <c r="X1124" s="58"/>
      <c r="Y1124" s="58"/>
      <c r="Z1124" s="58"/>
      <c r="AA1124" s="58"/>
      <c r="AB1124" s="58"/>
      <c r="AC1124" s="58"/>
      <c r="AD1124" s="58"/>
      <c r="AE1124" s="58"/>
    </row>
    <row r="1125" spans="1:31" ht="15.75" x14ac:dyDescent="0.25">
      <c r="A1125" s="42" t="str">
        <f>_xlfn.XLOOKUP(B1125,[1]TS!$D:$D,[1]TS!$A:$A)</f>
        <v>Sang</v>
      </c>
      <c r="B1125" s="9">
        <v>626940</v>
      </c>
      <c r="C1125" s="19" t="s">
        <v>1204</v>
      </c>
      <c r="D1125" s="58"/>
      <c r="E1125" s="58"/>
      <c r="F1125" s="58"/>
      <c r="G1125" s="58"/>
      <c r="H1125" s="58"/>
      <c r="I1125" s="58">
        <v>4</v>
      </c>
      <c r="J1125" s="58">
        <v>4</v>
      </c>
      <c r="K1125" s="58">
        <v>3</v>
      </c>
      <c r="L1125" s="58"/>
      <c r="M1125" s="58"/>
      <c r="N1125" s="58">
        <v>2</v>
      </c>
      <c r="O1125" s="58">
        <v>1</v>
      </c>
      <c r="P1125" s="58">
        <v>2</v>
      </c>
      <c r="Q1125" s="58">
        <v>2</v>
      </c>
      <c r="R1125" s="58">
        <v>2</v>
      </c>
      <c r="S1125" s="58"/>
      <c r="T1125" s="58"/>
      <c r="U1125" s="58">
        <v>2</v>
      </c>
      <c r="V1125" s="61"/>
      <c r="W1125" s="58"/>
      <c r="X1125" s="58"/>
      <c r="Y1125" s="58"/>
      <c r="Z1125" s="58"/>
      <c r="AA1125" s="58"/>
      <c r="AB1125" s="58"/>
      <c r="AC1125" s="58"/>
      <c r="AD1125" s="58"/>
      <c r="AE1125" s="58"/>
    </row>
    <row r="1126" spans="1:31" ht="15.75" x14ac:dyDescent="0.25">
      <c r="A1126" s="42" t="str">
        <f>_xlfn.XLOOKUP(B1126,[1]TS!$D:$D,[1]TS!$A:$A)</f>
        <v>Sang</v>
      </c>
      <c r="B1126" s="9">
        <v>626941</v>
      </c>
      <c r="C1126" s="19" t="s">
        <v>1205</v>
      </c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>
        <v>4</v>
      </c>
      <c r="U1126" s="58">
        <v>4</v>
      </c>
      <c r="V1126" s="61"/>
      <c r="W1126" s="58"/>
      <c r="X1126" s="58"/>
      <c r="Y1126" s="58"/>
      <c r="Z1126" s="58"/>
      <c r="AA1126" s="58"/>
      <c r="AB1126" s="58"/>
      <c r="AC1126" s="58"/>
      <c r="AD1126" s="58"/>
      <c r="AE1126" s="58"/>
    </row>
    <row r="1127" spans="1:31" ht="15.75" x14ac:dyDescent="0.25">
      <c r="A1127" s="42" t="str">
        <f>_xlfn.XLOOKUP(B1127,[1]TS!$D:$D,[1]TS!$A:$A)</f>
        <v>Sang</v>
      </c>
      <c r="B1127" s="9">
        <v>626949</v>
      </c>
      <c r="C1127" s="19" t="s">
        <v>1206</v>
      </c>
      <c r="D1127" s="58"/>
      <c r="E1127" s="58"/>
      <c r="F1127" s="58"/>
      <c r="G1127" s="58"/>
      <c r="H1127" s="58"/>
      <c r="I1127" s="58">
        <v>4</v>
      </c>
      <c r="J1127" s="58">
        <v>4</v>
      </c>
      <c r="K1127" s="58">
        <v>3</v>
      </c>
      <c r="L1127" s="58"/>
      <c r="M1127" s="58"/>
      <c r="N1127" s="58">
        <v>2</v>
      </c>
      <c r="O1127" s="58">
        <v>1</v>
      </c>
      <c r="P1127" s="58">
        <v>2</v>
      </c>
      <c r="Q1127" s="58">
        <v>2</v>
      </c>
      <c r="R1127" s="58">
        <v>2</v>
      </c>
      <c r="S1127" s="58"/>
      <c r="T1127" s="58">
        <v>2</v>
      </c>
      <c r="U1127" s="58">
        <v>2</v>
      </c>
      <c r="V1127" s="61"/>
      <c r="W1127" s="58"/>
      <c r="X1127" s="58"/>
      <c r="Y1127" s="58"/>
      <c r="Z1127" s="58"/>
      <c r="AA1127" s="58"/>
      <c r="AB1127" s="58"/>
      <c r="AC1127" s="58"/>
      <c r="AD1127" s="58"/>
      <c r="AE1127" s="58"/>
    </row>
    <row r="1128" spans="1:31" ht="15.75" x14ac:dyDescent="0.25">
      <c r="A1128" s="42" t="str">
        <f>_xlfn.XLOOKUP(B1128,[1]TS!$D:$D,[1]TS!$A:$A)</f>
        <v>Sang</v>
      </c>
      <c r="B1128" s="9">
        <v>626973</v>
      </c>
      <c r="C1128" s="19" t="s">
        <v>1207</v>
      </c>
      <c r="D1128" s="58"/>
      <c r="E1128" s="58"/>
      <c r="F1128" s="58"/>
      <c r="G1128" s="58"/>
      <c r="H1128" s="58"/>
      <c r="I1128" s="58"/>
      <c r="J1128" s="58"/>
      <c r="K1128" s="58"/>
      <c r="L1128" s="58"/>
      <c r="M1128" s="58">
        <v>2</v>
      </c>
      <c r="N1128" s="58">
        <v>2</v>
      </c>
      <c r="O1128" s="58">
        <v>2</v>
      </c>
      <c r="P1128" s="58">
        <v>2</v>
      </c>
      <c r="Q1128" s="58">
        <v>2</v>
      </c>
      <c r="R1128" s="58">
        <v>2</v>
      </c>
      <c r="S1128" s="58"/>
      <c r="T1128" s="58">
        <v>4</v>
      </c>
      <c r="U1128" s="58">
        <v>4</v>
      </c>
      <c r="V1128" s="61"/>
      <c r="W1128" s="58"/>
      <c r="X1128" s="58"/>
      <c r="Y1128" s="58"/>
      <c r="Z1128" s="58"/>
      <c r="AA1128" s="58"/>
      <c r="AB1128" s="58"/>
      <c r="AC1128" s="58"/>
      <c r="AD1128" s="58"/>
      <c r="AE1128" s="58"/>
    </row>
    <row r="1129" spans="1:31" ht="15.75" x14ac:dyDescent="0.25">
      <c r="A1129" s="42" t="str">
        <f>_xlfn.XLOOKUP(B1129,[1]TS!$D:$D,[1]TS!$A:$A)</f>
        <v>Sang</v>
      </c>
      <c r="B1129" s="9">
        <v>626974</v>
      </c>
      <c r="C1129" s="19" t="s">
        <v>1208</v>
      </c>
      <c r="D1129" s="58"/>
      <c r="E1129" s="58"/>
      <c r="F1129" s="58"/>
      <c r="G1129" s="58"/>
      <c r="H1129" s="58"/>
      <c r="I1129" s="58"/>
      <c r="J1129" s="58"/>
      <c r="K1129" s="58"/>
      <c r="L1129" s="58"/>
      <c r="M1129" s="58">
        <v>2</v>
      </c>
      <c r="N1129" s="58">
        <v>2</v>
      </c>
      <c r="O1129" s="58">
        <v>2</v>
      </c>
      <c r="P1129" s="58">
        <v>2</v>
      </c>
      <c r="Q1129" s="58">
        <v>2</v>
      </c>
      <c r="R1129" s="58">
        <v>2</v>
      </c>
      <c r="S1129" s="58"/>
      <c r="T1129" s="58">
        <v>4</v>
      </c>
      <c r="U1129" s="58">
        <v>4</v>
      </c>
      <c r="V1129" s="61"/>
      <c r="W1129" s="58"/>
      <c r="X1129" s="58"/>
      <c r="Y1129" s="58"/>
      <c r="Z1129" s="58"/>
      <c r="AA1129" s="58"/>
      <c r="AB1129" s="58"/>
      <c r="AC1129" s="58"/>
      <c r="AD1129" s="58"/>
      <c r="AE1129" s="58"/>
    </row>
    <row r="1130" spans="1:31" ht="15.75" x14ac:dyDescent="0.25">
      <c r="A1130" s="42" t="str">
        <f>_xlfn.XLOOKUP(B1130,[1]TS!$D:$D,[1]TS!$A:$A)</f>
        <v>Sang</v>
      </c>
      <c r="B1130" s="9">
        <v>626975</v>
      </c>
      <c r="C1130" s="19" t="s">
        <v>1209</v>
      </c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>
        <v>4</v>
      </c>
      <c r="V1130" s="61"/>
      <c r="W1130" s="58"/>
      <c r="X1130" s="58"/>
      <c r="Y1130" s="58"/>
      <c r="Z1130" s="58"/>
      <c r="AA1130" s="58"/>
      <c r="AB1130" s="58"/>
      <c r="AC1130" s="58"/>
      <c r="AD1130" s="58"/>
      <c r="AE1130" s="58"/>
    </row>
    <row r="1131" spans="1:31" ht="15.75" x14ac:dyDescent="0.25">
      <c r="A1131" s="42" t="str">
        <f>_xlfn.XLOOKUP(B1131,[1]TS!$D:$D,[1]TS!$A:$A)</f>
        <v>Sang</v>
      </c>
      <c r="B1131" s="9">
        <v>626976</v>
      </c>
      <c r="C1131" s="19" t="s">
        <v>1210</v>
      </c>
      <c r="D1131" s="58"/>
      <c r="E1131" s="58"/>
      <c r="F1131" s="58"/>
      <c r="G1131" s="58"/>
      <c r="H1131" s="58"/>
      <c r="I1131" s="58"/>
      <c r="J1131" s="58">
        <v>4</v>
      </c>
      <c r="K1131" s="58">
        <v>4</v>
      </c>
      <c r="L1131" s="58"/>
      <c r="M1131" s="58"/>
      <c r="N1131" s="58">
        <v>4</v>
      </c>
      <c r="O1131" s="58"/>
      <c r="P1131" s="58">
        <v>2</v>
      </c>
      <c r="Q1131" s="58">
        <v>4</v>
      </c>
      <c r="R1131" s="58">
        <v>2</v>
      </c>
      <c r="S1131" s="58"/>
      <c r="T1131" s="58">
        <v>2</v>
      </c>
      <c r="U1131" s="58">
        <v>4</v>
      </c>
      <c r="V1131" s="61"/>
      <c r="W1131" s="58"/>
      <c r="X1131" s="58"/>
      <c r="Y1131" s="58"/>
      <c r="Z1131" s="58"/>
      <c r="AA1131" s="58"/>
      <c r="AB1131" s="58"/>
      <c r="AC1131" s="58"/>
      <c r="AD1131" s="58"/>
      <c r="AE1131" s="58"/>
    </row>
    <row r="1132" spans="1:31" ht="15.75" x14ac:dyDescent="0.25">
      <c r="A1132" s="42" t="str">
        <f>_xlfn.XLOOKUP(B1132,[1]TS!$D:$D,[1]TS!$A:$A)</f>
        <v>Sang</v>
      </c>
      <c r="B1132" s="9">
        <v>626977</v>
      </c>
      <c r="C1132" s="19" t="s">
        <v>1211</v>
      </c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61"/>
      <c r="W1132" s="58"/>
      <c r="X1132" s="58"/>
      <c r="Y1132" s="58"/>
      <c r="Z1132" s="58"/>
      <c r="AA1132" s="58"/>
      <c r="AB1132" s="58"/>
      <c r="AC1132" s="58"/>
      <c r="AD1132" s="58"/>
      <c r="AE1132" s="58"/>
    </row>
    <row r="1133" spans="1:31" ht="15.75" x14ac:dyDescent="0.25">
      <c r="A1133" s="42" t="str">
        <f>_xlfn.XLOOKUP(B1133,[1]TS!$D:$D,[1]TS!$A:$A)</f>
        <v>Sang</v>
      </c>
      <c r="B1133" s="9">
        <v>626978</v>
      </c>
      <c r="C1133" s="19" t="s">
        <v>1212</v>
      </c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>
        <v>2</v>
      </c>
      <c r="O1133" s="58">
        <v>2</v>
      </c>
      <c r="P1133" s="58">
        <v>2</v>
      </c>
      <c r="Q1133" s="58">
        <v>2</v>
      </c>
      <c r="R1133" s="58">
        <v>2</v>
      </c>
      <c r="S1133" s="58"/>
      <c r="T1133" s="58">
        <v>4</v>
      </c>
      <c r="U1133" s="58">
        <v>4</v>
      </c>
      <c r="V1133" s="61"/>
      <c r="W1133" s="58"/>
      <c r="X1133" s="58"/>
      <c r="Y1133" s="58"/>
      <c r="Z1133" s="58"/>
      <c r="AA1133" s="58"/>
      <c r="AB1133" s="58"/>
      <c r="AC1133" s="58"/>
      <c r="AD1133" s="58"/>
      <c r="AE1133" s="58"/>
    </row>
    <row r="1134" spans="1:31" ht="15.75" x14ac:dyDescent="0.25">
      <c r="A1134" s="42" t="str">
        <f>_xlfn.XLOOKUP(B1134,[1]TS!$D:$D,[1]TS!$A:$A)</f>
        <v>Sang</v>
      </c>
      <c r="B1134" s="9">
        <v>626979</v>
      </c>
      <c r="C1134" s="19" t="s">
        <v>1213</v>
      </c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61"/>
      <c r="W1134" s="58"/>
      <c r="X1134" s="58"/>
      <c r="Y1134" s="58"/>
      <c r="Z1134" s="58"/>
      <c r="AA1134" s="58"/>
      <c r="AB1134" s="58"/>
      <c r="AC1134" s="58"/>
      <c r="AD1134" s="58"/>
      <c r="AE1134" s="58"/>
    </row>
    <row r="1135" spans="1:31" ht="15.75" x14ac:dyDescent="0.25">
      <c r="A1135" s="42" t="str">
        <f>_xlfn.XLOOKUP(B1135,[1]TS!$D:$D,[1]TS!$A:$A)</f>
        <v>Sang</v>
      </c>
      <c r="B1135" s="9">
        <v>626980</v>
      </c>
      <c r="C1135" s="19" t="s">
        <v>1214</v>
      </c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>
        <v>4</v>
      </c>
      <c r="O1135" s="58"/>
      <c r="P1135" s="58">
        <v>2</v>
      </c>
      <c r="Q1135" s="58"/>
      <c r="R1135" s="58">
        <v>2</v>
      </c>
      <c r="S1135" s="58"/>
      <c r="T1135" s="58">
        <v>4</v>
      </c>
      <c r="U1135" s="58">
        <v>4</v>
      </c>
      <c r="V1135" s="61"/>
      <c r="W1135" s="58"/>
      <c r="X1135" s="58"/>
      <c r="Y1135" s="58"/>
      <c r="Z1135" s="58"/>
      <c r="AA1135" s="58"/>
      <c r="AB1135" s="58"/>
      <c r="AC1135" s="58"/>
      <c r="AD1135" s="58"/>
      <c r="AE1135" s="58"/>
    </row>
    <row r="1136" spans="1:31" ht="15.75" x14ac:dyDescent="0.25">
      <c r="A1136" s="42" t="str">
        <f>_xlfn.XLOOKUP(B1136,[1]TS!$D:$D,[1]TS!$A:$A)</f>
        <v>Sang</v>
      </c>
      <c r="B1136" s="9">
        <v>626982</v>
      </c>
      <c r="C1136" s="19" t="s">
        <v>1215</v>
      </c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>
        <v>0.5</v>
      </c>
      <c r="S1136" s="58"/>
      <c r="T1136" s="58">
        <v>4</v>
      </c>
      <c r="U1136" s="58">
        <v>4</v>
      </c>
      <c r="V1136" s="61"/>
      <c r="W1136" s="58"/>
      <c r="X1136" s="58"/>
      <c r="Y1136" s="58"/>
      <c r="Z1136" s="58"/>
      <c r="AA1136" s="58"/>
      <c r="AB1136" s="58"/>
      <c r="AC1136" s="58"/>
      <c r="AD1136" s="58"/>
      <c r="AE1136" s="58"/>
    </row>
    <row r="1137" spans="1:31" ht="15.75" x14ac:dyDescent="0.25">
      <c r="A1137" s="42" t="str">
        <f>_xlfn.XLOOKUP(B1137,[1]TS!$D:$D,[1]TS!$A:$A)</f>
        <v>Sang</v>
      </c>
      <c r="B1137" s="9">
        <v>626983</v>
      </c>
      <c r="C1137" s="19" t="s">
        <v>1216</v>
      </c>
      <c r="D1137" s="58"/>
      <c r="E1137" s="58"/>
      <c r="F1137" s="58"/>
      <c r="G1137" s="58"/>
      <c r="H1137" s="58"/>
      <c r="I1137" s="58"/>
      <c r="J1137" s="58"/>
      <c r="K1137" s="58"/>
      <c r="L1137" s="58"/>
      <c r="M1137" s="58">
        <v>2</v>
      </c>
      <c r="N1137" s="58">
        <v>2</v>
      </c>
      <c r="O1137" s="58">
        <v>2</v>
      </c>
      <c r="P1137" s="58">
        <v>2</v>
      </c>
      <c r="Q1137" s="58">
        <v>2</v>
      </c>
      <c r="R1137" s="58">
        <v>2</v>
      </c>
      <c r="S1137" s="58"/>
      <c r="T1137" s="58">
        <v>4</v>
      </c>
      <c r="U1137" s="58">
        <v>4</v>
      </c>
      <c r="V1137" s="61"/>
      <c r="W1137" s="58"/>
      <c r="X1137" s="58"/>
      <c r="Y1137" s="58"/>
      <c r="Z1137" s="58"/>
      <c r="AA1137" s="58"/>
      <c r="AB1137" s="58"/>
      <c r="AC1137" s="58"/>
      <c r="AD1137" s="58"/>
      <c r="AE1137" s="58"/>
    </row>
    <row r="1138" spans="1:31" ht="15.75" x14ac:dyDescent="0.25">
      <c r="A1138" s="42" t="str">
        <f>_xlfn.XLOOKUP(B1138,[1]TS!$D:$D,[1]TS!$A:$A)</f>
        <v>Sang</v>
      </c>
      <c r="B1138" s="9">
        <v>626984</v>
      </c>
      <c r="C1138" s="19" t="s">
        <v>1217</v>
      </c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>
        <v>4</v>
      </c>
      <c r="U1138" s="58">
        <v>4</v>
      </c>
      <c r="V1138" s="61"/>
      <c r="W1138" s="58"/>
      <c r="X1138" s="58"/>
      <c r="Y1138" s="58"/>
      <c r="Z1138" s="58"/>
      <c r="AA1138" s="58"/>
      <c r="AB1138" s="58"/>
      <c r="AC1138" s="58"/>
      <c r="AD1138" s="58"/>
      <c r="AE1138" s="58"/>
    </row>
    <row r="1139" spans="1:31" ht="15.75" x14ac:dyDescent="0.25">
      <c r="A1139" s="42" t="str">
        <f>_xlfn.XLOOKUP(B1139,[1]TS!$D:$D,[1]TS!$A:$A)</f>
        <v>Sang</v>
      </c>
      <c r="B1139" s="9">
        <v>626985</v>
      </c>
      <c r="C1139" s="19" t="s">
        <v>1218</v>
      </c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>
        <v>4</v>
      </c>
      <c r="U1139" s="58">
        <v>4</v>
      </c>
      <c r="V1139" s="61"/>
      <c r="W1139" s="58"/>
      <c r="X1139" s="58"/>
      <c r="Y1139" s="58"/>
      <c r="Z1139" s="58"/>
      <c r="AA1139" s="58"/>
      <c r="AB1139" s="58"/>
      <c r="AC1139" s="58"/>
      <c r="AD1139" s="58"/>
      <c r="AE1139" s="58"/>
    </row>
    <row r="1140" spans="1:31" ht="15.75" x14ac:dyDescent="0.25">
      <c r="A1140" s="42" t="str">
        <f>_xlfn.XLOOKUP(B1140,[1]TS!$D:$D,[1]TS!$A:$A)</f>
        <v>Sang</v>
      </c>
      <c r="B1140" s="9">
        <v>626986</v>
      </c>
      <c r="C1140" s="19" t="s">
        <v>1219</v>
      </c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61"/>
      <c r="W1140" s="58"/>
      <c r="X1140" s="58"/>
      <c r="Y1140" s="58"/>
      <c r="Z1140" s="58"/>
      <c r="AA1140" s="58"/>
      <c r="AB1140" s="58"/>
      <c r="AC1140" s="58"/>
      <c r="AD1140" s="58"/>
      <c r="AE1140" s="58"/>
    </row>
    <row r="1141" spans="1:31" ht="15.75" x14ac:dyDescent="0.25">
      <c r="A1141" s="42" t="str">
        <f>_xlfn.XLOOKUP(B1141,[1]TS!$D:$D,[1]TS!$A:$A)</f>
        <v>Sang</v>
      </c>
      <c r="B1141" s="9">
        <v>626987</v>
      </c>
      <c r="C1141" s="19" t="s">
        <v>1220</v>
      </c>
      <c r="D1141" s="58"/>
      <c r="E1141" s="58"/>
      <c r="F1141" s="58"/>
      <c r="G1141" s="58"/>
      <c r="H1141" s="58"/>
      <c r="I1141" s="58"/>
      <c r="J1141" s="58">
        <v>3</v>
      </c>
      <c r="K1141" s="58">
        <v>4</v>
      </c>
      <c r="L1141" s="58"/>
      <c r="M1141" s="58">
        <v>4</v>
      </c>
      <c r="N1141" s="58">
        <v>4</v>
      </c>
      <c r="O1141" s="58">
        <v>4</v>
      </c>
      <c r="P1141" s="58">
        <v>4</v>
      </c>
      <c r="Q1141" s="58">
        <v>4</v>
      </c>
      <c r="R1141" s="58">
        <v>4</v>
      </c>
      <c r="S1141" s="58"/>
      <c r="T1141" s="58">
        <v>4</v>
      </c>
      <c r="U1141" s="58">
        <v>4</v>
      </c>
      <c r="V1141" s="61"/>
      <c r="W1141" s="58"/>
      <c r="X1141" s="58"/>
      <c r="Y1141" s="58"/>
      <c r="Z1141" s="58"/>
      <c r="AA1141" s="58"/>
      <c r="AB1141" s="58"/>
      <c r="AC1141" s="58"/>
      <c r="AD1141" s="58"/>
      <c r="AE1141" s="58"/>
    </row>
    <row r="1142" spans="1:31" ht="15.75" x14ac:dyDescent="0.25">
      <c r="A1142" s="42" t="str">
        <f>_xlfn.XLOOKUP(B1142,[1]TS!$D:$D,[1]TS!$A:$A)</f>
        <v>Sang</v>
      </c>
      <c r="B1142" s="9">
        <v>626988</v>
      </c>
      <c r="C1142" s="19" t="s">
        <v>1221</v>
      </c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61"/>
      <c r="W1142" s="58"/>
      <c r="X1142" s="58"/>
      <c r="Y1142" s="58"/>
      <c r="Z1142" s="58"/>
      <c r="AA1142" s="58"/>
      <c r="AB1142" s="58"/>
      <c r="AC1142" s="58"/>
      <c r="AD1142" s="58"/>
      <c r="AE1142" s="58"/>
    </row>
    <row r="1143" spans="1:31" ht="15.75" x14ac:dyDescent="0.25">
      <c r="A1143" s="42" t="str">
        <f>_xlfn.XLOOKUP(B1143,[1]TS!$D:$D,[1]TS!$A:$A)</f>
        <v>Sang</v>
      </c>
      <c r="B1143" s="9">
        <v>626958</v>
      </c>
      <c r="C1143" s="19" t="s">
        <v>1222</v>
      </c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>
        <v>4</v>
      </c>
      <c r="O1143" s="58"/>
      <c r="P1143" s="58">
        <v>2</v>
      </c>
      <c r="Q1143" s="58"/>
      <c r="R1143" s="58">
        <v>2</v>
      </c>
      <c r="S1143" s="58"/>
      <c r="T1143" s="58">
        <v>4</v>
      </c>
      <c r="U1143" s="58">
        <v>4</v>
      </c>
      <c r="V1143" s="61"/>
      <c r="W1143" s="58"/>
      <c r="X1143" s="58"/>
      <c r="Y1143" s="58"/>
      <c r="Z1143" s="58"/>
      <c r="AA1143" s="58"/>
      <c r="AB1143" s="58"/>
      <c r="AC1143" s="58"/>
      <c r="AD1143" s="58"/>
      <c r="AE1143" s="58"/>
    </row>
    <row r="1144" spans="1:31" ht="15.75" x14ac:dyDescent="0.25">
      <c r="A1144" s="42" t="str">
        <f>_xlfn.XLOOKUP(B1144,[1]TS!$D:$D,[1]TS!$A:$A)</f>
        <v>Sang</v>
      </c>
      <c r="B1144" s="9">
        <v>626960</v>
      </c>
      <c r="C1144" s="19" t="s">
        <v>1223</v>
      </c>
      <c r="D1144" s="58"/>
      <c r="E1144" s="58"/>
      <c r="F1144" s="58"/>
      <c r="G1144" s="58"/>
      <c r="H1144" s="58"/>
      <c r="I1144" s="58"/>
      <c r="J1144" s="58">
        <v>3</v>
      </c>
      <c r="K1144" s="58">
        <v>4</v>
      </c>
      <c r="L1144" s="58"/>
      <c r="M1144" s="58">
        <v>3.75</v>
      </c>
      <c r="N1144" s="58">
        <v>4</v>
      </c>
      <c r="O1144" s="58">
        <v>4</v>
      </c>
      <c r="P1144" s="58">
        <v>4</v>
      </c>
      <c r="Q1144" s="58">
        <v>4</v>
      </c>
      <c r="R1144" s="58">
        <v>4</v>
      </c>
      <c r="S1144" s="58"/>
      <c r="T1144" s="58">
        <v>4</v>
      </c>
      <c r="U1144" s="58">
        <v>4</v>
      </c>
      <c r="V1144" s="61"/>
      <c r="W1144" s="58"/>
      <c r="X1144" s="58"/>
      <c r="Y1144" s="58"/>
      <c r="Z1144" s="58"/>
      <c r="AA1144" s="58"/>
      <c r="AB1144" s="58"/>
      <c r="AC1144" s="58"/>
      <c r="AD1144" s="58"/>
      <c r="AE1144" s="58"/>
    </row>
    <row r="1145" spans="1:31" ht="15.75" x14ac:dyDescent="0.25">
      <c r="A1145" s="42" t="str">
        <f>_xlfn.XLOOKUP(B1145,[1]TS!$D:$D,[1]TS!$A:$A)</f>
        <v>Sang</v>
      </c>
      <c r="B1145" s="9">
        <v>629164</v>
      </c>
      <c r="C1145" s="19" t="s">
        <v>1224</v>
      </c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>
        <v>4</v>
      </c>
      <c r="O1145" s="58">
        <v>1</v>
      </c>
      <c r="P1145" s="58">
        <v>2</v>
      </c>
      <c r="Q1145" s="58"/>
      <c r="R1145" s="58">
        <v>2</v>
      </c>
      <c r="S1145" s="58"/>
      <c r="T1145" s="58">
        <v>4</v>
      </c>
      <c r="U1145" s="58">
        <v>4</v>
      </c>
      <c r="V1145" s="61"/>
      <c r="W1145" s="58"/>
      <c r="X1145" s="58"/>
      <c r="Y1145" s="58"/>
      <c r="Z1145" s="58"/>
      <c r="AA1145" s="58"/>
      <c r="AB1145" s="58"/>
      <c r="AC1145" s="58"/>
      <c r="AD1145" s="58"/>
      <c r="AE1145" s="58"/>
    </row>
    <row r="1146" spans="1:31" ht="15.75" x14ac:dyDescent="0.25">
      <c r="A1146" s="42" t="str">
        <f>_xlfn.XLOOKUP(B1146,[1]TS!$D:$D,[1]TS!$A:$A)</f>
        <v>Sang</v>
      </c>
      <c r="B1146" s="9">
        <v>629197</v>
      </c>
      <c r="C1146" s="19" t="s">
        <v>1225</v>
      </c>
      <c r="D1146" s="58"/>
      <c r="E1146" s="58"/>
      <c r="F1146" s="58"/>
      <c r="G1146" s="58"/>
      <c r="H1146" s="58"/>
      <c r="I1146" s="58"/>
      <c r="J1146" s="58"/>
      <c r="K1146" s="58">
        <v>4</v>
      </c>
      <c r="L1146" s="58"/>
      <c r="M1146" s="58">
        <v>4</v>
      </c>
      <c r="N1146" s="58">
        <v>4</v>
      </c>
      <c r="O1146" s="58">
        <v>4</v>
      </c>
      <c r="P1146" s="58">
        <v>4</v>
      </c>
      <c r="Q1146" s="58">
        <v>4</v>
      </c>
      <c r="R1146" s="58">
        <v>4</v>
      </c>
      <c r="S1146" s="58"/>
      <c r="T1146" s="58">
        <v>4</v>
      </c>
      <c r="U1146" s="58">
        <v>4</v>
      </c>
      <c r="V1146" s="61"/>
      <c r="W1146" s="58"/>
      <c r="X1146" s="58"/>
      <c r="Y1146" s="58"/>
      <c r="Z1146" s="58"/>
      <c r="AA1146" s="58"/>
      <c r="AB1146" s="58"/>
      <c r="AC1146" s="58"/>
      <c r="AD1146" s="58"/>
      <c r="AE1146" s="58"/>
    </row>
    <row r="1147" spans="1:31" ht="15.75" x14ac:dyDescent="0.25">
      <c r="A1147" s="42" t="str">
        <f>_xlfn.XLOOKUP(B1147,[1]TS!$D:$D,[1]TS!$A:$A)</f>
        <v>Sang</v>
      </c>
      <c r="B1147" s="9">
        <v>629202</v>
      </c>
      <c r="C1147" s="19" t="s">
        <v>1226</v>
      </c>
      <c r="D1147" s="58"/>
      <c r="E1147" s="58"/>
      <c r="F1147" s="58"/>
      <c r="G1147" s="58"/>
      <c r="H1147" s="58"/>
      <c r="I1147" s="58"/>
      <c r="J1147" s="58"/>
      <c r="K1147" s="58">
        <v>3</v>
      </c>
      <c r="L1147" s="58"/>
      <c r="M1147" s="58"/>
      <c r="N1147" s="58"/>
      <c r="O1147" s="58">
        <v>1</v>
      </c>
      <c r="P1147" s="58">
        <v>2</v>
      </c>
      <c r="Q1147" s="58">
        <v>2</v>
      </c>
      <c r="R1147" s="58">
        <v>2</v>
      </c>
      <c r="S1147" s="58"/>
      <c r="T1147" s="58">
        <v>2</v>
      </c>
      <c r="U1147" s="58">
        <v>2</v>
      </c>
      <c r="V1147" s="61"/>
      <c r="W1147" s="58"/>
      <c r="X1147" s="58"/>
      <c r="Y1147" s="58"/>
      <c r="Z1147" s="58"/>
      <c r="AA1147" s="58"/>
      <c r="AB1147" s="58"/>
      <c r="AC1147" s="58"/>
      <c r="AD1147" s="58"/>
      <c r="AE1147" s="58"/>
    </row>
    <row r="1148" spans="1:31" ht="15.75" x14ac:dyDescent="0.25">
      <c r="A1148" s="42" t="str">
        <f>_xlfn.XLOOKUP(B1148,[1]TS!$D:$D,[1]TS!$A:$A)</f>
        <v>Sang</v>
      </c>
      <c r="B1148" s="9">
        <v>629174</v>
      </c>
      <c r="C1148" s="19" t="s">
        <v>1228</v>
      </c>
      <c r="D1148" s="58"/>
      <c r="E1148" s="58"/>
      <c r="F1148" s="58"/>
      <c r="G1148" s="58"/>
      <c r="H1148" s="58"/>
      <c r="I1148" s="58"/>
      <c r="J1148" s="58">
        <v>4</v>
      </c>
      <c r="K1148" s="58">
        <v>4</v>
      </c>
      <c r="L1148" s="58"/>
      <c r="M1148" s="58">
        <v>4</v>
      </c>
      <c r="N1148" s="58"/>
      <c r="O1148" s="58">
        <v>4</v>
      </c>
      <c r="P1148" s="58"/>
      <c r="Q1148" s="58">
        <v>4</v>
      </c>
      <c r="R1148" s="58"/>
      <c r="S1148" s="58"/>
      <c r="T1148" s="58"/>
      <c r="U1148" s="58"/>
      <c r="V1148" s="61"/>
      <c r="W1148" s="58"/>
      <c r="X1148" s="58"/>
      <c r="Y1148" s="58"/>
      <c r="Z1148" s="58"/>
      <c r="AA1148" s="58"/>
      <c r="AB1148" s="58"/>
      <c r="AC1148" s="58"/>
      <c r="AD1148" s="58"/>
      <c r="AE1148" s="58"/>
    </row>
    <row r="1149" spans="1:31" ht="15.75" x14ac:dyDescent="0.25">
      <c r="A1149" s="42" t="str">
        <f>_xlfn.XLOOKUP(B1149,[1]TS!$D:$D,[1]TS!$A:$A)</f>
        <v>Sang</v>
      </c>
      <c r="B1149" s="9">
        <v>629170</v>
      </c>
      <c r="C1149" s="19" t="s">
        <v>1229</v>
      </c>
      <c r="D1149" s="58"/>
      <c r="E1149" s="58"/>
      <c r="F1149" s="58"/>
      <c r="G1149" s="58"/>
      <c r="H1149" s="58"/>
      <c r="I1149" s="58"/>
      <c r="J1149" s="58"/>
      <c r="K1149" s="58">
        <v>1</v>
      </c>
      <c r="L1149" s="58"/>
      <c r="M1149" s="58"/>
      <c r="N1149" s="58"/>
      <c r="O1149" s="58"/>
      <c r="P1149" s="58"/>
      <c r="Q1149" s="58"/>
      <c r="R1149" s="58"/>
      <c r="S1149" s="58"/>
      <c r="T1149" s="58">
        <v>4</v>
      </c>
      <c r="U1149" s="58">
        <v>4</v>
      </c>
      <c r="V1149" s="61"/>
      <c r="W1149" s="58"/>
      <c r="X1149" s="58"/>
      <c r="Y1149" s="58"/>
      <c r="Z1149" s="58"/>
      <c r="AA1149" s="58"/>
      <c r="AB1149" s="58"/>
      <c r="AC1149" s="58"/>
      <c r="AD1149" s="58"/>
      <c r="AE1149" s="58"/>
    </row>
    <row r="1150" spans="1:31" ht="15.75" x14ac:dyDescent="0.25">
      <c r="A1150" s="42" t="str">
        <f>_xlfn.XLOOKUP(B1150,[1]TS!$D:$D,[1]TS!$A:$A)</f>
        <v>Sang</v>
      </c>
      <c r="B1150" s="9">
        <v>629175</v>
      </c>
      <c r="C1150" s="19" t="s">
        <v>1230</v>
      </c>
      <c r="D1150" s="58"/>
      <c r="E1150" s="58"/>
      <c r="F1150" s="58"/>
      <c r="G1150" s="58"/>
      <c r="H1150" s="58"/>
      <c r="I1150" s="58"/>
      <c r="J1150" s="58"/>
      <c r="K1150" s="58">
        <v>4</v>
      </c>
      <c r="L1150" s="58"/>
      <c r="M1150" s="58"/>
      <c r="N1150" s="58">
        <v>2.5</v>
      </c>
      <c r="O1150" s="58">
        <v>2</v>
      </c>
      <c r="P1150" s="58">
        <v>2</v>
      </c>
      <c r="Q1150" s="58">
        <v>2</v>
      </c>
      <c r="R1150" s="58">
        <v>2</v>
      </c>
      <c r="S1150" s="58"/>
      <c r="T1150" s="58">
        <v>2</v>
      </c>
      <c r="U1150" s="58">
        <v>4</v>
      </c>
      <c r="V1150" s="61"/>
      <c r="W1150" s="58"/>
      <c r="X1150" s="58"/>
      <c r="Y1150" s="58"/>
      <c r="Z1150" s="58"/>
      <c r="AA1150" s="58"/>
      <c r="AB1150" s="58"/>
      <c r="AC1150" s="58"/>
      <c r="AD1150" s="58"/>
      <c r="AE1150" s="58"/>
    </row>
    <row r="1151" spans="1:31" ht="15.75" x14ac:dyDescent="0.25">
      <c r="A1151" s="42" t="str">
        <f>_xlfn.XLOOKUP(B1151,[1]TS!$D:$D,[1]TS!$A:$A)</f>
        <v>Sang</v>
      </c>
      <c r="B1151" s="9">
        <v>629214</v>
      </c>
      <c r="C1151" s="19" t="s">
        <v>1231</v>
      </c>
      <c r="D1151" s="58"/>
      <c r="E1151" s="58"/>
      <c r="F1151" s="58"/>
      <c r="G1151" s="58"/>
      <c r="H1151" s="58"/>
      <c r="I1151" s="58"/>
      <c r="J1151" s="58"/>
      <c r="K1151" s="58"/>
      <c r="L1151" s="58"/>
      <c r="M1151" s="58">
        <v>4</v>
      </c>
      <c r="N1151" s="58">
        <v>4</v>
      </c>
      <c r="O1151" s="58">
        <v>4</v>
      </c>
      <c r="P1151" s="58"/>
      <c r="Q1151" s="58"/>
      <c r="R1151" s="58"/>
      <c r="S1151" s="58"/>
      <c r="T1151" s="58">
        <v>4</v>
      </c>
      <c r="U1151" s="58">
        <v>4</v>
      </c>
      <c r="V1151" s="61"/>
      <c r="W1151" s="58"/>
      <c r="X1151" s="58"/>
      <c r="Y1151" s="58"/>
      <c r="Z1151" s="58"/>
      <c r="AA1151" s="58"/>
      <c r="AB1151" s="58"/>
      <c r="AC1151" s="58"/>
      <c r="AD1151" s="58"/>
      <c r="AE1151" s="58"/>
    </row>
    <row r="1152" spans="1:31" ht="15.75" x14ac:dyDescent="0.25">
      <c r="A1152" s="42" t="str">
        <f>_xlfn.XLOOKUP(B1152,[1]TS!$D:$D,[1]TS!$A:$A)</f>
        <v>Sang</v>
      </c>
      <c r="B1152" s="9">
        <v>629215</v>
      </c>
      <c r="C1152" s="19" t="s">
        <v>1232</v>
      </c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>
        <v>4</v>
      </c>
      <c r="Q1152" s="58">
        <v>4</v>
      </c>
      <c r="R1152" s="58">
        <v>4</v>
      </c>
      <c r="S1152" s="58"/>
      <c r="T1152" s="58">
        <v>4</v>
      </c>
      <c r="U1152" s="58">
        <v>4</v>
      </c>
      <c r="V1152" s="61"/>
      <c r="W1152" s="58"/>
      <c r="X1152" s="58"/>
      <c r="Y1152" s="58"/>
      <c r="Z1152" s="58"/>
      <c r="AA1152" s="58"/>
      <c r="AB1152" s="58"/>
      <c r="AC1152" s="58"/>
      <c r="AD1152" s="58"/>
      <c r="AE1152" s="58"/>
    </row>
    <row r="1153" spans="1:31" ht="15.75" x14ac:dyDescent="0.25">
      <c r="A1153" s="42" t="str">
        <f>_xlfn.XLOOKUP(B1153,[1]TS!$D:$D,[1]TS!$A:$A)</f>
        <v>Sang</v>
      </c>
      <c r="B1153" s="9">
        <v>629236</v>
      </c>
      <c r="C1153" s="19" t="s">
        <v>1233</v>
      </c>
      <c r="D1153" s="58"/>
      <c r="E1153" s="58"/>
      <c r="F1153" s="58"/>
      <c r="G1153" s="58"/>
      <c r="H1153" s="58"/>
      <c r="I1153" s="58"/>
      <c r="J1153" s="58"/>
      <c r="K1153" s="58"/>
      <c r="L1153" s="58"/>
      <c r="M1153" s="58">
        <v>4</v>
      </c>
      <c r="N1153" s="58">
        <v>3</v>
      </c>
      <c r="O1153" s="58"/>
      <c r="P1153" s="58">
        <v>4</v>
      </c>
      <c r="Q1153" s="58">
        <v>4</v>
      </c>
      <c r="R1153" s="58">
        <v>4</v>
      </c>
      <c r="S1153" s="58"/>
      <c r="T1153" s="58">
        <v>4</v>
      </c>
      <c r="U1153" s="58">
        <v>4</v>
      </c>
      <c r="V1153" s="61"/>
      <c r="W1153" s="58"/>
      <c r="X1153" s="58"/>
      <c r="Y1153" s="58"/>
      <c r="Z1153" s="58"/>
      <c r="AA1153" s="58"/>
      <c r="AB1153" s="58"/>
      <c r="AC1153" s="58"/>
      <c r="AD1153" s="58"/>
      <c r="AE1153" s="58"/>
    </row>
    <row r="1154" spans="1:31" ht="15.75" x14ac:dyDescent="0.25">
      <c r="A1154" s="42" t="str">
        <f>_xlfn.XLOOKUP(B1154,[1]TS!$D:$D,[1]TS!$A:$A)</f>
        <v>Sang</v>
      </c>
      <c r="B1154" s="9">
        <v>629220</v>
      </c>
      <c r="C1154" s="19" t="s">
        <v>1234</v>
      </c>
      <c r="D1154" s="58"/>
      <c r="E1154" s="58"/>
      <c r="F1154" s="58"/>
      <c r="G1154" s="58"/>
      <c r="H1154" s="58"/>
      <c r="I1154" s="58"/>
      <c r="J1154" s="58"/>
      <c r="K1154" s="58"/>
      <c r="L1154" s="58"/>
      <c r="M1154" s="58">
        <v>4</v>
      </c>
      <c r="N1154" s="58">
        <v>3</v>
      </c>
      <c r="O1154" s="58">
        <v>2</v>
      </c>
      <c r="P1154" s="58">
        <v>4</v>
      </c>
      <c r="Q1154" s="58">
        <v>4</v>
      </c>
      <c r="R1154" s="58">
        <v>2</v>
      </c>
      <c r="S1154" s="58"/>
      <c r="T1154" s="58">
        <v>4</v>
      </c>
      <c r="U1154" s="58"/>
      <c r="V1154" s="61"/>
      <c r="W1154" s="58"/>
      <c r="X1154" s="58"/>
      <c r="Y1154" s="58"/>
      <c r="Z1154" s="58"/>
      <c r="AA1154" s="58"/>
      <c r="AB1154" s="58"/>
      <c r="AC1154" s="58"/>
      <c r="AD1154" s="58"/>
      <c r="AE1154" s="58"/>
    </row>
    <row r="1155" spans="1:31" ht="15.75" x14ac:dyDescent="0.25">
      <c r="A1155" s="42" t="str">
        <f>_xlfn.XLOOKUP(B1155,[1]TS!$D:$D,[1]TS!$A:$A)</f>
        <v>Sang</v>
      </c>
      <c r="B1155" s="9">
        <v>629248</v>
      </c>
      <c r="C1155" s="19" t="s">
        <v>1235</v>
      </c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>
        <v>0.5</v>
      </c>
      <c r="O1155" s="58"/>
      <c r="P1155" s="58"/>
      <c r="Q1155" s="58"/>
      <c r="R1155" s="58"/>
      <c r="S1155" s="58"/>
      <c r="T1155" s="58">
        <v>3</v>
      </c>
      <c r="U1155" s="58">
        <v>4</v>
      </c>
      <c r="V1155" s="61"/>
      <c r="W1155" s="58"/>
      <c r="X1155" s="58"/>
      <c r="Y1155" s="58"/>
      <c r="Z1155" s="58"/>
      <c r="AA1155" s="58"/>
      <c r="AB1155" s="58"/>
      <c r="AC1155" s="58"/>
      <c r="AD1155" s="58"/>
      <c r="AE1155" s="58"/>
    </row>
    <row r="1156" spans="1:31" ht="15.75" x14ac:dyDescent="0.25">
      <c r="A1156" s="42" t="str">
        <f>_xlfn.XLOOKUP(B1156,[1]TS!$D:$D,[1]TS!$A:$A)</f>
        <v>Sang</v>
      </c>
      <c r="B1156" s="9">
        <v>629255</v>
      </c>
      <c r="C1156" s="19" t="s">
        <v>1236</v>
      </c>
      <c r="D1156" s="58"/>
      <c r="E1156" s="58"/>
      <c r="F1156" s="58"/>
      <c r="G1156" s="58"/>
      <c r="H1156" s="58"/>
      <c r="I1156" s="58"/>
      <c r="J1156" s="58"/>
      <c r="K1156" s="58"/>
      <c r="L1156" s="58"/>
      <c r="M1156" s="58">
        <v>1</v>
      </c>
      <c r="N1156" s="58"/>
      <c r="O1156" s="58"/>
      <c r="P1156" s="58"/>
      <c r="Q1156" s="58">
        <v>1</v>
      </c>
      <c r="R1156" s="58"/>
      <c r="S1156" s="58"/>
      <c r="T1156" s="58">
        <v>4</v>
      </c>
      <c r="U1156" s="58">
        <v>4</v>
      </c>
      <c r="V1156" s="61"/>
      <c r="W1156" s="58"/>
      <c r="X1156" s="58"/>
      <c r="Y1156" s="58"/>
      <c r="Z1156" s="58"/>
      <c r="AA1156" s="58"/>
      <c r="AB1156" s="58"/>
      <c r="AC1156" s="58"/>
      <c r="AD1156" s="58"/>
      <c r="AE1156" s="58"/>
    </row>
    <row r="1157" spans="1:31" ht="15.75" x14ac:dyDescent="0.25">
      <c r="A1157" s="42" t="str">
        <f>_xlfn.XLOOKUP(B1157,[1]TS!$D:$D,[1]TS!$A:$A)</f>
        <v>Sang</v>
      </c>
      <c r="B1157" s="9">
        <v>629245</v>
      </c>
      <c r="C1157" s="19" t="s">
        <v>1237</v>
      </c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>
        <v>2</v>
      </c>
      <c r="P1157" s="58">
        <v>4</v>
      </c>
      <c r="Q1157" s="58">
        <v>4</v>
      </c>
      <c r="R1157" s="58">
        <v>2</v>
      </c>
      <c r="S1157" s="58"/>
      <c r="T1157" s="58">
        <v>4</v>
      </c>
      <c r="U1157" s="58">
        <v>4</v>
      </c>
      <c r="V1157" s="61"/>
      <c r="W1157" s="58"/>
      <c r="X1157" s="58"/>
      <c r="Y1157" s="58"/>
      <c r="Z1157" s="58"/>
      <c r="AA1157" s="58"/>
      <c r="AB1157" s="58"/>
      <c r="AC1157" s="58"/>
      <c r="AD1157" s="58"/>
      <c r="AE1157" s="58"/>
    </row>
    <row r="1158" spans="1:31" ht="15.75" x14ac:dyDescent="0.25">
      <c r="A1158" s="42" t="str">
        <f>_xlfn.XLOOKUP(B1158,[1]TS!$D:$D,[1]TS!$A:$A)</f>
        <v>Sang</v>
      </c>
      <c r="B1158" s="9">
        <v>629262</v>
      </c>
      <c r="C1158" s="19" t="s">
        <v>1239</v>
      </c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>
        <v>4</v>
      </c>
      <c r="O1158" s="58">
        <v>4</v>
      </c>
      <c r="P1158" s="58">
        <v>2</v>
      </c>
      <c r="Q1158" s="58">
        <v>4</v>
      </c>
      <c r="R1158" s="58">
        <v>4</v>
      </c>
      <c r="S1158" s="58"/>
      <c r="T1158" s="58">
        <v>4</v>
      </c>
      <c r="U1158" s="58">
        <v>4</v>
      </c>
      <c r="V1158" s="61"/>
      <c r="W1158" s="58"/>
      <c r="X1158" s="58"/>
      <c r="Y1158" s="58"/>
      <c r="Z1158" s="58"/>
      <c r="AA1158" s="58"/>
      <c r="AB1158" s="58"/>
      <c r="AC1158" s="58"/>
      <c r="AD1158" s="58"/>
      <c r="AE1158" s="58"/>
    </row>
    <row r="1159" spans="1:31" ht="15.75" x14ac:dyDescent="0.25">
      <c r="A1159" s="42" t="str">
        <f>_xlfn.XLOOKUP(B1159,[1]TS!$D:$D,[1]TS!$A:$A)</f>
        <v>Sang</v>
      </c>
      <c r="B1159" s="9">
        <v>629339</v>
      </c>
      <c r="C1159" s="19" t="s">
        <v>1240</v>
      </c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>
        <v>4</v>
      </c>
      <c r="S1159" s="58"/>
      <c r="T1159" s="58">
        <v>4</v>
      </c>
      <c r="U1159" s="58">
        <v>4</v>
      </c>
      <c r="V1159" s="61"/>
      <c r="W1159" s="58"/>
      <c r="X1159" s="58"/>
      <c r="Y1159" s="58"/>
      <c r="Z1159" s="58"/>
      <c r="AA1159" s="58"/>
      <c r="AB1159" s="58"/>
      <c r="AC1159" s="58"/>
      <c r="AD1159" s="58"/>
      <c r="AE1159" s="58"/>
    </row>
    <row r="1160" spans="1:31" ht="15.75" x14ac:dyDescent="0.25">
      <c r="A1160" s="42" t="str">
        <f>_xlfn.XLOOKUP(B1160,[1]TS!$D:$D,[1]TS!$A:$A)</f>
        <v>Sang</v>
      </c>
      <c r="B1160" s="9">
        <v>629358</v>
      </c>
      <c r="C1160" s="19" t="s">
        <v>1241</v>
      </c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>
        <v>4</v>
      </c>
      <c r="S1160" s="58"/>
      <c r="T1160" s="58"/>
      <c r="U1160" s="58"/>
      <c r="V1160" s="61"/>
      <c r="W1160" s="58"/>
      <c r="X1160" s="58"/>
      <c r="Y1160" s="58"/>
      <c r="Z1160" s="58"/>
      <c r="AA1160" s="58"/>
      <c r="AB1160" s="58"/>
      <c r="AC1160" s="58"/>
      <c r="AD1160" s="58"/>
      <c r="AE1160" s="58"/>
    </row>
    <row r="1161" spans="1:31" ht="15.75" x14ac:dyDescent="0.25">
      <c r="A1161" s="42" t="str">
        <f>_xlfn.XLOOKUP(B1161,[1]TS!$D:$D,[1]TS!$A:$A)</f>
        <v>Sang</v>
      </c>
      <c r="B1161" s="9">
        <v>629359</v>
      </c>
      <c r="C1161" s="19" t="s">
        <v>1242</v>
      </c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>
        <v>4</v>
      </c>
      <c r="R1161" s="58"/>
      <c r="S1161" s="58"/>
      <c r="T1161" s="58">
        <v>4</v>
      </c>
      <c r="U1161" s="58"/>
      <c r="V1161" s="61"/>
      <c r="W1161" s="58"/>
      <c r="X1161" s="58"/>
      <c r="Y1161" s="58"/>
      <c r="Z1161" s="58"/>
      <c r="AA1161" s="58"/>
      <c r="AB1161" s="58"/>
      <c r="AC1161" s="58"/>
      <c r="AD1161" s="58"/>
      <c r="AE1161" s="58"/>
    </row>
    <row r="1162" spans="1:31" ht="15.75" x14ac:dyDescent="0.25">
      <c r="A1162" s="42" t="str">
        <f>_xlfn.XLOOKUP(B1162,[1]TS!$D:$D,[1]TS!$A:$A)</f>
        <v>Sang</v>
      </c>
      <c r="B1162" s="9">
        <v>629360</v>
      </c>
      <c r="C1162" s="19" t="s">
        <v>1243</v>
      </c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>
        <v>4</v>
      </c>
      <c r="U1162" s="58"/>
      <c r="V1162" s="61"/>
      <c r="W1162" s="58"/>
      <c r="X1162" s="58"/>
      <c r="Y1162" s="58"/>
      <c r="Z1162" s="58"/>
      <c r="AA1162" s="58"/>
      <c r="AB1162" s="58"/>
      <c r="AC1162" s="58"/>
      <c r="AD1162" s="58"/>
      <c r="AE1162" s="58"/>
    </row>
    <row r="1163" spans="1:31" ht="15.75" x14ac:dyDescent="0.25">
      <c r="A1163" s="42" t="str">
        <f>_xlfn.XLOOKUP(B1163,[1]TS!$D:$D,[1]TS!$A:$A)</f>
        <v>Sang</v>
      </c>
      <c r="B1163" s="9">
        <v>629366</v>
      </c>
      <c r="C1163" s="19" t="s">
        <v>1244</v>
      </c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>
        <v>4</v>
      </c>
      <c r="S1163" s="58"/>
      <c r="T1163" s="58">
        <v>4</v>
      </c>
      <c r="U1163" s="58">
        <v>4</v>
      </c>
      <c r="V1163" s="61"/>
      <c r="W1163" s="58"/>
      <c r="X1163" s="58"/>
      <c r="Y1163" s="58"/>
      <c r="Z1163" s="58"/>
      <c r="AA1163" s="58"/>
      <c r="AB1163" s="58"/>
      <c r="AC1163" s="58"/>
      <c r="AD1163" s="58"/>
      <c r="AE1163" s="58"/>
    </row>
    <row r="1164" spans="1:31" ht="15.75" x14ac:dyDescent="0.25">
      <c r="A1164" s="42" t="str">
        <f>_xlfn.XLOOKUP(B1164,[1]TS!$D:$D,[1]TS!$A:$A)</f>
        <v>Sang</v>
      </c>
      <c r="B1164" s="9">
        <v>573250</v>
      </c>
      <c r="C1164" s="19" t="s">
        <v>1245</v>
      </c>
      <c r="D1164" s="58">
        <v>4</v>
      </c>
      <c r="E1164" s="58"/>
      <c r="F1164" s="58"/>
      <c r="G1164" s="58"/>
      <c r="H1164" s="58"/>
      <c r="I1164" s="58">
        <v>2</v>
      </c>
      <c r="J1164" s="58">
        <v>2</v>
      </c>
      <c r="K1164" s="58"/>
      <c r="L1164" s="58"/>
      <c r="M1164" s="58">
        <v>2</v>
      </c>
      <c r="N1164" s="58">
        <v>4</v>
      </c>
      <c r="O1164" s="58">
        <v>4</v>
      </c>
      <c r="P1164" s="58">
        <v>4</v>
      </c>
      <c r="Q1164" s="58">
        <v>4</v>
      </c>
      <c r="R1164" s="58">
        <v>4</v>
      </c>
      <c r="S1164" s="58"/>
      <c r="T1164" s="58">
        <v>4</v>
      </c>
      <c r="U1164" s="58">
        <v>4</v>
      </c>
      <c r="V1164" s="61"/>
      <c r="W1164" s="58"/>
      <c r="X1164" s="58"/>
      <c r="Y1164" s="58"/>
      <c r="Z1164" s="58"/>
      <c r="AA1164" s="58"/>
      <c r="AB1164" s="58"/>
      <c r="AC1164" s="58"/>
      <c r="AD1164" s="58"/>
      <c r="AE1164" s="58"/>
    </row>
    <row r="1165" spans="1:31" ht="15.75" x14ac:dyDescent="0.25">
      <c r="A1165" s="42" t="str">
        <f>_xlfn.XLOOKUP(B1165,[1]TS!$D:$D,[1]TS!$A:$A)</f>
        <v>Sang</v>
      </c>
      <c r="B1165" s="9">
        <v>629398</v>
      </c>
      <c r="C1165" s="19" t="s">
        <v>1246</v>
      </c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>
        <v>4</v>
      </c>
      <c r="U1165" s="58">
        <v>4</v>
      </c>
      <c r="V1165" s="61"/>
      <c r="W1165" s="58"/>
      <c r="X1165" s="58"/>
      <c r="Y1165" s="58"/>
      <c r="Z1165" s="58"/>
      <c r="AA1165" s="58"/>
      <c r="AB1165" s="58"/>
      <c r="AC1165" s="58"/>
      <c r="AD1165" s="58"/>
      <c r="AE1165" s="58"/>
    </row>
    <row r="1166" spans="1:31" ht="15.75" x14ac:dyDescent="0.25">
      <c r="A1166" s="42" t="str">
        <f>_xlfn.XLOOKUP(B1166,[1]TS!$D:$D,[1]TS!$A:$A)</f>
        <v>Sang</v>
      </c>
      <c r="B1166" s="9">
        <v>629399</v>
      </c>
      <c r="C1166" s="19" t="s">
        <v>1247</v>
      </c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61"/>
      <c r="W1166" s="58"/>
      <c r="X1166" s="58"/>
      <c r="Y1166" s="58"/>
      <c r="Z1166" s="58"/>
      <c r="AA1166" s="58"/>
      <c r="AB1166" s="58"/>
      <c r="AC1166" s="58"/>
      <c r="AD1166" s="58"/>
      <c r="AE1166" s="58"/>
    </row>
    <row r="1167" spans="1:31" ht="15.75" x14ac:dyDescent="0.25">
      <c r="A1167" s="42" t="str">
        <f>_xlfn.XLOOKUP(B1167,[1]TS!$D:$D,[1]TS!$A:$A)</f>
        <v>Sang</v>
      </c>
      <c r="B1167" s="9">
        <v>629401</v>
      </c>
      <c r="C1167" s="19" t="s">
        <v>1248</v>
      </c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>
        <v>4</v>
      </c>
      <c r="S1167" s="58"/>
      <c r="T1167" s="58">
        <v>2</v>
      </c>
      <c r="U1167" s="58"/>
      <c r="V1167" s="61"/>
      <c r="W1167" s="58"/>
      <c r="X1167" s="58"/>
      <c r="Y1167" s="58"/>
      <c r="Z1167" s="58"/>
      <c r="AA1167" s="58"/>
      <c r="AB1167" s="58"/>
      <c r="AC1167" s="58"/>
      <c r="AD1167" s="58"/>
      <c r="AE1167" s="58"/>
    </row>
    <row r="1168" spans="1:31" ht="15.75" x14ac:dyDescent="0.25">
      <c r="A1168" s="42" t="str">
        <f>_xlfn.XLOOKUP(B1168,[1]TS!$D:$D,[1]TS!$A:$A)</f>
        <v>Sang</v>
      </c>
      <c r="B1168" s="9">
        <v>629402</v>
      </c>
      <c r="C1168" s="19" t="s">
        <v>1249</v>
      </c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>
        <v>4</v>
      </c>
      <c r="U1168" s="58">
        <v>4</v>
      </c>
      <c r="V1168" s="61"/>
      <c r="W1168" s="58"/>
      <c r="X1168" s="58"/>
      <c r="Y1168" s="58"/>
      <c r="Z1168" s="58"/>
      <c r="AA1168" s="58"/>
      <c r="AB1168" s="58"/>
      <c r="AC1168" s="58"/>
      <c r="AD1168" s="58"/>
      <c r="AE1168" s="58"/>
    </row>
    <row r="1169" spans="1:31" ht="15.75" x14ac:dyDescent="0.25">
      <c r="A1169" s="42" t="str">
        <f>_xlfn.XLOOKUP(B1169,[1]TS!$D:$D,[1]TS!$A:$A)</f>
        <v>Sang</v>
      </c>
      <c r="B1169" s="9">
        <v>629403</v>
      </c>
      <c r="C1169" s="19" t="s">
        <v>1250</v>
      </c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>
        <v>4</v>
      </c>
      <c r="S1169" s="58"/>
      <c r="T1169" s="58">
        <v>2</v>
      </c>
      <c r="U1169" s="58"/>
      <c r="V1169" s="61"/>
      <c r="W1169" s="58"/>
      <c r="X1169" s="58"/>
      <c r="Y1169" s="58"/>
      <c r="Z1169" s="58"/>
      <c r="AA1169" s="58"/>
      <c r="AB1169" s="58"/>
      <c r="AC1169" s="58"/>
      <c r="AD1169" s="58"/>
      <c r="AE1169" s="58"/>
    </row>
    <row r="1170" spans="1:31" ht="15.75" x14ac:dyDescent="0.25">
      <c r="A1170" s="42" t="str">
        <f>_xlfn.XLOOKUP(B1170,[1]TS!$D:$D,[1]TS!$A:$A)</f>
        <v>Sang</v>
      </c>
      <c r="B1170" s="9">
        <v>629404</v>
      </c>
      <c r="C1170" s="19" t="s">
        <v>1251</v>
      </c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>
        <v>0.75</v>
      </c>
      <c r="S1170" s="58"/>
      <c r="T1170" s="58">
        <v>4</v>
      </c>
      <c r="U1170" s="58">
        <v>4</v>
      </c>
      <c r="V1170" s="61"/>
      <c r="W1170" s="58"/>
      <c r="X1170" s="58"/>
      <c r="Y1170" s="58"/>
      <c r="Z1170" s="58"/>
      <c r="AA1170" s="58"/>
      <c r="AB1170" s="58"/>
      <c r="AC1170" s="58"/>
      <c r="AD1170" s="58"/>
      <c r="AE1170" s="58"/>
    </row>
    <row r="1171" spans="1:31" ht="15.75" x14ac:dyDescent="0.25">
      <c r="A1171" s="42" t="str">
        <f>_xlfn.XLOOKUP(B1171,[1]TS!$D:$D,[1]TS!$A:$A)</f>
        <v>Sang</v>
      </c>
      <c r="B1171" s="9">
        <v>629405</v>
      </c>
      <c r="C1171" s="19" t="s">
        <v>1252</v>
      </c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>
        <v>4</v>
      </c>
      <c r="U1171" s="58">
        <v>4</v>
      </c>
      <c r="V1171" s="61"/>
      <c r="W1171" s="58"/>
      <c r="X1171" s="58"/>
      <c r="Y1171" s="58"/>
      <c r="Z1171" s="58"/>
      <c r="AA1171" s="58"/>
      <c r="AB1171" s="58"/>
      <c r="AC1171" s="58"/>
      <c r="AD1171" s="58"/>
      <c r="AE1171" s="58"/>
    </row>
    <row r="1172" spans="1:31" ht="15.75" x14ac:dyDescent="0.25">
      <c r="A1172" s="42" t="str">
        <f>_xlfn.XLOOKUP(B1172,[1]TS!$D:$D,[1]TS!$A:$A)</f>
        <v>Sang</v>
      </c>
      <c r="B1172" s="9">
        <v>629406</v>
      </c>
      <c r="C1172" s="19" t="s">
        <v>1253</v>
      </c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61"/>
      <c r="W1172" s="58"/>
      <c r="X1172" s="58"/>
      <c r="Y1172" s="58"/>
      <c r="Z1172" s="58"/>
      <c r="AA1172" s="58"/>
      <c r="AB1172" s="58"/>
      <c r="AC1172" s="58"/>
      <c r="AD1172" s="58"/>
      <c r="AE1172" s="58"/>
    </row>
    <row r="1173" spans="1:31" ht="15.75" x14ac:dyDescent="0.25">
      <c r="A1173" s="42" t="str">
        <f>_xlfn.XLOOKUP(B1173,[1]TS!$D:$D,[1]TS!$A:$A)</f>
        <v>Sang</v>
      </c>
      <c r="B1173" s="9">
        <v>629407</v>
      </c>
      <c r="C1173" s="19" t="s">
        <v>1254</v>
      </c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>
        <v>2</v>
      </c>
      <c r="U1173" s="58"/>
      <c r="V1173" s="61"/>
      <c r="W1173" s="58"/>
      <c r="X1173" s="58"/>
      <c r="Y1173" s="58"/>
      <c r="Z1173" s="58"/>
      <c r="AA1173" s="58"/>
      <c r="AB1173" s="58"/>
      <c r="AC1173" s="58"/>
      <c r="AD1173" s="58"/>
      <c r="AE1173" s="58"/>
    </row>
    <row r="1174" spans="1:31" ht="15.75" x14ac:dyDescent="0.25">
      <c r="A1174" s="42" t="str">
        <f>_xlfn.XLOOKUP(B1174,[1]TS!$D:$D,[1]TS!$A:$A)</f>
        <v>Sang</v>
      </c>
      <c r="B1174" s="9">
        <v>629408</v>
      </c>
      <c r="C1174" s="19" t="s">
        <v>1255</v>
      </c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>
        <v>2</v>
      </c>
      <c r="U1174" s="58"/>
      <c r="V1174" s="61"/>
      <c r="W1174" s="58"/>
      <c r="X1174" s="58"/>
      <c r="Y1174" s="58"/>
      <c r="Z1174" s="58"/>
      <c r="AA1174" s="58"/>
      <c r="AB1174" s="58"/>
      <c r="AC1174" s="58"/>
      <c r="AD1174" s="58"/>
      <c r="AE1174" s="58"/>
    </row>
    <row r="1175" spans="1:31" ht="15.75" x14ac:dyDescent="0.25">
      <c r="A1175" s="42" t="str">
        <f>_xlfn.XLOOKUP(B1175,[1]TS!$D:$D,[1]TS!$A:$A)</f>
        <v>Sang</v>
      </c>
      <c r="B1175" s="9">
        <v>629410</v>
      </c>
      <c r="C1175" s="19" t="s">
        <v>1256</v>
      </c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>
        <v>4</v>
      </c>
      <c r="S1175" s="58"/>
      <c r="T1175" s="58">
        <v>4</v>
      </c>
      <c r="U1175" s="58">
        <v>4</v>
      </c>
      <c r="V1175" s="61"/>
      <c r="W1175" s="58"/>
      <c r="X1175" s="58"/>
      <c r="Y1175" s="58"/>
      <c r="Z1175" s="58"/>
      <c r="AA1175" s="58"/>
      <c r="AB1175" s="58"/>
      <c r="AC1175" s="58"/>
      <c r="AD1175" s="58"/>
      <c r="AE1175" s="58"/>
    </row>
    <row r="1176" spans="1:31" ht="15.75" x14ac:dyDescent="0.25">
      <c r="A1176" s="42" t="str">
        <f>_xlfn.XLOOKUP(B1176,[1]TS!$D:$D,[1]TS!$A:$A)</f>
        <v>Sang</v>
      </c>
      <c r="B1176" s="9">
        <v>629411</v>
      </c>
      <c r="C1176" s="19" t="s">
        <v>1257</v>
      </c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>
        <v>4</v>
      </c>
      <c r="S1176" s="58"/>
      <c r="T1176" s="58">
        <v>4</v>
      </c>
      <c r="U1176" s="58">
        <v>4</v>
      </c>
      <c r="V1176" s="61"/>
      <c r="W1176" s="58"/>
      <c r="X1176" s="58"/>
      <c r="Y1176" s="58"/>
      <c r="Z1176" s="58"/>
      <c r="AA1176" s="58"/>
      <c r="AB1176" s="58"/>
      <c r="AC1176" s="58"/>
      <c r="AD1176" s="58"/>
      <c r="AE1176" s="58"/>
    </row>
    <row r="1177" spans="1:31" ht="15.75" x14ac:dyDescent="0.25">
      <c r="A1177" s="42" t="str">
        <f>_xlfn.XLOOKUP(B1177,[1]TS!$D:$D,[1]TS!$A:$A)</f>
        <v>Sang</v>
      </c>
      <c r="B1177" s="9">
        <v>629412</v>
      </c>
      <c r="C1177" s="19" t="s">
        <v>471</v>
      </c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>
        <v>4</v>
      </c>
      <c r="S1177" s="58"/>
      <c r="T1177" s="58">
        <v>4</v>
      </c>
      <c r="U1177" s="58">
        <v>4</v>
      </c>
      <c r="V1177" s="61"/>
      <c r="W1177" s="58"/>
      <c r="X1177" s="58"/>
      <c r="Y1177" s="58"/>
      <c r="Z1177" s="58"/>
      <c r="AA1177" s="58"/>
      <c r="AB1177" s="58"/>
      <c r="AC1177" s="58"/>
      <c r="AD1177" s="58"/>
      <c r="AE1177" s="58"/>
    </row>
    <row r="1178" spans="1:31" ht="15.75" x14ac:dyDescent="0.25">
      <c r="A1178" s="42" t="str">
        <f>_xlfn.XLOOKUP(B1178,[1]TS!$D:$D,[1]TS!$A:$A)</f>
        <v>Sang</v>
      </c>
      <c r="B1178" s="9">
        <v>629417</v>
      </c>
      <c r="C1178" s="19" t="s">
        <v>1258</v>
      </c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>
        <v>4</v>
      </c>
      <c r="S1178" s="58"/>
      <c r="T1178" s="58">
        <v>4</v>
      </c>
      <c r="U1178" s="58">
        <v>4</v>
      </c>
      <c r="V1178" s="61"/>
      <c r="W1178" s="58"/>
      <c r="X1178" s="58"/>
      <c r="Y1178" s="58"/>
      <c r="Z1178" s="58"/>
      <c r="AA1178" s="58"/>
      <c r="AB1178" s="58"/>
      <c r="AC1178" s="58"/>
      <c r="AD1178" s="58"/>
      <c r="AE1178" s="58"/>
    </row>
    <row r="1179" spans="1:31" ht="15.75" x14ac:dyDescent="0.25">
      <c r="A1179" s="42" t="str">
        <f>_xlfn.XLOOKUP(B1179,[1]TS!$D:$D,[1]TS!$A:$A)</f>
        <v>Sang</v>
      </c>
      <c r="B1179" s="9">
        <v>629424</v>
      </c>
      <c r="C1179" s="19" t="s">
        <v>1260</v>
      </c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>
        <v>4</v>
      </c>
      <c r="U1179" s="58">
        <v>4</v>
      </c>
      <c r="V1179" s="61"/>
      <c r="W1179" s="58"/>
      <c r="X1179" s="58"/>
      <c r="Y1179" s="58"/>
      <c r="Z1179" s="58"/>
      <c r="AA1179" s="58"/>
      <c r="AB1179" s="58"/>
      <c r="AC1179" s="58"/>
      <c r="AD1179" s="58"/>
      <c r="AE1179" s="58"/>
    </row>
    <row r="1180" spans="1:31" ht="15.75" x14ac:dyDescent="0.25">
      <c r="A1180" s="42" t="str">
        <f>_xlfn.XLOOKUP(B1180,[1]TS!$D:$D,[1]TS!$A:$A)</f>
        <v>Sang</v>
      </c>
      <c r="B1180" s="9">
        <v>629373</v>
      </c>
      <c r="C1180" s="19" t="s">
        <v>1261</v>
      </c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>
        <v>4</v>
      </c>
      <c r="U1180" s="58">
        <v>4</v>
      </c>
      <c r="V1180" s="61"/>
      <c r="W1180" s="58"/>
      <c r="X1180" s="58"/>
      <c r="Y1180" s="58"/>
      <c r="Z1180" s="58"/>
      <c r="AA1180" s="58"/>
      <c r="AB1180" s="58"/>
      <c r="AC1180" s="58"/>
      <c r="AD1180" s="58"/>
      <c r="AE1180" s="58"/>
    </row>
    <row r="1181" spans="1:31" ht="15.75" x14ac:dyDescent="0.25">
      <c r="A1181" s="42" t="str">
        <f>_xlfn.XLOOKUP(B1181,[1]TS!$D:$D,[1]TS!$A:$A)</f>
        <v>Sang</v>
      </c>
      <c r="B1181" s="9">
        <v>629427</v>
      </c>
      <c r="C1181" s="19" t="s">
        <v>1262</v>
      </c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>
        <v>4</v>
      </c>
      <c r="U1181" s="58">
        <v>4</v>
      </c>
      <c r="V1181" s="61"/>
      <c r="W1181" s="58"/>
      <c r="X1181" s="58"/>
      <c r="Y1181" s="58"/>
      <c r="Z1181" s="58"/>
      <c r="AA1181" s="58"/>
      <c r="AB1181" s="58"/>
      <c r="AC1181" s="58"/>
      <c r="AD1181" s="58"/>
      <c r="AE1181" s="58"/>
    </row>
    <row r="1182" spans="1:31" ht="15.75" x14ac:dyDescent="0.25">
      <c r="A1182" s="42" t="str">
        <f>_xlfn.XLOOKUP(B1182,[1]TS!$D:$D,[1]TS!$A:$A)</f>
        <v>Sang</v>
      </c>
      <c r="B1182" s="9">
        <v>629428</v>
      </c>
      <c r="C1182" s="19" t="s">
        <v>1263</v>
      </c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>
        <v>4</v>
      </c>
      <c r="U1182" s="58">
        <v>4</v>
      </c>
      <c r="V1182" s="61"/>
      <c r="W1182" s="58"/>
      <c r="X1182" s="58"/>
      <c r="Y1182" s="58"/>
      <c r="Z1182" s="58"/>
      <c r="AA1182" s="58"/>
      <c r="AB1182" s="58"/>
      <c r="AC1182" s="58"/>
      <c r="AD1182" s="58"/>
      <c r="AE1182" s="58"/>
    </row>
    <row r="1183" spans="1:31" ht="15.75" x14ac:dyDescent="0.25">
      <c r="A1183" s="42" t="str">
        <f>_xlfn.XLOOKUP(B1183,[1]TS!$D:$D,[1]TS!$A:$A)</f>
        <v>Sang</v>
      </c>
      <c r="B1183" s="9">
        <v>629429</v>
      </c>
      <c r="C1183" s="19" t="s">
        <v>1264</v>
      </c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>
        <v>2</v>
      </c>
      <c r="U1183" s="58"/>
      <c r="V1183" s="61"/>
      <c r="W1183" s="58"/>
      <c r="X1183" s="58"/>
      <c r="Y1183" s="58"/>
      <c r="Z1183" s="58"/>
      <c r="AA1183" s="58"/>
      <c r="AB1183" s="58"/>
      <c r="AC1183" s="58"/>
      <c r="AD1183" s="58"/>
      <c r="AE1183" s="58"/>
    </row>
  </sheetData>
  <autoFilter ref="A1:AE1183" xr:uid="{8B20042F-3019-4D56-B06E-8BAC9E1E1465}"/>
  <conditionalFormatting sqref="B1:B1076">
    <cfRule type="timePeriod" dxfId="84320" priority="44647" timePeriod="yesterday">
      <formula>FLOOR(B1,1)=TODAY()-1</formula>
    </cfRule>
  </conditionalFormatting>
  <conditionalFormatting sqref="B2:B12">
    <cfRule type="duplicateValues" dxfId="84319" priority="44535"/>
    <cfRule type="duplicateValues" dxfId="84318" priority="44536"/>
    <cfRule type="duplicateValues" dxfId="84317" priority="44537"/>
    <cfRule type="duplicateValues" dxfId="84316" priority="44538"/>
    <cfRule type="duplicateValues" dxfId="84315" priority="44539"/>
    <cfRule type="duplicateValues" dxfId="84314" priority="44540"/>
    <cfRule type="duplicateValues" dxfId="84313" priority="44541"/>
    <cfRule type="duplicateValues" dxfId="84312" priority="44542"/>
    <cfRule type="duplicateValues" dxfId="84311" priority="44543"/>
    <cfRule type="duplicateValues" dxfId="84310" priority="44544"/>
    <cfRule type="duplicateValues" dxfId="84309" priority="44545"/>
    <cfRule type="duplicateValues" dxfId="84308" priority="44546"/>
    <cfRule type="duplicateValues" dxfId="84307" priority="44547"/>
    <cfRule type="duplicateValues" dxfId="84306" priority="44548"/>
    <cfRule type="duplicateValues" dxfId="84305" priority="44549"/>
    <cfRule type="duplicateValues" dxfId="84304" priority="44550"/>
    <cfRule type="duplicateValues" dxfId="84303" priority="44551"/>
    <cfRule type="duplicateValues" dxfId="84302" priority="44552"/>
    <cfRule type="duplicateValues" dxfId="84301" priority="44553"/>
    <cfRule type="duplicateValues" dxfId="84300" priority="44554"/>
    <cfRule type="duplicateValues" dxfId="84299" priority="44555"/>
    <cfRule type="duplicateValues" dxfId="84298" priority="44556"/>
    <cfRule type="duplicateValues" dxfId="84297" priority="44557"/>
    <cfRule type="duplicateValues" dxfId="84296" priority="44558"/>
    <cfRule type="duplicateValues" dxfId="84295" priority="44559"/>
    <cfRule type="duplicateValues" dxfId="84294" priority="44560"/>
    <cfRule type="duplicateValues" dxfId="84293" priority="44561"/>
    <cfRule type="duplicateValues" dxfId="84292" priority="44562"/>
    <cfRule type="duplicateValues" dxfId="84291" priority="44563"/>
    <cfRule type="duplicateValues" dxfId="84290" priority="44564"/>
    <cfRule type="duplicateValues" dxfId="84289" priority="44565"/>
    <cfRule type="duplicateValues" dxfId="84288" priority="44566"/>
    <cfRule type="duplicateValues" dxfId="84287" priority="44567"/>
    <cfRule type="duplicateValues" dxfId="84286" priority="44568"/>
    <cfRule type="duplicateValues" dxfId="84285" priority="44569"/>
    <cfRule type="duplicateValues" dxfId="84284" priority="44570"/>
    <cfRule type="duplicateValues" dxfId="84283" priority="44571"/>
    <cfRule type="duplicateValues" dxfId="84282" priority="44572"/>
    <cfRule type="duplicateValues" dxfId="84281" priority="44573"/>
    <cfRule type="duplicateValues" dxfId="84280" priority="44574"/>
    <cfRule type="duplicateValues" dxfId="84279" priority="44575"/>
    <cfRule type="duplicateValues" dxfId="84278" priority="44576"/>
    <cfRule type="duplicateValues" dxfId="84277" priority="44577"/>
    <cfRule type="duplicateValues" dxfId="84276" priority="44578"/>
    <cfRule type="duplicateValues" dxfId="84275" priority="44579"/>
    <cfRule type="duplicateValues" dxfId="84274" priority="44580"/>
    <cfRule type="duplicateValues" dxfId="84273" priority="44581"/>
    <cfRule type="duplicateValues" dxfId="84272" priority="44582"/>
    <cfRule type="duplicateValues" dxfId="84271" priority="44583"/>
    <cfRule type="duplicateValues" dxfId="84270" priority="44584"/>
    <cfRule type="duplicateValues" dxfId="84269" priority="44585"/>
    <cfRule type="duplicateValues" dxfId="84268" priority="44586"/>
    <cfRule type="duplicateValues" dxfId="84267" priority="44587"/>
    <cfRule type="duplicateValues" dxfId="84266" priority="44588"/>
    <cfRule type="duplicateValues" dxfId="84265" priority="44589"/>
    <cfRule type="duplicateValues" dxfId="84264" priority="44590"/>
    <cfRule type="duplicateValues" dxfId="84263" priority="44591"/>
    <cfRule type="duplicateValues" dxfId="84262" priority="44592"/>
    <cfRule type="duplicateValues" dxfId="84261" priority="44593"/>
    <cfRule type="duplicateValues" dxfId="84260" priority="44594"/>
    <cfRule type="duplicateValues" dxfId="84259" priority="44595"/>
    <cfRule type="duplicateValues" dxfId="84258" priority="44596"/>
    <cfRule type="duplicateValues" dxfId="84257" priority="44597"/>
    <cfRule type="duplicateValues" dxfId="84256" priority="44598"/>
    <cfRule type="duplicateValues" dxfId="84255" priority="44599"/>
    <cfRule type="duplicateValues" dxfId="84254" priority="44600"/>
    <cfRule type="duplicateValues" dxfId="84253" priority="44601"/>
    <cfRule type="duplicateValues" dxfId="84252" priority="44602"/>
    <cfRule type="duplicateValues" dxfId="84251" priority="44603"/>
    <cfRule type="duplicateValues" dxfId="84250" priority="44604"/>
    <cfRule type="duplicateValues" dxfId="84249" priority="44605"/>
    <cfRule type="duplicateValues" dxfId="84248" priority="44606"/>
    <cfRule type="duplicateValues" dxfId="84247" priority="44607"/>
    <cfRule type="duplicateValues" dxfId="84246" priority="44608"/>
    <cfRule type="duplicateValues" dxfId="84245" priority="44609"/>
    <cfRule type="duplicateValues" dxfId="84244" priority="44610"/>
    <cfRule type="duplicateValues" dxfId="84243" priority="44611"/>
    <cfRule type="duplicateValues" dxfId="84242" priority="44612"/>
    <cfRule type="duplicateValues" dxfId="84241" priority="44613"/>
    <cfRule type="duplicateValues" dxfId="84240" priority="44614"/>
    <cfRule type="duplicateValues" dxfId="84239" priority="44615"/>
    <cfRule type="duplicateValues" dxfId="84238" priority="44616"/>
    <cfRule type="duplicateValues" dxfId="84237" priority="44617"/>
    <cfRule type="duplicateValues" dxfId="84236" priority="44618"/>
    <cfRule type="duplicateValues" dxfId="84235" priority="44619"/>
    <cfRule type="duplicateValues" dxfId="84234" priority="44620"/>
    <cfRule type="duplicateValues" dxfId="84233" priority="44621"/>
    <cfRule type="duplicateValues" dxfId="84232" priority="44622"/>
    <cfRule type="duplicateValues" dxfId="84231" priority="44623"/>
    <cfRule type="duplicateValues" dxfId="84230" priority="44624"/>
    <cfRule type="duplicateValues" dxfId="84229" priority="44625"/>
    <cfRule type="duplicateValues" dxfId="84228" priority="44626"/>
    <cfRule type="duplicateValues" dxfId="84227" priority="44627"/>
    <cfRule type="duplicateValues" dxfId="84226" priority="44628"/>
    <cfRule type="duplicateValues" dxfId="84225" priority="44629"/>
    <cfRule type="duplicateValues" dxfId="84224" priority="44630"/>
    <cfRule type="duplicateValues" dxfId="84223" priority="44631"/>
    <cfRule type="duplicateValues" dxfId="84222" priority="44632"/>
    <cfRule type="duplicateValues" dxfId="84221" priority="44633"/>
    <cfRule type="duplicateValues" dxfId="84220" priority="44634"/>
    <cfRule type="duplicateValues" dxfId="84219" priority="44635"/>
    <cfRule type="duplicateValues" dxfId="84218" priority="44636"/>
    <cfRule type="duplicateValues" dxfId="84217" priority="44637"/>
    <cfRule type="duplicateValues" dxfId="84216" priority="44638"/>
  </conditionalFormatting>
  <conditionalFormatting sqref="B13">
    <cfRule type="duplicateValues" dxfId="84215" priority="44041"/>
    <cfRule type="duplicateValues" dxfId="84214" priority="44042"/>
    <cfRule type="duplicateValues" dxfId="84213" priority="44043"/>
    <cfRule type="duplicateValues" dxfId="84212" priority="44044"/>
    <cfRule type="duplicateValues" dxfId="84211" priority="44045"/>
    <cfRule type="duplicateValues" dxfId="84210" priority="44046"/>
    <cfRule type="duplicateValues" dxfId="84209" priority="44047"/>
    <cfRule type="duplicateValues" dxfId="84208" priority="44048"/>
    <cfRule type="duplicateValues" dxfId="84207" priority="44049"/>
    <cfRule type="duplicateValues" dxfId="84206" priority="44050"/>
    <cfRule type="duplicateValues" dxfId="84205" priority="44051"/>
    <cfRule type="duplicateValues" dxfId="84204" priority="44052"/>
    <cfRule type="duplicateValues" dxfId="84203" priority="44053"/>
    <cfRule type="duplicateValues" dxfId="84202" priority="44054"/>
    <cfRule type="duplicateValues" dxfId="84201" priority="44055"/>
    <cfRule type="duplicateValues" dxfId="84200" priority="44056"/>
    <cfRule type="duplicateValues" dxfId="84199" priority="44057"/>
    <cfRule type="duplicateValues" dxfId="84198" priority="44058"/>
    <cfRule type="duplicateValues" dxfId="84197" priority="44059"/>
    <cfRule type="duplicateValues" dxfId="84196" priority="44060"/>
    <cfRule type="duplicateValues" dxfId="84195" priority="44061"/>
    <cfRule type="duplicateValues" dxfId="84194" priority="44062"/>
    <cfRule type="duplicateValues" dxfId="84193" priority="44063"/>
    <cfRule type="duplicateValues" dxfId="84192" priority="44064"/>
    <cfRule type="duplicateValues" dxfId="84191" priority="44065"/>
    <cfRule type="duplicateValues" dxfId="84190" priority="44066"/>
    <cfRule type="duplicateValues" dxfId="84189" priority="44067"/>
    <cfRule type="duplicateValues" dxfId="84188" priority="44068"/>
    <cfRule type="duplicateValues" dxfId="84187" priority="44069"/>
    <cfRule type="duplicateValues" dxfId="84186" priority="44070"/>
    <cfRule type="duplicateValues" dxfId="84185" priority="44071"/>
    <cfRule type="duplicateValues" dxfId="84184" priority="44072"/>
    <cfRule type="duplicateValues" dxfId="84183" priority="44073"/>
    <cfRule type="duplicateValues" dxfId="84182" priority="44074"/>
    <cfRule type="duplicateValues" dxfId="84181" priority="44075"/>
    <cfRule type="duplicateValues" dxfId="84180" priority="44076"/>
    <cfRule type="duplicateValues" dxfId="84179" priority="44077"/>
    <cfRule type="duplicateValues" dxfId="84178" priority="44078"/>
    <cfRule type="duplicateValues" dxfId="84177" priority="44079"/>
    <cfRule type="duplicateValues" dxfId="84176" priority="44080"/>
    <cfRule type="duplicateValues" dxfId="84175" priority="44081"/>
    <cfRule type="duplicateValues" dxfId="84174" priority="44082"/>
    <cfRule type="duplicateValues" dxfId="84173" priority="44083"/>
    <cfRule type="duplicateValues" dxfId="84172" priority="44084"/>
    <cfRule type="duplicateValues" dxfId="84171" priority="44085"/>
    <cfRule type="duplicateValues" dxfId="84170" priority="44086"/>
    <cfRule type="duplicateValues" dxfId="84169" priority="44087"/>
    <cfRule type="duplicateValues" dxfId="84168" priority="44088"/>
    <cfRule type="duplicateValues" dxfId="84167" priority="44089"/>
    <cfRule type="duplicateValues" dxfId="84166" priority="44090"/>
    <cfRule type="duplicateValues" dxfId="84165" priority="44091"/>
    <cfRule type="duplicateValues" dxfId="84164" priority="44092"/>
    <cfRule type="duplicateValues" dxfId="84163" priority="44093"/>
    <cfRule type="duplicateValues" dxfId="84162" priority="44094"/>
    <cfRule type="duplicateValues" dxfId="84161" priority="44095"/>
    <cfRule type="duplicateValues" dxfId="84160" priority="44096"/>
    <cfRule type="duplicateValues" dxfId="84159" priority="44097"/>
    <cfRule type="duplicateValues" dxfId="84158" priority="44098"/>
    <cfRule type="duplicateValues" dxfId="84157" priority="44099"/>
    <cfRule type="duplicateValues" dxfId="84156" priority="44100"/>
    <cfRule type="duplicateValues" dxfId="84155" priority="44101"/>
    <cfRule type="duplicateValues" dxfId="84154" priority="44102"/>
    <cfRule type="duplicateValues" dxfId="84153" priority="44103"/>
    <cfRule type="duplicateValues" dxfId="84152" priority="44104"/>
    <cfRule type="duplicateValues" dxfId="84151" priority="44105"/>
    <cfRule type="duplicateValues" dxfId="84150" priority="44106"/>
    <cfRule type="duplicateValues" dxfId="84149" priority="44107"/>
    <cfRule type="duplicateValues" dxfId="84148" priority="44108"/>
    <cfRule type="duplicateValues" dxfId="84147" priority="44109"/>
    <cfRule type="duplicateValues" dxfId="84146" priority="44110"/>
    <cfRule type="duplicateValues" dxfId="84145" priority="44111"/>
    <cfRule type="duplicateValues" dxfId="84144" priority="44112"/>
    <cfRule type="duplicateValues" dxfId="84143" priority="44113"/>
    <cfRule type="duplicateValues" dxfId="84142" priority="44114"/>
    <cfRule type="duplicateValues" dxfId="84141" priority="44115"/>
    <cfRule type="duplicateValues" dxfId="84140" priority="44116"/>
    <cfRule type="duplicateValues" dxfId="84139" priority="44117"/>
    <cfRule type="duplicateValues" dxfId="84138" priority="44118"/>
    <cfRule type="duplicateValues" dxfId="84137" priority="44119"/>
    <cfRule type="duplicateValues" dxfId="84136" priority="44120"/>
    <cfRule type="duplicateValues" dxfId="84135" priority="44121"/>
    <cfRule type="duplicateValues" dxfId="84134" priority="44122"/>
    <cfRule type="duplicateValues" dxfId="84133" priority="44123"/>
    <cfRule type="duplicateValues" dxfId="84132" priority="44124"/>
    <cfRule type="duplicateValues" dxfId="84131" priority="44125"/>
    <cfRule type="duplicateValues" dxfId="84130" priority="44126"/>
    <cfRule type="duplicateValues" dxfId="84129" priority="44127"/>
    <cfRule type="duplicateValues" dxfId="84128" priority="44128"/>
    <cfRule type="duplicateValues" dxfId="84127" priority="44129"/>
    <cfRule type="duplicateValues" dxfId="84126" priority="44130"/>
    <cfRule type="duplicateValues" dxfId="84125" priority="44131"/>
    <cfRule type="duplicateValues" dxfId="84124" priority="44132"/>
    <cfRule type="duplicateValues" dxfId="84123" priority="44133"/>
    <cfRule type="duplicateValues" dxfId="84122" priority="44134"/>
    <cfRule type="duplicateValues" dxfId="84121" priority="44135"/>
    <cfRule type="duplicateValues" dxfId="84120" priority="44136"/>
    <cfRule type="duplicateValues" dxfId="84119" priority="44137"/>
    <cfRule type="duplicateValues" dxfId="84118" priority="44138"/>
    <cfRule type="duplicateValues" dxfId="84117" priority="44139"/>
    <cfRule type="duplicateValues" dxfId="84116" priority="44140"/>
    <cfRule type="duplicateValues" dxfId="84115" priority="44141"/>
    <cfRule type="duplicateValues" dxfId="84114" priority="44142"/>
    <cfRule type="duplicateValues" dxfId="84113" priority="44143"/>
    <cfRule type="duplicateValues" dxfId="84112" priority="44144"/>
    <cfRule type="duplicateValues" dxfId="84111" priority="44145"/>
    <cfRule type="duplicateValues" dxfId="84110" priority="44146"/>
    <cfRule type="duplicateValues" dxfId="84109" priority="44147"/>
    <cfRule type="duplicateValues" dxfId="84108" priority="44148"/>
    <cfRule type="duplicateValues" dxfId="84107" priority="44149"/>
    <cfRule type="duplicateValues" dxfId="84106" priority="44150"/>
    <cfRule type="duplicateValues" dxfId="84105" priority="44151"/>
    <cfRule type="duplicateValues" dxfId="84104" priority="44152"/>
    <cfRule type="duplicateValues" dxfId="84103" priority="44153"/>
    <cfRule type="duplicateValues" dxfId="84102" priority="44154"/>
    <cfRule type="duplicateValues" dxfId="84101" priority="44155"/>
    <cfRule type="duplicateValues" dxfId="84100" priority="44156"/>
    <cfRule type="duplicateValues" dxfId="84099" priority="44157"/>
    <cfRule type="duplicateValues" dxfId="84098" priority="44158"/>
    <cfRule type="duplicateValues" dxfId="84097" priority="44159"/>
    <cfRule type="duplicateValues" dxfId="84096" priority="44160"/>
    <cfRule type="duplicateValues" dxfId="84095" priority="44161"/>
    <cfRule type="duplicateValues" dxfId="84094" priority="44162"/>
    <cfRule type="duplicateValues" dxfId="84093" priority="44163"/>
    <cfRule type="duplicateValues" dxfId="84092" priority="44164"/>
    <cfRule type="duplicateValues" dxfId="84091" priority="44165"/>
    <cfRule type="duplicateValues" dxfId="84090" priority="44166"/>
    <cfRule type="duplicateValues" dxfId="84089" priority="44167"/>
    <cfRule type="duplicateValues" dxfId="84088" priority="44168"/>
    <cfRule type="duplicateValues" dxfId="84087" priority="44169"/>
    <cfRule type="duplicateValues" dxfId="84086" priority="44170"/>
    <cfRule type="duplicateValues" dxfId="84085" priority="44171"/>
    <cfRule type="duplicateValues" dxfId="84084" priority="44172"/>
    <cfRule type="duplicateValues" dxfId="84083" priority="44173"/>
    <cfRule type="duplicateValues" dxfId="84082" priority="44174"/>
    <cfRule type="duplicateValues" dxfId="84081" priority="44175"/>
    <cfRule type="duplicateValues" dxfId="84080" priority="44176"/>
    <cfRule type="duplicateValues" dxfId="84079" priority="44177"/>
    <cfRule type="duplicateValues" dxfId="84078" priority="44178"/>
    <cfRule type="duplicateValues" dxfId="84077" priority="44179"/>
    <cfRule type="duplicateValues" dxfId="84076" priority="44180"/>
    <cfRule type="duplicateValues" dxfId="84075" priority="44181"/>
    <cfRule type="duplicateValues" dxfId="84074" priority="44182"/>
    <cfRule type="duplicateValues" dxfId="84073" priority="44183"/>
    <cfRule type="duplicateValues" dxfId="84072" priority="44184"/>
    <cfRule type="duplicateValues" dxfId="84071" priority="44185"/>
    <cfRule type="duplicateValues" dxfId="84070" priority="44186"/>
    <cfRule type="duplicateValues" dxfId="84069" priority="44187"/>
    <cfRule type="duplicateValues" dxfId="84068" priority="44188"/>
    <cfRule type="duplicateValues" dxfId="84067" priority="44189"/>
    <cfRule type="duplicateValues" dxfId="84066" priority="44190"/>
    <cfRule type="duplicateValues" dxfId="84065" priority="44191"/>
    <cfRule type="duplicateValues" dxfId="84064" priority="44192"/>
    <cfRule type="duplicateValues" dxfId="84063" priority="44193"/>
    <cfRule type="duplicateValues" dxfId="84062" priority="44194"/>
    <cfRule type="duplicateValues" dxfId="84061" priority="44195"/>
    <cfRule type="duplicateValues" dxfId="84060" priority="44196"/>
    <cfRule type="duplicateValues" dxfId="84059" priority="44197"/>
    <cfRule type="duplicateValues" dxfId="84058" priority="44198"/>
    <cfRule type="duplicateValues" dxfId="84057" priority="44199"/>
    <cfRule type="duplicateValues" dxfId="84056" priority="44200"/>
    <cfRule type="duplicateValues" dxfId="84055" priority="44201"/>
    <cfRule type="duplicateValues" dxfId="84054" priority="44202"/>
    <cfRule type="duplicateValues" dxfId="84053" priority="44203"/>
    <cfRule type="duplicateValues" dxfId="84052" priority="44204"/>
    <cfRule type="duplicateValues" dxfId="84051" priority="44205"/>
    <cfRule type="duplicateValues" dxfId="84050" priority="44206"/>
    <cfRule type="duplicateValues" dxfId="84049" priority="44207"/>
    <cfRule type="duplicateValues" dxfId="84048" priority="44208"/>
    <cfRule type="duplicateValues" dxfId="84047" priority="44209"/>
    <cfRule type="duplicateValues" dxfId="84046" priority="44210"/>
    <cfRule type="duplicateValues" dxfId="84045" priority="44211"/>
    <cfRule type="duplicateValues" dxfId="84044" priority="44212"/>
    <cfRule type="duplicateValues" dxfId="84043" priority="44213"/>
    <cfRule type="duplicateValues" dxfId="84042" priority="44214"/>
    <cfRule type="duplicateValues" dxfId="84041" priority="44215"/>
    <cfRule type="duplicateValues" dxfId="84040" priority="44216"/>
    <cfRule type="duplicateValues" dxfId="84039" priority="44217"/>
    <cfRule type="duplicateValues" dxfId="84038" priority="44218"/>
    <cfRule type="duplicateValues" dxfId="84037" priority="44219"/>
    <cfRule type="duplicateValues" dxfId="84036" priority="44220"/>
    <cfRule type="duplicateValues" dxfId="84035" priority="44221"/>
    <cfRule type="duplicateValues" dxfId="84034" priority="44222"/>
    <cfRule type="duplicateValues" dxfId="84033" priority="44223"/>
    <cfRule type="duplicateValues" dxfId="84032" priority="44224"/>
    <cfRule type="duplicateValues" dxfId="84031" priority="44225"/>
    <cfRule type="duplicateValues" dxfId="84030" priority="44226"/>
    <cfRule type="duplicateValues" dxfId="84029" priority="44227"/>
    <cfRule type="duplicateValues" dxfId="84028" priority="44228"/>
    <cfRule type="duplicateValues" dxfId="84027" priority="44229"/>
    <cfRule type="duplicateValues" dxfId="84026" priority="44230"/>
    <cfRule type="duplicateValues" dxfId="84025" priority="44231"/>
    <cfRule type="duplicateValues" dxfId="84024" priority="44232"/>
    <cfRule type="duplicateValues" dxfId="84023" priority="44233"/>
    <cfRule type="duplicateValues" dxfId="84022" priority="44234"/>
    <cfRule type="duplicateValues" dxfId="84021" priority="44235"/>
    <cfRule type="duplicateValues" dxfId="84020" priority="44236"/>
    <cfRule type="duplicateValues" dxfId="84019" priority="44237"/>
    <cfRule type="duplicateValues" dxfId="84018" priority="44238"/>
    <cfRule type="duplicateValues" dxfId="84017" priority="44239"/>
    <cfRule type="duplicateValues" dxfId="84016" priority="44240"/>
    <cfRule type="duplicateValues" dxfId="84015" priority="44241"/>
    <cfRule type="duplicateValues" dxfId="84014" priority="44242"/>
    <cfRule type="duplicateValues" dxfId="84013" priority="44243"/>
    <cfRule type="duplicateValues" dxfId="84012" priority="44244"/>
    <cfRule type="duplicateValues" dxfId="84011" priority="44245"/>
    <cfRule type="duplicateValues" dxfId="84010" priority="44246"/>
    <cfRule type="duplicateValues" dxfId="84009" priority="44247"/>
    <cfRule type="duplicateValues" dxfId="84008" priority="44248"/>
    <cfRule type="duplicateValues" dxfId="84007" priority="44249"/>
    <cfRule type="duplicateValues" dxfId="84006" priority="44250"/>
    <cfRule type="duplicateValues" dxfId="84005" priority="44251"/>
    <cfRule type="duplicateValues" dxfId="84004" priority="44252"/>
    <cfRule type="duplicateValues" dxfId="84003" priority="44253"/>
    <cfRule type="duplicateValues" dxfId="84002" priority="44254"/>
    <cfRule type="duplicateValues" dxfId="84001" priority="44255"/>
    <cfRule type="duplicateValues" dxfId="84000" priority="44256"/>
    <cfRule type="duplicateValues" dxfId="83999" priority="44257"/>
    <cfRule type="duplicateValues" dxfId="83998" priority="44258"/>
    <cfRule type="duplicateValues" dxfId="83997" priority="44259"/>
    <cfRule type="duplicateValues" dxfId="83996" priority="44260"/>
    <cfRule type="duplicateValues" dxfId="83995" priority="44261"/>
    <cfRule type="duplicateValues" dxfId="83994" priority="44262"/>
    <cfRule type="duplicateValues" dxfId="83993" priority="44263"/>
    <cfRule type="duplicateValues" dxfId="83992" priority="44264"/>
    <cfRule type="duplicateValues" dxfId="83991" priority="44265"/>
    <cfRule type="duplicateValues" dxfId="83990" priority="44266"/>
    <cfRule type="duplicateValues" dxfId="83989" priority="44267"/>
    <cfRule type="duplicateValues" dxfId="83988" priority="44268"/>
    <cfRule type="duplicateValues" dxfId="83987" priority="44269"/>
    <cfRule type="duplicateValues" dxfId="83986" priority="44270"/>
    <cfRule type="duplicateValues" dxfId="83985" priority="44271"/>
    <cfRule type="duplicateValues" dxfId="83984" priority="44272"/>
    <cfRule type="duplicateValues" dxfId="83983" priority="44273"/>
    <cfRule type="duplicateValues" dxfId="83982" priority="44274"/>
    <cfRule type="duplicateValues" dxfId="83981" priority="44275"/>
    <cfRule type="duplicateValues" dxfId="83980" priority="44276"/>
    <cfRule type="duplicateValues" dxfId="83979" priority="44277"/>
    <cfRule type="duplicateValues" dxfId="83978" priority="44278"/>
    <cfRule type="duplicateValues" dxfId="83977" priority="44279"/>
    <cfRule type="duplicateValues" dxfId="83976" priority="44280"/>
    <cfRule type="duplicateValues" dxfId="83975" priority="44281"/>
    <cfRule type="duplicateValues" dxfId="83974" priority="44282"/>
    <cfRule type="duplicateValues" dxfId="83973" priority="44283"/>
    <cfRule type="duplicateValues" dxfId="83972" priority="44284"/>
    <cfRule type="duplicateValues" dxfId="83971" priority="44285"/>
    <cfRule type="duplicateValues" dxfId="83970" priority="44286"/>
    <cfRule type="duplicateValues" dxfId="83969" priority="44287"/>
    <cfRule type="duplicateValues" dxfId="83968" priority="44288"/>
    <cfRule type="duplicateValues" dxfId="83967" priority="44289"/>
    <cfRule type="duplicateValues" dxfId="83966" priority="44290"/>
    <cfRule type="duplicateValues" dxfId="83965" priority="44291"/>
    <cfRule type="duplicateValues" dxfId="83964" priority="44292"/>
    <cfRule type="duplicateValues" dxfId="83963" priority="44293"/>
    <cfRule type="duplicateValues" dxfId="83962" priority="44294"/>
    <cfRule type="duplicateValues" dxfId="83961" priority="44295"/>
    <cfRule type="duplicateValues" dxfId="83960" priority="44296"/>
    <cfRule type="duplicateValues" dxfId="83959" priority="44297"/>
    <cfRule type="duplicateValues" dxfId="83958" priority="44298"/>
    <cfRule type="duplicateValues" dxfId="83957" priority="44299"/>
    <cfRule type="duplicateValues" dxfId="83956" priority="44300"/>
    <cfRule type="duplicateValues" dxfId="83955" priority="44301"/>
    <cfRule type="duplicateValues" dxfId="83954" priority="44302"/>
    <cfRule type="duplicateValues" dxfId="83953" priority="44303"/>
    <cfRule type="duplicateValues" dxfId="83952" priority="44304"/>
    <cfRule type="duplicateValues" dxfId="83951" priority="44305"/>
    <cfRule type="duplicateValues" dxfId="83950" priority="44306"/>
    <cfRule type="duplicateValues" dxfId="83949" priority="44307"/>
    <cfRule type="duplicateValues" dxfId="83948" priority="44308"/>
    <cfRule type="duplicateValues" dxfId="83947" priority="44309"/>
    <cfRule type="duplicateValues" dxfId="83946" priority="44310"/>
    <cfRule type="duplicateValues" dxfId="83945" priority="44311"/>
    <cfRule type="duplicateValues" dxfId="83944" priority="44312"/>
    <cfRule type="duplicateValues" dxfId="83943" priority="44313"/>
    <cfRule type="duplicateValues" dxfId="83942" priority="44314"/>
    <cfRule type="duplicateValues" dxfId="83941" priority="44315"/>
    <cfRule type="duplicateValues" dxfId="83940" priority="44316"/>
    <cfRule type="duplicateValues" dxfId="83939" priority="44317"/>
    <cfRule type="duplicateValues" dxfId="83938" priority="44318"/>
    <cfRule type="duplicateValues" dxfId="83937" priority="44319"/>
    <cfRule type="duplicateValues" dxfId="83936" priority="44320"/>
    <cfRule type="duplicateValues" dxfId="83935" priority="44321"/>
    <cfRule type="duplicateValues" dxfId="83934" priority="44322"/>
    <cfRule type="duplicateValues" dxfId="83933" priority="44323"/>
    <cfRule type="duplicateValues" dxfId="83932" priority="44324"/>
    <cfRule type="duplicateValues" dxfId="83931" priority="44325"/>
    <cfRule type="duplicateValues" dxfId="83930" priority="44326"/>
    <cfRule type="duplicateValues" dxfId="83929" priority="44327"/>
    <cfRule type="duplicateValues" dxfId="83928" priority="44328"/>
    <cfRule type="duplicateValues" dxfId="83927" priority="44329"/>
    <cfRule type="duplicateValues" dxfId="83926" priority="44330"/>
    <cfRule type="duplicateValues" dxfId="83925" priority="44331"/>
    <cfRule type="duplicateValues" dxfId="83924" priority="44332"/>
    <cfRule type="duplicateValues" dxfId="83923" priority="44333"/>
    <cfRule type="duplicateValues" dxfId="83922" priority="44334"/>
    <cfRule type="duplicateValues" dxfId="83921" priority="44335"/>
    <cfRule type="duplicateValues" dxfId="83920" priority="44336"/>
    <cfRule type="duplicateValues" dxfId="83919" priority="44337"/>
    <cfRule type="duplicateValues" dxfId="83918" priority="44338"/>
    <cfRule type="duplicateValues" dxfId="83917" priority="44339"/>
    <cfRule type="duplicateValues" dxfId="83916" priority="44340"/>
    <cfRule type="duplicateValues" dxfId="83915" priority="44341"/>
    <cfRule type="duplicateValues" dxfId="83914" priority="44342"/>
    <cfRule type="duplicateValues" dxfId="83913" priority="44343"/>
    <cfRule type="duplicateValues" dxfId="83912" priority="44344"/>
    <cfRule type="duplicateValues" dxfId="83911" priority="44345"/>
    <cfRule type="duplicateValues" dxfId="83910" priority="44346"/>
    <cfRule type="duplicateValues" dxfId="83909" priority="44347"/>
    <cfRule type="duplicateValues" dxfId="83908" priority="44348"/>
    <cfRule type="duplicateValues" dxfId="83907" priority="44349"/>
    <cfRule type="duplicateValues" dxfId="83906" priority="44350"/>
    <cfRule type="duplicateValues" dxfId="83905" priority="44351"/>
    <cfRule type="duplicateValues" dxfId="83904" priority="44352"/>
    <cfRule type="duplicateValues" dxfId="83903" priority="44353"/>
    <cfRule type="duplicateValues" dxfId="83902" priority="44354"/>
    <cfRule type="duplicateValues" dxfId="83901" priority="44355"/>
    <cfRule type="duplicateValues" dxfId="83900" priority="44356"/>
    <cfRule type="duplicateValues" dxfId="83899" priority="44357"/>
    <cfRule type="duplicateValues" dxfId="83898" priority="44358"/>
    <cfRule type="duplicateValues" dxfId="83897" priority="44359"/>
    <cfRule type="duplicateValues" dxfId="83896" priority="44360"/>
    <cfRule type="duplicateValues" dxfId="83895" priority="44361"/>
    <cfRule type="duplicateValues" dxfId="83894" priority="44362"/>
    <cfRule type="duplicateValues" dxfId="83893" priority="44363"/>
    <cfRule type="duplicateValues" dxfId="83892" priority="44364"/>
    <cfRule type="duplicateValues" dxfId="83891" priority="44365"/>
    <cfRule type="duplicateValues" dxfId="83890" priority="44366"/>
    <cfRule type="duplicateValues" dxfId="83889" priority="44367"/>
    <cfRule type="duplicateValues" dxfId="83888" priority="44368"/>
    <cfRule type="duplicateValues" dxfId="83887" priority="44369"/>
    <cfRule type="duplicateValues" dxfId="83886" priority="44370"/>
    <cfRule type="duplicateValues" dxfId="83885" priority="44371"/>
    <cfRule type="duplicateValues" dxfId="83884" priority="44372"/>
    <cfRule type="duplicateValues" dxfId="83883" priority="44373"/>
    <cfRule type="duplicateValues" dxfId="83882" priority="44374"/>
    <cfRule type="duplicateValues" dxfId="83881" priority="44375"/>
    <cfRule type="duplicateValues" dxfId="83880" priority="44376"/>
    <cfRule type="duplicateValues" dxfId="83879" priority="44377"/>
    <cfRule type="duplicateValues" dxfId="83878" priority="44378"/>
    <cfRule type="duplicateValues" dxfId="83877" priority="44379"/>
    <cfRule type="duplicateValues" dxfId="83876" priority="44380"/>
    <cfRule type="duplicateValues" dxfId="83875" priority="44381"/>
    <cfRule type="duplicateValues" dxfId="83874" priority="44382"/>
    <cfRule type="duplicateValues" dxfId="83873" priority="44383"/>
    <cfRule type="duplicateValues" dxfId="83872" priority="44384"/>
    <cfRule type="duplicateValues" dxfId="83871" priority="44385"/>
    <cfRule type="duplicateValues" dxfId="83870" priority="44386"/>
    <cfRule type="duplicateValues" dxfId="83869" priority="44387"/>
    <cfRule type="duplicateValues" dxfId="83868" priority="44388"/>
    <cfRule type="duplicateValues" dxfId="83867" priority="44389"/>
    <cfRule type="duplicateValues" dxfId="83866" priority="44390"/>
    <cfRule type="duplicateValues" dxfId="83865" priority="44391"/>
    <cfRule type="duplicateValues" dxfId="83864" priority="44392"/>
    <cfRule type="duplicateValues" dxfId="83863" priority="44393"/>
    <cfRule type="duplicateValues" dxfId="83862" priority="44394"/>
    <cfRule type="duplicateValues" dxfId="83861" priority="44395"/>
    <cfRule type="duplicateValues" dxfId="83860" priority="44396"/>
    <cfRule type="duplicateValues" dxfId="83859" priority="44397"/>
    <cfRule type="duplicateValues" dxfId="83858" priority="44398"/>
    <cfRule type="duplicateValues" dxfId="83857" priority="44399"/>
    <cfRule type="duplicateValues" dxfId="83856" priority="44400"/>
    <cfRule type="duplicateValues" dxfId="83855" priority="44401"/>
    <cfRule type="duplicateValues" dxfId="83854" priority="44402"/>
    <cfRule type="duplicateValues" dxfId="83853" priority="44403"/>
    <cfRule type="duplicateValues" dxfId="83852" priority="44404"/>
    <cfRule type="duplicateValues" dxfId="83851" priority="44405"/>
    <cfRule type="duplicateValues" dxfId="83850" priority="44406"/>
    <cfRule type="duplicateValues" dxfId="83849" priority="44407"/>
    <cfRule type="duplicateValues" dxfId="83848" priority="44408"/>
    <cfRule type="duplicateValues" dxfId="83847" priority="44409"/>
    <cfRule type="duplicateValues" dxfId="83846" priority="44410"/>
    <cfRule type="duplicateValues" dxfId="83845" priority="44411"/>
    <cfRule type="duplicateValues" dxfId="83844" priority="44412"/>
    <cfRule type="duplicateValues" dxfId="83843" priority="44413"/>
    <cfRule type="duplicateValues" dxfId="83842" priority="44414"/>
    <cfRule type="duplicateValues" dxfId="83841" priority="44415"/>
    <cfRule type="duplicateValues" dxfId="83840" priority="44416"/>
    <cfRule type="duplicateValues" dxfId="83839" priority="44417"/>
    <cfRule type="duplicateValues" dxfId="83838" priority="44418"/>
    <cfRule type="duplicateValues" dxfId="83837" priority="44419"/>
    <cfRule type="duplicateValues" dxfId="83836" priority="44420"/>
    <cfRule type="duplicateValues" dxfId="83835" priority="44421"/>
    <cfRule type="duplicateValues" dxfId="83834" priority="44422"/>
    <cfRule type="duplicateValues" dxfId="83833" priority="44423"/>
    <cfRule type="duplicateValues" dxfId="83832" priority="44424"/>
    <cfRule type="duplicateValues" dxfId="83831" priority="44425"/>
    <cfRule type="duplicateValues" dxfId="83830" priority="44426"/>
    <cfRule type="duplicateValues" dxfId="83829" priority="44427"/>
    <cfRule type="duplicateValues" dxfId="83828" priority="44428"/>
    <cfRule type="duplicateValues" dxfId="83827" priority="44429"/>
    <cfRule type="duplicateValues" dxfId="83826" priority="44430"/>
    <cfRule type="duplicateValues" dxfId="83825" priority="44431"/>
    <cfRule type="duplicateValues" dxfId="83824" priority="44432"/>
    <cfRule type="duplicateValues" dxfId="83823" priority="44433"/>
    <cfRule type="duplicateValues" dxfId="83822" priority="44434"/>
    <cfRule type="duplicateValues" dxfId="83821" priority="44435"/>
    <cfRule type="duplicateValues" dxfId="83820" priority="44436"/>
    <cfRule type="duplicateValues" dxfId="83819" priority="44437"/>
    <cfRule type="duplicateValues" dxfId="83818" priority="44438"/>
    <cfRule type="duplicateValues" dxfId="83817" priority="44439"/>
    <cfRule type="duplicateValues" dxfId="83816" priority="44440"/>
    <cfRule type="duplicateValues" dxfId="83815" priority="44441"/>
    <cfRule type="duplicateValues" dxfId="83814" priority="44442"/>
    <cfRule type="duplicateValues" dxfId="83813" priority="44443"/>
    <cfRule type="duplicateValues" dxfId="83812" priority="44444"/>
    <cfRule type="duplicateValues" dxfId="83811" priority="44445"/>
    <cfRule type="duplicateValues" dxfId="83810" priority="44446"/>
    <cfRule type="duplicateValues" dxfId="83809" priority="44447"/>
    <cfRule type="duplicateValues" dxfId="83808" priority="44448"/>
    <cfRule type="duplicateValues" dxfId="83807" priority="44449"/>
    <cfRule type="duplicateValues" dxfId="83806" priority="44450"/>
    <cfRule type="duplicateValues" dxfId="83805" priority="44451"/>
    <cfRule type="duplicateValues" dxfId="83804" priority="44452"/>
    <cfRule type="duplicateValues" dxfId="83803" priority="44453"/>
    <cfRule type="duplicateValues" dxfId="83802" priority="44454"/>
    <cfRule type="duplicateValues" dxfId="83801" priority="44455"/>
    <cfRule type="duplicateValues" dxfId="83800" priority="44456"/>
    <cfRule type="duplicateValues" dxfId="83799" priority="44457"/>
    <cfRule type="duplicateValues" dxfId="83798" priority="44458"/>
    <cfRule type="duplicateValues" dxfId="83797" priority="44459"/>
    <cfRule type="duplicateValues" dxfId="83796" priority="44460"/>
    <cfRule type="duplicateValues" dxfId="83795" priority="44461"/>
    <cfRule type="duplicateValues" dxfId="83794" priority="44462"/>
    <cfRule type="duplicateValues" dxfId="83793" priority="44463"/>
    <cfRule type="duplicateValues" dxfId="83792" priority="44464"/>
    <cfRule type="duplicateValues" dxfId="83791" priority="44465"/>
    <cfRule type="duplicateValues" dxfId="83790" priority="44466"/>
    <cfRule type="duplicateValues" dxfId="83789" priority="44467"/>
    <cfRule type="duplicateValues" dxfId="83788" priority="44468"/>
    <cfRule type="duplicateValues" dxfId="83787" priority="44469"/>
    <cfRule type="duplicateValues" dxfId="83786" priority="44470"/>
    <cfRule type="duplicateValues" dxfId="83785" priority="44471"/>
    <cfRule type="duplicateValues" dxfId="83784" priority="44472"/>
    <cfRule type="duplicateValues" dxfId="83783" priority="44473"/>
    <cfRule type="duplicateValues" dxfId="83782" priority="44474"/>
    <cfRule type="duplicateValues" dxfId="83781" priority="44475"/>
    <cfRule type="duplicateValues" dxfId="83780" priority="44476"/>
    <cfRule type="duplicateValues" dxfId="83779" priority="44477"/>
    <cfRule type="duplicateValues" dxfId="83778" priority="44478"/>
    <cfRule type="duplicateValues" dxfId="83777" priority="44479"/>
    <cfRule type="duplicateValues" dxfId="83776" priority="44480"/>
    <cfRule type="duplicateValues" dxfId="83775" priority="44481"/>
    <cfRule type="duplicateValues" dxfId="83774" priority="44482"/>
    <cfRule type="duplicateValues" dxfId="83773" priority="44483"/>
    <cfRule type="duplicateValues" dxfId="83772" priority="44484"/>
    <cfRule type="duplicateValues" dxfId="83771" priority="44485"/>
    <cfRule type="duplicateValues" dxfId="83770" priority="44486"/>
    <cfRule type="duplicateValues" dxfId="83769" priority="44487"/>
    <cfRule type="duplicateValues" dxfId="83768" priority="44488"/>
    <cfRule type="duplicateValues" dxfId="83767" priority="44489"/>
    <cfRule type="duplicateValues" dxfId="83766" priority="44490"/>
    <cfRule type="duplicateValues" dxfId="83765" priority="44491"/>
    <cfRule type="duplicateValues" dxfId="83764" priority="44492"/>
    <cfRule type="duplicateValues" dxfId="83763" priority="44493"/>
    <cfRule type="duplicateValues" dxfId="83762" priority="44494"/>
    <cfRule type="duplicateValues" dxfId="83761" priority="44495"/>
    <cfRule type="duplicateValues" dxfId="83760" priority="44496"/>
    <cfRule type="duplicateValues" dxfId="83759" priority="44497"/>
    <cfRule type="duplicateValues" dxfId="83758" priority="44498"/>
    <cfRule type="duplicateValues" dxfId="83757" priority="44499"/>
    <cfRule type="duplicateValues" dxfId="83756" priority="44500"/>
    <cfRule type="duplicateValues" dxfId="83755" priority="44501"/>
    <cfRule type="duplicateValues" dxfId="83754" priority="44502"/>
    <cfRule type="duplicateValues" dxfId="83753" priority="44503"/>
    <cfRule type="duplicateValues" dxfId="83752" priority="44504"/>
    <cfRule type="duplicateValues" dxfId="83751" priority="44505"/>
    <cfRule type="duplicateValues" dxfId="83750" priority="44506"/>
    <cfRule type="duplicateValues" dxfId="83749" priority="44507"/>
    <cfRule type="duplicateValues" dxfId="83748" priority="44508"/>
    <cfRule type="duplicateValues" dxfId="83747" priority="44509"/>
    <cfRule type="duplicateValues" dxfId="83746" priority="44510"/>
    <cfRule type="duplicateValues" dxfId="83745" priority="44511"/>
    <cfRule type="duplicateValues" dxfId="83744" priority="44512"/>
    <cfRule type="duplicateValues" dxfId="83743" priority="44513"/>
    <cfRule type="duplicateValues" dxfId="83742" priority="44514"/>
    <cfRule type="duplicateValues" dxfId="83741" priority="44515"/>
    <cfRule type="duplicateValues" dxfId="83740" priority="44516"/>
    <cfRule type="duplicateValues" dxfId="83739" priority="44517"/>
    <cfRule type="duplicateValues" dxfId="83738" priority="44518"/>
    <cfRule type="duplicateValues" dxfId="83737" priority="44519"/>
    <cfRule type="duplicateValues" dxfId="83736" priority="44520"/>
    <cfRule type="duplicateValues" dxfId="83735" priority="44521"/>
    <cfRule type="duplicateValues" dxfId="83734" priority="44522"/>
    <cfRule type="duplicateValues" dxfId="83733" priority="44523"/>
    <cfRule type="duplicateValues" dxfId="83732" priority="44524"/>
    <cfRule type="duplicateValues" dxfId="83731" priority="44525"/>
    <cfRule type="duplicateValues" dxfId="83730" priority="44526"/>
    <cfRule type="duplicateValues" dxfId="83729" priority="44527"/>
    <cfRule type="duplicateValues" dxfId="83728" priority="44528"/>
    <cfRule type="duplicateValues" dxfId="83727" priority="44529"/>
    <cfRule type="duplicateValues" dxfId="83726" priority="44530"/>
    <cfRule type="duplicateValues" dxfId="83725" priority="44531"/>
    <cfRule type="duplicateValues" dxfId="83724" priority="44532"/>
    <cfRule type="duplicateValues" dxfId="83723" priority="44533"/>
    <cfRule type="duplicateValues" dxfId="83722" priority="44534"/>
  </conditionalFormatting>
  <conditionalFormatting sqref="B14">
    <cfRule type="duplicateValues" dxfId="83721" priority="43937"/>
    <cfRule type="duplicateValues" dxfId="83720" priority="43938"/>
    <cfRule type="duplicateValues" dxfId="83719" priority="43939"/>
    <cfRule type="duplicateValues" dxfId="83718" priority="43940"/>
    <cfRule type="duplicateValues" dxfId="83717" priority="43941"/>
    <cfRule type="duplicateValues" dxfId="83716" priority="43942"/>
    <cfRule type="duplicateValues" dxfId="83715" priority="43943"/>
    <cfRule type="duplicateValues" dxfId="83714" priority="43944"/>
    <cfRule type="duplicateValues" dxfId="83713" priority="43945"/>
    <cfRule type="duplicateValues" dxfId="83712" priority="43946"/>
    <cfRule type="duplicateValues" dxfId="83711" priority="43947"/>
    <cfRule type="duplicateValues" dxfId="83710" priority="43948"/>
    <cfRule type="duplicateValues" dxfId="83709" priority="43949"/>
    <cfRule type="duplicateValues" dxfId="83708" priority="43950"/>
    <cfRule type="duplicateValues" dxfId="83707" priority="43951"/>
    <cfRule type="duplicateValues" dxfId="83706" priority="43952"/>
    <cfRule type="duplicateValues" dxfId="83705" priority="43953"/>
    <cfRule type="duplicateValues" dxfId="83704" priority="43954"/>
    <cfRule type="duplicateValues" dxfId="83703" priority="43955"/>
    <cfRule type="duplicateValues" dxfId="83702" priority="43956"/>
    <cfRule type="duplicateValues" dxfId="83701" priority="43957"/>
    <cfRule type="duplicateValues" dxfId="83700" priority="43958"/>
    <cfRule type="duplicateValues" dxfId="83699" priority="43959"/>
    <cfRule type="duplicateValues" dxfId="83698" priority="43960"/>
    <cfRule type="duplicateValues" dxfId="83697" priority="43961"/>
    <cfRule type="duplicateValues" dxfId="83696" priority="43962"/>
    <cfRule type="duplicateValues" dxfId="83695" priority="43963"/>
    <cfRule type="duplicateValues" dxfId="83694" priority="43964"/>
    <cfRule type="duplicateValues" dxfId="83693" priority="43965"/>
    <cfRule type="duplicateValues" dxfId="83692" priority="43966"/>
    <cfRule type="duplicateValues" dxfId="83691" priority="43967"/>
    <cfRule type="duplicateValues" dxfId="83690" priority="43968"/>
    <cfRule type="duplicateValues" dxfId="83689" priority="43969"/>
    <cfRule type="duplicateValues" dxfId="83688" priority="43970"/>
    <cfRule type="duplicateValues" dxfId="83687" priority="43971"/>
    <cfRule type="duplicateValues" dxfId="83686" priority="43972"/>
    <cfRule type="duplicateValues" dxfId="83685" priority="43973"/>
    <cfRule type="duplicateValues" dxfId="83684" priority="43974"/>
    <cfRule type="duplicateValues" dxfId="83683" priority="43975"/>
    <cfRule type="duplicateValues" dxfId="83682" priority="43976"/>
    <cfRule type="duplicateValues" dxfId="83681" priority="43977"/>
    <cfRule type="duplicateValues" dxfId="83680" priority="43978"/>
    <cfRule type="duplicateValues" dxfId="83679" priority="43979"/>
    <cfRule type="duplicateValues" dxfId="83678" priority="43980"/>
    <cfRule type="duplicateValues" dxfId="83677" priority="43981"/>
    <cfRule type="duplicateValues" dxfId="83676" priority="43982"/>
    <cfRule type="duplicateValues" dxfId="83675" priority="43983"/>
    <cfRule type="duplicateValues" dxfId="83674" priority="43984"/>
    <cfRule type="duplicateValues" dxfId="83673" priority="43985"/>
    <cfRule type="duplicateValues" dxfId="83672" priority="43986"/>
    <cfRule type="duplicateValues" dxfId="83671" priority="43987"/>
    <cfRule type="duplicateValues" dxfId="83670" priority="43988"/>
    <cfRule type="duplicateValues" dxfId="83669" priority="43989"/>
    <cfRule type="duplicateValues" dxfId="83668" priority="43990"/>
    <cfRule type="duplicateValues" dxfId="83667" priority="43991"/>
    <cfRule type="duplicateValues" dxfId="83666" priority="43992"/>
    <cfRule type="duplicateValues" dxfId="83665" priority="43993"/>
    <cfRule type="duplicateValues" dxfId="83664" priority="43994"/>
    <cfRule type="duplicateValues" dxfId="83663" priority="43995"/>
    <cfRule type="duplicateValues" dxfId="83662" priority="43996"/>
    <cfRule type="duplicateValues" dxfId="83661" priority="43997"/>
    <cfRule type="duplicateValues" dxfId="83660" priority="43998"/>
    <cfRule type="duplicateValues" dxfId="83659" priority="43999"/>
    <cfRule type="duplicateValues" dxfId="83658" priority="44000"/>
    <cfRule type="duplicateValues" dxfId="83657" priority="44001"/>
    <cfRule type="duplicateValues" dxfId="83656" priority="44002"/>
    <cfRule type="duplicateValues" dxfId="83655" priority="44003"/>
    <cfRule type="duplicateValues" dxfId="83654" priority="44004"/>
    <cfRule type="duplicateValues" dxfId="83653" priority="44005"/>
    <cfRule type="duplicateValues" dxfId="83652" priority="44006"/>
    <cfRule type="duplicateValues" dxfId="83651" priority="44007"/>
    <cfRule type="duplicateValues" dxfId="83650" priority="44008"/>
    <cfRule type="duplicateValues" dxfId="83649" priority="44009"/>
    <cfRule type="duplicateValues" dxfId="83648" priority="44010"/>
    <cfRule type="duplicateValues" dxfId="83647" priority="44011"/>
    <cfRule type="duplicateValues" dxfId="83646" priority="44012"/>
    <cfRule type="duplicateValues" dxfId="83645" priority="44013"/>
    <cfRule type="duplicateValues" dxfId="83644" priority="44014"/>
    <cfRule type="duplicateValues" dxfId="83643" priority="44015"/>
    <cfRule type="duplicateValues" dxfId="83642" priority="44016"/>
    <cfRule type="duplicateValues" dxfId="83641" priority="44017"/>
    <cfRule type="duplicateValues" dxfId="83640" priority="44018"/>
    <cfRule type="duplicateValues" dxfId="83639" priority="44019"/>
    <cfRule type="duplicateValues" dxfId="83638" priority="44020"/>
    <cfRule type="duplicateValues" dxfId="83637" priority="44021"/>
    <cfRule type="duplicateValues" dxfId="83636" priority="44022"/>
    <cfRule type="duplicateValues" dxfId="83635" priority="44023"/>
    <cfRule type="duplicateValues" dxfId="83634" priority="44024"/>
    <cfRule type="duplicateValues" dxfId="83633" priority="44025"/>
    <cfRule type="duplicateValues" dxfId="83632" priority="44026"/>
    <cfRule type="duplicateValues" dxfId="83631" priority="44027"/>
    <cfRule type="duplicateValues" dxfId="83630" priority="44028"/>
    <cfRule type="duplicateValues" dxfId="83629" priority="44029"/>
    <cfRule type="duplicateValues" dxfId="83628" priority="44030"/>
    <cfRule type="duplicateValues" dxfId="83627" priority="44031"/>
    <cfRule type="duplicateValues" dxfId="83626" priority="44032"/>
    <cfRule type="duplicateValues" dxfId="83625" priority="44033"/>
    <cfRule type="duplicateValues" dxfId="83624" priority="44034"/>
    <cfRule type="duplicateValues" dxfId="83623" priority="44035"/>
    <cfRule type="duplicateValues" dxfId="83622" priority="44036"/>
    <cfRule type="duplicateValues" dxfId="83621" priority="44037"/>
    <cfRule type="duplicateValues" dxfId="83620" priority="44038"/>
    <cfRule type="duplicateValues" dxfId="83619" priority="44039"/>
    <cfRule type="duplicateValues" dxfId="83618" priority="44040"/>
  </conditionalFormatting>
  <conditionalFormatting sqref="B14:B34">
    <cfRule type="duplicateValues" dxfId="83617" priority="43895"/>
    <cfRule type="duplicateValues" dxfId="83616" priority="43896"/>
    <cfRule type="duplicateValues" dxfId="83615" priority="43897"/>
    <cfRule type="duplicateValues" dxfId="83614" priority="43898"/>
    <cfRule type="duplicateValues" dxfId="83613" priority="43899"/>
    <cfRule type="duplicateValues" dxfId="83612" priority="43900"/>
    <cfRule type="duplicateValues" dxfId="83611" priority="43901"/>
    <cfRule type="duplicateValues" dxfId="83610" priority="43902"/>
    <cfRule type="duplicateValues" dxfId="83609" priority="43903"/>
    <cfRule type="duplicateValues" dxfId="83608" priority="43904"/>
    <cfRule type="duplicateValues" dxfId="83607" priority="43905"/>
    <cfRule type="duplicateValues" dxfId="83606" priority="43906"/>
    <cfRule type="duplicateValues" dxfId="83605" priority="43907"/>
    <cfRule type="duplicateValues" dxfId="83604" priority="43908"/>
    <cfRule type="duplicateValues" dxfId="83603" priority="43909"/>
    <cfRule type="duplicateValues" dxfId="83602" priority="43910"/>
    <cfRule type="duplicateValues" dxfId="83601" priority="43911"/>
    <cfRule type="duplicateValues" dxfId="83600" priority="43912"/>
    <cfRule type="duplicateValues" dxfId="83599" priority="43913"/>
    <cfRule type="duplicateValues" dxfId="83598" priority="43914"/>
    <cfRule type="duplicateValues" dxfId="83597" priority="43915"/>
    <cfRule type="duplicateValues" dxfId="83596" priority="43916"/>
    <cfRule type="duplicateValues" dxfId="83595" priority="43917"/>
    <cfRule type="duplicateValues" dxfId="83594" priority="43918"/>
    <cfRule type="duplicateValues" dxfId="83593" priority="43919"/>
    <cfRule type="duplicateValues" dxfId="83592" priority="43920"/>
    <cfRule type="duplicateValues" dxfId="83591" priority="43921"/>
    <cfRule type="duplicateValues" dxfId="83590" priority="43922"/>
    <cfRule type="duplicateValues" dxfId="83589" priority="43923"/>
    <cfRule type="duplicateValues" dxfId="83588" priority="43924"/>
    <cfRule type="duplicateValues" dxfId="83587" priority="43925"/>
    <cfRule type="duplicateValues" dxfId="83586" priority="43926"/>
    <cfRule type="duplicateValues" dxfId="83585" priority="43927"/>
    <cfRule type="duplicateValues" dxfId="83584" priority="43928"/>
    <cfRule type="duplicateValues" dxfId="83583" priority="43929"/>
    <cfRule type="duplicateValues" dxfId="83582" priority="43930"/>
    <cfRule type="duplicateValues" dxfId="83581" priority="43931"/>
    <cfRule type="duplicateValues" dxfId="83580" priority="43932"/>
    <cfRule type="duplicateValues" dxfId="83579" priority="43933"/>
    <cfRule type="duplicateValues" dxfId="83578" priority="43934"/>
    <cfRule type="duplicateValues" dxfId="83577" priority="43935"/>
    <cfRule type="duplicateValues" dxfId="83576" priority="43936"/>
  </conditionalFormatting>
  <conditionalFormatting sqref="B15">
    <cfRule type="duplicateValues" dxfId="83575" priority="43791"/>
    <cfRule type="duplicateValues" dxfId="83574" priority="43792"/>
    <cfRule type="duplicateValues" dxfId="83573" priority="43793"/>
    <cfRule type="duplicateValues" dxfId="83572" priority="43794"/>
    <cfRule type="duplicateValues" dxfId="83571" priority="43795"/>
    <cfRule type="duplicateValues" dxfId="83570" priority="43796"/>
    <cfRule type="duplicateValues" dxfId="83569" priority="43797"/>
    <cfRule type="duplicateValues" dxfId="83568" priority="43798"/>
    <cfRule type="duplicateValues" dxfId="83567" priority="43799"/>
    <cfRule type="duplicateValues" dxfId="83566" priority="43800"/>
    <cfRule type="duplicateValues" dxfId="83565" priority="43801"/>
    <cfRule type="duplicateValues" dxfId="83564" priority="43802"/>
    <cfRule type="duplicateValues" dxfId="83563" priority="43803"/>
    <cfRule type="duplicateValues" dxfId="83562" priority="43804"/>
    <cfRule type="duplicateValues" dxfId="83561" priority="43805"/>
    <cfRule type="duplicateValues" dxfId="83560" priority="43806"/>
    <cfRule type="duplicateValues" dxfId="83559" priority="43807"/>
    <cfRule type="duplicateValues" dxfId="83558" priority="43808"/>
    <cfRule type="duplicateValues" dxfId="83557" priority="43809"/>
    <cfRule type="duplicateValues" dxfId="83556" priority="43810"/>
    <cfRule type="duplicateValues" dxfId="83555" priority="43811"/>
    <cfRule type="duplicateValues" dxfId="83554" priority="43812"/>
    <cfRule type="duplicateValues" dxfId="83553" priority="43813"/>
    <cfRule type="duplicateValues" dxfId="83552" priority="43814"/>
    <cfRule type="duplicateValues" dxfId="83551" priority="43815"/>
    <cfRule type="duplicateValues" dxfId="83550" priority="43816"/>
    <cfRule type="duplicateValues" dxfId="83549" priority="43817"/>
    <cfRule type="duplicateValues" dxfId="83548" priority="43818"/>
    <cfRule type="duplicateValues" dxfId="83547" priority="43819"/>
    <cfRule type="duplicateValues" dxfId="83546" priority="43820"/>
    <cfRule type="duplicateValues" dxfId="83545" priority="43821"/>
    <cfRule type="duplicateValues" dxfId="83544" priority="43822"/>
    <cfRule type="duplicateValues" dxfId="83543" priority="43823"/>
    <cfRule type="duplicateValues" dxfId="83542" priority="43824"/>
    <cfRule type="duplicateValues" dxfId="83541" priority="43825"/>
    <cfRule type="duplicateValues" dxfId="83540" priority="43826"/>
    <cfRule type="duplicateValues" dxfId="83539" priority="43827"/>
    <cfRule type="duplicateValues" dxfId="83538" priority="43828"/>
    <cfRule type="duplicateValues" dxfId="83537" priority="43829"/>
    <cfRule type="duplicateValues" dxfId="83536" priority="43830"/>
    <cfRule type="duplicateValues" dxfId="83535" priority="43831"/>
    <cfRule type="duplicateValues" dxfId="83534" priority="43832"/>
    <cfRule type="duplicateValues" dxfId="83533" priority="43833"/>
    <cfRule type="duplicateValues" dxfId="83532" priority="43834"/>
    <cfRule type="duplicateValues" dxfId="83531" priority="43835"/>
    <cfRule type="duplicateValues" dxfId="83530" priority="43836"/>
    <cfRule type="duplicateValues" dxfId="83529" priority="43837"/>
    <cfRule type="duplicateValues" dxfId="83528" priority="43838"/>
    <cfRule type="duplicateValues" dxfId="83527" priority="43839"/>
    <cfRule type="duplicateValues" dxfId="83526" priority="43840"/>
    <cfRule type="duplicateValues" dxfId="83525" priority="43841"/>
    <cfRule type="duplicateValues" dxfId="83524" priority="43842"/>
    <cfRule type="duplicateValues" dxfId="83523" priority="43843"/>
    <cfRule type="duplicateValues" dxfId="83522" priority="43844"/>
    <cfRule type="duplicateValues" dxfId="83521" priority="43845"/>
    <cfRule type="duplicateValues" dxfId="83520" priority="43846"/>
    <cfRule type="duplicateValues" dxfId="83519" priority="43847"/>
    <cfRule type="duplicateValues" dxfId="83518" priority="43848"/>
    <cfRule type="duplicateValues" dxfId="83517" priority="43849"/>
    <cfRule type="duplicateValues" dxfId="83516" priority="43850"/>
    <cfRule type="duplicateValues" dxfId="83515" priority="43851"/>
    <cfRule type="duplicateValues" dxfId="83514" priority="43852"/>
    <cfRule type="duplicateValues" dxfId="83513" priority="43853"/>
    <cfRule type="duplicateValues" dxfId="83512" priority="43854"/>
    <cfRule type="duplicateValues" dxfId="83511" priority="43855"/>
    <cfRule type="duplicateValues" dxfId="83510" priority="43856"/>
    <cfRule type="duplicateValues" dxfId="83509" priority="43857"/>
    <cfRule type="duplicateValues" dxfId="83508" priority="43858"/>
    <cfRule type="duplicateValues" dxfId="83507" priority="43859"/>
    <cfRule type="duplicateValues" dxfId="83506" priority="43860"/>
    <cfRule type="duplicateValues" dxfId="83505" priority="43861"/>
    <cfRule type="duplicateValues" dxfId="83504" priority="43862"/>
    <cfRule type="duplicateValues" dxfId="83503" priority="43863"/>
    <cfRule type="duplicateValues" dxfId="83502" priority="43864"/>
    <cfRule type="duplicateValues" dxfId="83501" priority="43865"/>
    <cfRule type="duplicateValues" dxfId="83500" priority="43866"/>
    <cfRule type="duplicateValues" dxfId="83499" priority="43867"/>
    <cfRule type="duplicateValues" dxfId="83498" priority="43868"/>
    <cfRule type="duplicateValues" dxfId="83497" priority="43869"/>
    <cfRule type="duplicateValues" dxfId="83496" priority="43870"/>
    <cfRule type="duplicateValues" dxfId="83495" priority="43871"/>
    <cfRule type="duplicateValues" dxfId="83494" priority="43872"/>
    <cfRule type="duplicateValues" dxfId="83493" priority="43873"/>
    <cfRule type="duplicateValues" dxfId="83492" priority="43874"/>
    <cfRule type="duplicateValues" dxfId="83491" priority="43875"/>
    <cfRule type="duplicateValues" dxfId="83490" priority="43876"/>
    <cfRule type="duplicateValues" dxfId="83489" priority="43877"/>
    <cfRule type="duplicateValues" dxfId="83488" priority="43878"/>
    <cfRule type="duplicateValues" dxfId="83487" priority="43879"/>
    <cfRule type="duplicateValues" dxfId="83486" priority="43880"/>
    <cfRule type="duplicateValues" dxfId="83485" priority="43881"/>
    <cfRule type="duplicateValues" dxfId="83484" priority="43882"/>
    <cfRule type="duplicateValues" dxfId="83483" priority="43883"/>
    <cfRule type="duplicateValues" dxfId="83482" priority="43884"/>
    <cfRule type="duplicateValues" dxfId="83481" priority="43885"/>
    <cfRule type="duplicateValues" dxfId="83480" priority="43886"/>
    <cfRule type="duplicateValues" dxfId="83479" priority="43887"/>
    <cfRule type="duplicateValues" dxfId="83478" priority="43888"/>
    <cfRule type="duplicateValues" dxfId="83477" priority="43889"/>
    <cfRule type="duplicateValues" dxfId="83476" priority="43890"/>
    <cfRule type="duplicateValues" dxfId="83475" priority="43891"/>
    <cfRule type="duplicateValues" dxfId="83474" priority="43892"/>
    <cfRule type="duplicateValues" dxfId="83473" priority="43893"/>
    <cfRule type="duplicateValues" dxfId="83472" priority="43894"/>
  </conditionalFormatting>
  <conditionalFormatting sqref="B16:B18">
    <cfRule type="duplicateValues" dxfId="83471" priority="43687"/>
    <cfRule type="duplicateValues" dxfId="83470" priority="43688"/>
    <cfRule type="duplicateValues" dxfId="83469" priority="43689"/>
    <cfRule type="duplicateValues" dxfId="83468" priority="43690"/>
    <cfRule type="duplicateValues" dxfId="83467" priority="43691"/>
    <cfRule type="duplicateValues" dxfId="83466" priority="43692"/>
    <cfRule type="duplicateValues" dxfId="83465" priority="43693"/>
    <cfRule type="duplicateValues" dxfId="83464" priority="43694"/>
    <cfRule type="duplicateValues" dxfId="83463" priority="43695"/>
    <cfRule type="duplicateValues" dxfId="83462" priority="43696"/>
    <cfRule type="duplicateValues" dxfId="83461" priority="43697"/>
    <cfRule type="duplicateValues" dxfId="83460" priority="43698"/>
    <cfRule type="duplicateValues" dxfId="83459" priority="43699"/>
    <cfRule type="duplicateValues" dxfId="83458" priority="43700"/>
    <cfRule type="duplicateValues" dxfId="83457" priority="43701"/>
    <cfRule type="duplicateValues" dxfId="83456" priority="43702"/>
    <cfRule type="duplicateValues" dxfId="83455" priority="43703"/>
    <cfRule type="duplicateValues" dxfId="83454" priority="43704"/>
    <cfRule type="duplicateValues" dxfId="83453" priority="43705"/>
    <cfRule type="duplicateValues" dxfId="83452" priority="43706"/>
    <cfRule type="duplicateValues" dxfId="83451" priority="43707"/>
    <cfRule type="duplicateValues" dxfId="83450" priority="43708"/>
    <cfRule type="duplicateValues" dxfId="83449" priority="43709"/>
    <cfRule type="duplicateValues" dxfId="83448" priority="43710"/>
    <cfRule type="duplicateValues" dxfId="83447" priority="43711"/>
    <cfRule type="duplicateValues" dxfId="83446" priority="43712"/>
    <cfRule type="duplicateValues" dxfId="83445" priority="43713"/>
    <cfRule type="duplicateValues" dxfId="83444" priority="43714"/>
    <cfRule type="duplicateValues" dxfId="83443" priority="43715"/>
    <cfRule type="duplicateValues" dxfId="83442" priority="43716"/>
    <cfRule type="duplicateValues" dxfId="83441" priority="43717"/>
    <cfRule type="duplicateValues" dxfId="83440" priority="43718"/>
    <cfRule type="duplicateValues" dxfId="83439" priority="43719"/>
    <cfRule type="duplicateValues" dxfId="83438" priority="43720"/>
    <cfRule type="duplicateValues" dxfId="83437" priority="43721"/>
    <cfRule type="duplicateValues" dxfId="83436" priority="43722"/>
    <cfRule type="duplicateValues" dxfId="83435" priority="43723"/>
    <cfRule type="duplicateValues" dxfId="83434" priority="43724"/>
    <cfRule type="duplicateValues" dxfId="83433" priority="43725"/>
    <cfRule type="duplicateValues" dxfId="83432" priority="43726"/>
    <cfRule type="duplicateValues" dxfId="83431" priority="43727"/>
    <cfRule type="duplicateValues" dxfId="83430" priority="43728"/>
    <cfRule type="duplicateValues" dxfId="83429" priority="43729"/>
    <cfRule type="duplicateValues" dxfId="83428" priority="43730"/>
    <cfRule type="duplicateValues" dxfId="83427" priority="43731"/>
    <cfRule type="duplicateValues" dxfId="83426" priority="43732"/>
    <cfRule type="duplicateValues" dxfId="83425" priority="43733"/>
    <cfRule type="duplicateValues" dxfId="83424" priority="43734"/>
    <cfRule type="duplicateValues" dxfId="83423" priority="43735"/>
    <cfRule type="duplicateValues" dxfId="83422" priority="43736"/>
    <cfRule type="duplicateValues" dxfId="83421" priority="43737"/>
    <cfRule type="duplicateValues" dxfId="83420" priority="43738"/>
    <cfRule type="duplicateValues" dxfId="83419" priority="43739"/>
    <cfRule type="duplicateValues" dxfId="83418" priority="43740"/>
    <cfRule type="duplicateValues" dxfId="83417" priority="43741"/>
    <cfRule type="duplicateValues" dxfId="83416" priority="43742"/>
    <cfRule type="duplicateValues" dxfId="83415" priority="43743"/>
    <cfRule type="duplicateValues" dxfId="83414" priority="43744"/>
    <cfRule type="duplicateValues" dxfId="83413" priority="43745"/>
    <cfRule type="duplicateValues" dxfId="83412" priority="43746"/>
    <cfRule type="duplicateValues" dxfId="83411" priority="43747"/>
    <cfRule type="duplicateValues" dxfId="83410" priority="43748"/>
    <cfRule type="duplicateValues" dxfId="83409" priority="43749"/>
    <cfRule type="duplicateValues" dxfId="83408" priority="43750"/>
    <cfRule type="duplicateValues" dxfId="83407" priority="43751"/>
    <cfRule type="duplicateValues" dxfId="83406" priority="43752"/>
    <cfRule type="duplicateValues" dxfId="83405" priority="43753"/>
    <cfRule type="duplicateValues" dxfId="83404" priority="43754"/>
    <cfRule type="duplicateValues" dxfId="83403" priority="43755"/>
    <cfRule type="duplicateValues" dxfId="83402" priority="43756"/>
    <cfRule type="duplicateValues" dxfId="83401" priority="43757"/>
    <cfRule type="duplicateValues" dxfId="83400" priority="43758"/>
    <cfRule type="duplicateValues" dxfId="83399" priority="43759"/>
    <cfRule type="duplicateValues" dxfId="83398" priority="43760"/>
    <cfRule type="duplicateValues" dxfId="83397" priority="43761"/>
    <cfRule type="duplicateValues" dxfId="83396" priority="43762"/>
    <cfRule type="duplicateValues" dxfId="83395" priority="43763"/>
    <cfRule type="duplicateValues" dxfId="83394" priority="43764"/>
    <cfRule type="duplicateValues" dxfId="83393" priority="43765"/>
    <cfRule type="duplicateValues" dxfId="83392" priority="43766"/>
    <cfRule type="duplicateValues" dxfId="83391" priority="43767"/>
    <cfRule type="duplicateValues" dxfId="83390" priority="43768"/>
    <cfRule type="duplicateValues" dxfId="83389" priority="43769"/>
    <cfRule type="duplicateValues" dxfId="83388" priority="43770"/>
    <cfRule type="duplicateValues" dxfId="83387" priority="43771"/>
    <cfRule type="duplicateValues" dxfId="83386" priority="43772"/>
    <cfRule type="duplicateValues" dxfId="83385" priority="43773"/>
    <cfRule type="duplicateValues" dxfId="83384" priority="43774"/>
    <cfRule type="duplicateValues" dxfId="83383" priority="43775"/>
    <cfRule type="duplicateValues" dxfId="83382" priority="43776"/>
    <cfRule type="duplicateValues" dxfId="83381" priority="43777"/>
    <cfRule type="duplicateValues" dxfId="83380" priority="43778"/>
    <cfRule type="duplicateValues" dxfId="83379" priority="43779"/>
    <cfRule type="duplicateValues" dxfId="83378" priority="43780"/>
    <cfRule type="duplicateValues" dxfId="83377" priority="43781"/>
    <cfRule type="duplicateValues" dxfId="83376" priority="43782"/>
    <cfRule type="duplicateValues" dxfId="83375" priority="43783"/>
    <cfRule type="duplicateValues" dxfId="83374" priority="43784"/>
    <cfRule type="duplicateValues" dxfId="83373" priority="43785"/>
    <cfRule type="duplicateValues" dxfId="83372" priority="43786"/>
    <cfRule type="duplicateValues" dxfId="83371" priority="43787"/>
    <cfRule type="duplicateValues" dxfId="83370" priority="43788"/>
    <cfRule type="duplicateValues" dxfId="83369" priority="43789"/>
    <cfRule type="duplicateValues" dxfId="83368" priority="43790"/>
  </conditionalFormatting>
  <conditionalFormatting sqref="B19">
    <cfRule type="duplicateValues" dxfId="83367" priority="43583"/>
    <cfRule type="duplicateValues" dxfId="83366" priority="43584"/>
    <cfRule type="duplicateValues" dxfId="83365" priority="43585"/>
    <cfRule type="duplicateValues" dxfId="83364" priority="43586"/>
    <cfRule type="duplicateValues" dxfId="83363" priority="43587"/>
    <cfRule type="duplicateValues" dxfId="83362" priority="43588"/>
    <cfRule type="duplicateValues" dxfId="83361" priority="43589"/>
    <cfRule type="duplicateValues" dxfId="83360" priority="43590"/>
    <cfRule type="duplicateValues" dxfId="83359" priority="43591"/>
    <cfRule type="duplicateValues" dxfId="83358" priority="43592"/>
    <cfRule type="duplicateValues" dxfId="83357" priority="43593"/>
    <cfRule type="duplicateValues" dxfId="83356" priority="43594"/>
    <cfRule type="duplicateValues" dxfId="83355" priority="43595"/>
    <cfRule type="duplicateValues" dxfId="83354" priority="43596"/>
    <cfRule type="duplicateValues" dxfId="83353" priority="43597"/>
    <cfRule type="duplicateValues" dxfId="83352" priority="43598"/>
    <cfRule type="duplicateValues" dxfId="83351" priority="43599"/>
    <cfRule type="duplicateValues" dxfId="83350" priority="43600"/>
    <cfRule type="duplicateValues" dxfId="83349" priority="43601"/>
    <cfRule type="duplicateValues" dxfId="83348" priority="43602"/>
    <cfRule type="duplicateValues" dxfId="83347" priority="43603"/>
    <cfRule type="duplicateValues" dxfId="83346" priority="43604"/>
    <cfRule type="duplicateValues" dxfId="83345" priority="43605"/>
    <cfRule type="duplicateValues" dxfId="83344" priority="43606"/>
    <cfRule type="duplicateValues" dxfId="83343" priority="43607"/>
    <cfRule type="duplicateValues" dxfId="83342" priority="43608"/>
    <cfRule type="duplicateValues" dxfId="83341" priority="43609"/>
    <cfRule type="duplicateValues" dxfId="83340" priority="43610"/>
    <cfRule type="duplicateValues" dxfId="83339" priority="43611"/>
    <cfRule type="duplicateValues" dxfId="83338" priority="43612"/>
    <cfRule type="duplicateValues" dxfId="83337" priority="43613"/>
    <cfRule type="duplicateValues" dxfId="83336" priority="43614"/>
    <cfRule type="duplicateValues" dxfId="83335" priority="43615"/>
    <cfRule type="duplicateValues" dxfId="83334" priority="43616"/>
    <cfRule type="duplicateValues" dxfId="83333" priority="43617"/>
    <cfRule type="duplicateValues" dxfId="83332" priority="43618"/>
    <cfRule type="duplicateValues" dxfId="83331" priority="43619"/>
    <cfRule type="duplicateValues" dxfId="83330" priority="43620"/>
    <cfRule type="duplicateValues" dxfId="83329" priority="43621"/>
    <cfRule type="duplicateValues" dxfId="83328" priority="43622"/>
    <cfRule type="duplicateValues" dxfId="83327" priority="43623"/>
    <cfRule type="duplicateValues" dxfId="83326" priority="43624"/>
    <cfRule type="duplicateValues" dxfId="83325" priority="43625"/>
    <cfRule type="duplicateValues" dxfId="83324" priority="43626"/>
    <cfRule type="duplicateValues" dxfId="83323" priority="43627"/>
    <cfRule type="duplicateValues" dxfId="83322" priority="43628"/>
    <cfRule type="duplicateValues" dxfId="83321" priority="43629"/>
    <cfRule type="duplicateValues" dxfId="83320" priority="43630"/>
    <cfRule type="duplicateValues" dxfId="83319" priority="43631"/>
    <cfRule type="duplicateValues" dxfId="83318" priority="43632"/>
    <cfRule type="duplicateValues" dxfId="83317" priority="43633"/>
    <cfRule type="duplicateValues" dxfId="83316" priority="43634"/>
    <cfRule type="duplicateValues" dxfId="83315" priority="43635"/>
    <cfRule type="duplicateValues" dxfId="83314" priority="43636"/>
    <cfRule type="duplicateValues" dxfId="83313" priority="43637"/>
    <cfRule type="duplicateValues" dxfId="83312" priority="43638"/>
    <cfRule type="duplicateValues" dxfId="83311" priority="43639"/>
    <cfRule type="duplicateValues" dxfId="83310" priority="43640"/>
    <cfRule type="duplicateValues" dxfId="83309" priority="43641"/>
    <cfRule type="duplicateValues" dxfId="83308" priority="43642"/>
    <cfRule type="duplicateValues" dxfId="83307" priority="43643"/>
    <cfRule type="duplicateValues" dxfId="83306" priority="43644"/>
    <cfRule type="duplicateValues" dxfId="83305" priority="43645"/>
    <cfRule type="duplicateValues" dxfId="83304" priority="43646"/>
    <cfRule type="duplicateValues" dxfId="83303" priority="43647"/>
    <cfRule type="duplicateValues" dxfId="83302" priority="43648"/>
    <cfRule type="duplicateValues" dxfId="83301" priority="43649"/>
    <cfRule type="duplicateValues" dxfId="83300" priority="43650"/>
    <cfRule type="duplicateValues" dxfId="83299" priority="43651"/>
    <cfRule type="duplicateValues" dxfId="83298" priority="43652"/>
    <cfRule type="duplicateValues" dxfId="83297" priority="43653"/>
    <cfRule type="duplicateValues" dxfId="83296" priority="43654"/>
    <cfRule type="duplicateValues" dxfId="83295" priority="43655"/>
    <cfRule type="duplicateValues" dxfId="83294" priority="43656"/>
    <cfRule type="duplicateValues" dxfId="83293" priority="43657"/>
    <cfRule type="duplicateValues" dxfId="83292" priority="43658"/>
    <cfRule type="duplicateValues" dxfId="83291" priority="43659"/>
    <cfRule type="duplicateValues" dxfId="83290" priority="43660"/>
    <cfRule type="duplicateValues" dxfId="83289" priority="43661"/>
    <cfRule type="duplicateValues" dxfId="83288" priority="43662"/>
    <cfRule type="duplicateValues" dxfId="83287" priority="43663"/>
    <cfRule type="duplicateValues" dxfId="83286" priority="43664"/>
    <cfRule type="duplicateValues" dxfId="83285" priority="43665"/>
    <cfRule type="duplicateValues" dxfId="83284" priority="43666"/>
    <cfRule type="duplicateValues" dxfId="83283" priority="43667"/>
    <cfRule type="duplicateValues" dxfId="83282" priority="43668"/>
    <cfRule type="duplicateValues" dxfId="83281" priority="43669"/>
    <cfRule type="duplicateValues" dxfId="83280" priority="43670"/>
    <cfRule type="duplicateValues" dxfId="83279" priority="43671"/>
    <cfRule type="duplicateValues" dxfId="83278" priority="43672"/>
    <cfRule type="duplicateValues" dxfId="83277" priority="43673"/>
    <cfRule type="duplicateValues" dxfId="83276" priority="43674"/>
    <cfRule type="duplicateValues" dxfId="83275" priority="43675"/>
    <cfRule type="duplicateValues" dxfId="83274" priority="43676"/>
    <cfRule type="duplicateValues" dxfId="83273" priority="43677"/>
    <cfRule type="duplicateValues" dxfId="83272" priority="43678"/>
    <cfRule type="duplicateValues" dxfId="83271" priority="43679"/>
    <cfRule type="duplicateValues" dxfId="83270" priority="43680"/>
    <cfRule type="duplicateValues" dxfId="83269" priority="43681"/>
    <cfRule type="duplicateValues" dxfId="83268" priority="43682"/>
    <cfRule type="duplicateValues" dxfId="83267" priority="43683"/>
    <cfRule type="duplicateValues" dxfId="83266" priority="43684"/>
    <cfRule type="duplicateValues" dxfId="83265" priority="43685"/>
    <cfRule type="duplicateValues" dxfId="83264" priority="43686"/>
  </conditionalFormatting>
  <conditionalFormatting sqref="B20:B21">
    <cfRule type="duplicateValues" dxfId="83263" priority="43479"/>
    <cfRule type="duplicateValues" dxfId="83262" priority="43480"/>
    <cfRule type="duplicateValues" dxfId="83261" priority="43481"/>
    <cfRule type="duplicateValues" dxfId="83260" priority="43482"/>
    <cfRule type="duplicateValues" dxfId="83259" priority="43483"/>
    <cfRule type="duplicateValues" dxfId="83258" priority="43484"/>
    <cfRule type="duplicateValues" dxfId="83257" priority="43485"/>
    <cfRule type="duplicateValues" dxfId="83256" priority="43486"/>
    <cfRule type="duplicateValues" dxfId="83255" priority="43487"/>
    <cfRule type="duplicateValues" dxfId="83254" priority="43488"/>
    <cfRule type="duplicateValues" dxfId="83253" priority="43489"/>
    <cfRule type="duplicateValues" dxfId="83252" priority="43490"/>
    <cfRule type="duplicateValues" dxfId="83251" priority="43491"/>
    <cfRule type="duplicateValues" dxfId="83250" priority="43492"/>
    <cfRule type="duplicateValues" dxfId="83249" priority="43493"/>
    <cfRule type="duplicateValues" dxfId="83248" priority="43494"/>
    <cfRule type="duplicateValues" dxfId="83247" priority="43495"/>
    <cfRule type="duplicateValues" dxfId="83246" priority="43496"/>
    <cfRule type="duplicateValues" dxfId="83245" priority="43497"/>
    <cfRule type="duplicateValues" dxfId="83244" priority="43498"/>
    <cfRule type="duplicateValues" dxfId="83243" priority="43499"/>
    <cfRule type="duplicateValues" dxfId="83242" priority="43500"/>
    <cfRule type="duplicateValues" dxfId="83241" priority="43501"/>
    <cfRule type="duplicateValues" dxfId="83240" priority="43502"/>
    <cfRule type="duplicateValues" dxfId="83239" priority="43503"/>
    <cfRule type="duplicateValues" dxfId="83238" priority="43504"/>
    <cfRule type="duplicateValues" dxfId="83237" priority="43505"/>
    <cfRule type="duplicateValues" dxfId="83236" priority="43506"/>
    <cfRule type="duplicateValues" dxfId="83235" priority="43507"/>
    <cfRule type="duplicateValues" dxfId="83234" priority="43508"/>
    <cfRule type="duplicateValues" dxfId="83233" priority="43509"/>
    <cfRule type="duplicateValues" dxfId="83232" priority="43510"/>
    <cfRule type="duplicateValues" dxfId="83231" priority="43511"/>
    <cfRule type="duplicateValues" dxfId="83230" priority="43512"/>
    <cfRule type="duplicateValues" dxfId="83229" priority="43513"/>
    <cfRule type="duplicateValues" dxfId="83228" priority="43514"/>
    <cfRule type="duplicateValues" dxfId="83227" priority="43515"/>
    <cfRule type="duplicateValues" dxfId="83226" priority="43516"/>
    <cfRule type="duplicateValues" dxfId="83225" priority="43517"/>
    <cfRule type="duplicateValues" dxfId="83224" priority="43518"/>
    <cfRule type="duplicateValues" dxfId="83223" priority="43519"/>
    <cfRule type="duplicateValues" dxfId="83222" priority="43520"/>
    <cfRule type="duplicateValues" dxfId="83221" priority="43521"/>
    <cfRule type="duplicateValues" dxfId="83220" priority="43522"/>
    <cfRule type="duplicateValues" dxfId="83219" priority="43523"/>
    <cfRule type="duplicateValues" dxfId="83218" priority="43524"/>
    <cfRule type="duplicateValues" dxfId="83217" priority="43525"/>
    <cfRule type="duplicateValues" dxfId="83216" priority="43526"/>
    <cfRule type="duplicateValues" dxfId="83215" priority="43527"/>
    <cfRule type="duplicateValues" dxfId="83214" priority="43528"/>
    <cfRule type="duplicateValues" dxfId="83213" priority="43529"/>
    <cfRule type="duplicateValues" dxfId="83212" priority="43530"/>
    <cfRule type="duplicateValues" dxfId="83211" priority="43531"/>
    <cfRule type="duplicateValues" dxfId="83210" priority="43532"/>
    <cfRule type="duplicateValues" dxfId="83209" priority="43533"/>
    <cfRule type="duplicateValues" dxfId="83208" priority="43534"/>
    <cfRule type="duplicateValues" dxfId="83207" priority="43535"/>
    <cfRule type="duplicateValues" dxfId="83206" priority="43536"/>
    <cfRule type="duplicateValues" dxfId="83205" priority="43537"/>
    <cfRule type="duplicateValues" dxfId="83204" priority="43538"/>
    <cfRule type="duplicateValues" dxfId="83203" priority="43539"/>
    <cfRule type="duplicateValues" dxfId="83202" priority="43540"/>
    <cfRule type="duplicateValues" dxfId="83201" priority="43541"/>
    <cfRule type="duplicateValues" dxfId="83200" priority="43542"/>
    <cfRule type="duplicateValues" dxfId="83199" priority="43543"/>
    <cfRule type="duplicateValues" dxfId="83198" priority="43544"/>
    <cfRule type="duplicateValues" dxfId="83197" priority="43545"/>
    <cfRule type="duplicateValues" dxfId="83196" priority="43546"/>
    <cfRule type="duplicateValues" dxfId="83195" priority="43547"/>
    <cfRule type="duplicateValues" dxfId="83194" priority="43548"/>
    <cfRule type="duplicateValues" dxfId="83193" priority="43549"/>
    <cfRule type="duplicateValues" dxfId="83192" priority="43550"/>
    <cfRule type="duplicateValues" dxfId="83191" priority="43551"/>
    <cfRule type="duplicateValues" dxfId="83190" priority="43552"/>
    <cfRule type="duplicateValues" dxfId="83189" priority="43553"/>
    <cfRule type="duplicateValues" dxfId="83188" priority="43554"/>
    <cfRule type="duplicateValues" dxfId="83187" priority="43555"/>
    <cfRule type="duplicateValues" dxfId="83186" priority="43556"/>
    <cfRule type="duplicateValues" dxfId="83185" priority="43557"/>
    <cfRule type="duplicateValues" dxfId="83184" priority="43558"/>
    <cfRule type="duplicateValues" dxfId="83183" priority="43559"/>
    <cfRule type="duplicateValues" dxfId="83182" priority="43560"/>
    <cfRule type="duplicateValues" dxfId="83181" priority="43561"/>
    <cfRule type="duplicateValues" dxfId="83180" priority="43562"/>
    <cfRule type="duplicateValues" dxfId="83179" priority="43563"/>
    <cfRule type="duplicateValues" dxfId="83178" priority="43564"/>
    <cfRule type="duplicateValues" dxfId="83177" priority="43565"/>
    <cfRule type="duplicateValues" dxfId="83176" priority="43566"/>
    <cfRule type="duplicateValues" dxfId="83175" priority="43567"/>
    <cfRule type="duplicateValues" dxfId="83174" priority="43568"/>
    <cfRule type="duplicateValues" dxfId="83173" priority="43569"/>
    <cfRule type="duplicateValues" dxfId="83172" priority="43570"/>
    <cfRule type="duplicateValues" dxfId="83171" priority="43571"/>
    <cfRule type="duplicateValues" dxfId="83170" priority="43572"/>
    <cfRule type="duplicateValues" dxfId="83169" priority="43573"/>
    <cfRule type="duplicateValues" dxfId="83168" priority="43574"/>
    <cfRule type="duplicateValues" dxfId="83167" priority="43575"/>
    <cfRule type="duplicateValues" dxfId="83166" priority="43576"/>
    <cfRule type="duplicateValues" dxfId="83165" priority="43577"/>
    <cfRule type="duplicateValues" dxfId="83164" priority="43578"/>
    <cfRule type="duplicateValues" dxfId="83163" priority="43579"/>
    <cfRule type="duplicateValues" dxfId="83162" priority="43580"/>
    <cfRule type="duplicateValues" dxfId="83161" priority="43581"/>
    <cfRule type="duplicateValues" dxfId="83160" priority="43582"/>
  </conditionalFormatting>
  <conditionalFormatting sqref="B22:B25">
    <cfRule type="duplicateValues" dxfId="83159" priority="43375"/>
    <cfRule type="duplicateValues" dxfId="83158" priority="43376"/>
    <cfRule type="duplicateValues" dxfId="83157" priority="43377"/>
    <cfRule type="duplicateValues" dxfId="83156" priority="43378"/>
    <cfRule type="duplicateValues" dxfId="83155" priority="43379"/>
    <cfRule type="duplicateValues" dxfId="83154" priority="43380"/>
    <cfRule type="duplicateValues" dxfId="83153" priority="43381"/>
    <cfRule type="duplicateValues" dxfId="83152" priority="43382"/>
    <cfRule type="duplicateValues" dxfId="83151" priority="43383"/>
    <cfRule type="duplicateValues" dxfId="83150" priority="43384"/>
    <cfRule type="duplicateValues" dxfId="83149" priority="43385"/>
    <cfRule type="duplicateValues" dxfId="83148" priority="43386"/>
    <cfRule type="duplicateValues" dxfId="83147" priority="43387"/>
    <cfRule type="duplicateValues" dxfId="83146" priority="43388"/>
    <cfRule type="duplicateValues" dxfId="83145" priority="43389"/>
    <cfRule type="duplicateValues" dxfId="83144" priority="43390"/>
    <cfRule type="duplicateValues" dxfId="83143" priority="43391"/>
    <cfRule type="duplicateValues" dxfId="83142" priority="43392"/>
    <cfRule type="duplicateValues" dxfId="83141" priority="43393"/>
    <cfRule type="duplicateValues" dxfId="83140" priority="43394"/>
    <cfRule type="duplicateValues" dxfId="83139" priority="43395"/>
    <cfRule type="duplicateValues" dxfId="83138" priority="43396"/>
    <cfRule type="duplicateValues" dxfId="83137" priority="43397"/>
    <cfRule type="duplicateValues" dxfId="83136" priority="43398"/>
    <cfRule type="duplicateValues" dxfId="83135" priority="43399"/>
    <cfRule type="duplicateValues" dxfId="83134" priority="43400"/>
    <cfRule type="duplicateValues" dxfId="83133" priority="43401"/>
    <cfRule type="duplicateValues" dxfId="83132" priority="43402"/>
    <cfRule type="duplicateValues" dxfId="83131" priority="43403"/>
    <cfRule type="duplicateValues" dxfId="83130" priority="43404"/>
    <cfRule type="duplicateValues" dxfId="83129" priority="43405"/>
    <cfRule type="duplicateValues" dxfId="83128" priority="43406"/>
    <cfRule type="duplicateValues" dxfId="83127" priority="43407"/>
    <cfRule type="duplicateValues" dxfId="83126" priority="43408"/>
    <cfRule type="duplicateValues" dxfId="83125" priority="43409"/>
    <cfRule type="duplicateValues" dxfId="83124" priority="43410"/>
    <cfRule type="duplicateValues" dxfId="83123" priority="43411"/>
    <cfRule type="duplicateValues" dxfId="83122" priority="43412"/>
    <cfRule type="duplicateValues" dxfId="83121" priority="43413"/>
    <cfRule type="duplicateValues" dxfId="83120" priority="43414"/>
    <cfRule type="duplicateValues" dxfId="83119" priority="43415"/>
    <cfRule type="duplicateValues" dxfId="83118" priority="43416"/>
    <cfRule type="duplicateValues" dxfId="83117" priority="43417"/>
    <cfRule type="duplicateValues" dxfId="83116" priority="43418"/>
    <cfRule type="duplicateValues" dxfId="83115" priority="43419"/>
    <cfRule type="duplicateValues" dxfId="83114" priority="43420"/>
    <cfRule type="duplicateValues" dxfId="83113" priority="43421"/>
    <cfRule type="duplicateValues" dxfId="83112" priority="43422"/>
    <cfRule type="duplicateValues" dxfId="83111" priority="43423"/>
    <cfRule type="duplicateValues" dxfId="83110" priority="43424"/>
    <cfRule type="duplicateValues" dxfId="83109" priority="43425"/>
    <cfRule type="duplicateValues" dxfId="83108" priority="43426"/>
    <cfRule type="duplicateValues" dxfId="83107" priority="43427"/>
    <cfRule type="duplicateValues" dxfId="83106" priority="43428"/>
    <cfRule type="duplicateValues" dxfId="83105" priority="43429"/>
    <cfRule type="duplicateValues" dxfId="83104" priority="43430"/>
    <cfRule type="duplicateValues" dxfId="83103" priority="43431"/>
    <cfRule type="duplicateValues" dxfId="83102" priority="43432"/>
    <cfRule type="duplicateValues" dxfId="83101" priority="43433"/>
    <cfRule type="duplicateValues" dxfId="83100" priority="43434"/>
    <cfRule type="duplicateValues" dxfId="83099" priority="43435"/>
    <cfRule type="duplicateValues" dxfId="83098" priority="43436"/>
    <cfRule type="duplicateValues" dxfId="83097" priority="43437"/>
    <cfRule type="duplicateValues" dxfId="83096" priority="43438"/>
    <cfRule type="duplicateValues" dxfId="83095" priority="43439"/>
    <cfRule type="duplicateValues" dxfId="83094" priority="43440"/>
    <cfRule type="duplicateValues" dxfId="83093" priority="43441"/>
    <cfRule type="duplicateValues" dxfId="83092" priority="43442"/>
    <cfRule type="duplicateValues" dxfId="83091" priority="43443"/>
    <cfRule type="duplicateValues" dxfId="83090" priority="43444"/>
    <cfRule type="duplicateValues" dxfId="83089" priority="43445"/>
    <cfRule type="duplicateValues" dxfId="83088" priority="43446"/>
    <cfRule type="duplicateValues" dxfId="83087" priority="43447"/>
    <cfRule type="duplicateValues" dxfId="83086" priority="43448"/>
    <cfRule type="duplicateValues" dxfId="83085" priority="43449"/>
    <cfRule type="duplicateValues" dxfId="83084" priority="43450"/>
    <cfRule type="duplicateValues" dxfId="83083" priority="43451"/>
    <cfRule type="duplicateValues" dxfId="83082" priority="43452"/>
    <cfRule type="duplicateValues" dxfId="83081" priority="43453"/>
    <cfRule type="duplicateValues" dxfId="83080" priority="43454"/>
    <cfRule type="duplicateValues" dxfId="83079" priority="43455"/>
    <cfRule type="duplicateValues" dxfId="83078" priority="43456"/>
    <cfRule type="duplicateValues" dxfId="83077" priority="43457"/>
    <cfRule type="duplicateValues" dxfId="83076" priority="43458"/>
    <cfRule type="duplicateValues" dxfId="83075" priority="43459"/>
    <cfRule type="duplicateValues" dxfId="83074" priority="43460"/>
    <cfRule type="duplicateValues" dxfId="83073" priority="43461"/>
    <cfRule type="duplicateValues" dxfId="83072" priority="43462"/>
    <cfRule type="duplicateValues" dxfId="83071" priority="43463"/>
    <cfRule type="duplicateValues" dxfId="83070" priority="43464"/>
    <cfRule type="duplicateValues" dxfId="83069" priority="43465"/>
    <cfRule type="duplicateValues" dxfId="83068" priority="43466"/>
    <cfRule type="duplicateValues" dxfId="83067" priority="43467"/>
    <cfRule type="duplicateValues" dxfId="83066" priority="43468"/>
    <cfRule type="duplicateValues" dxfId="83065" priority="43469"/>
    <cfRule type="duplicateValues" dxfId="83064" priority="43470"/>
    <cfRule type="duplicateValues" dxfId="83063" priority="43471"/>
    <cfRule type="duplicateValues" dxfId="83062" priority="43472"/>
    <cfRule type="duplicateValues" dxfId="83061" priority="43473"/>
    <cfRule type="duplicateValues" dxfId="83060" priority="43474"/>
    <cfRule type="duplicateValues" dxfId="83059" priority="43475"/>
    <cfRule type="duplicateValues" dxfId="83058" priority="43476"/>
    <cfRule type="duplicateValues" dxfId="83057" priority="43477"/>
    <cfRule type="duplicateValues" dxfId="83056" priority="43478"/>
  </conditionalFormatting>
  <conditionalFormatting sqref="B26:B32">
    <cfRule type="duplicateValues" dxfId="83055" priority="43331"/>
    <cfRule type="duplicateValues" dxfId="83054" priority="43332"/>
    <cfRule type="duplicateValues" dxfId="83053" priority="43333"/>
    <cfRule type="duplicateValues" dxfId="83052" priority="43334"/>
    <cfRule type="duplicateValues" dxfId="83051" priority="43335"/>
    <cfRule type="duplicateValues" dxfId="83050" priority="43336"/>
    <cfRule type="duplicateValues" dxfId="83049" priority="43337"/>
    <cfRule type="duplicateValues" dxfId="83048" priority="43338"/>
    <cfRule type="duplicateValues" dxfId="83047" priority="43339"/>
    <cfRule type="duplicateValues" dxfId="83046" priority="43340"/>
    <cfRule type="duplicateValues" dxfId="83045" priority="43341"/>
    <cfRule type="duplicateValues" dxfId="83044" priority="43342"/>
    <cfRule type="duplicateValues" dxfId="83043" priority="43343"/>
    <cfRule type="duplicateValues" dxfId="83042" priority="43344"/>
    <cfRule type="duplicateValues" dxfId="83041" priority="43345"/>
    <cfRule type="duplicateValues" dxfId="83040" priority="43346"/>
    <cfRule type="duplicateValues" dxfId="83039" priority="43347"/>
    <cfRule type="duplicateValues" dxfId="83038" priority="43348"/>
    <cfRule type="duplicateValues" dxfId="83037" priority="43349"/>
    <cfRule type="duplicateValues" dxfId="83036" priority="43350"/>
    <cfRule type="duplicateValues" dxfId="83035" priority="43351"/>
    <cfRule type="duplicateValues" dxfId="83034" priority="43352"/>
    <cfRule type="duplicateValues" dxfId="83033" priority="43353"/>
    <cfRule type="duplicateValues" dxfId="83032" priority="43354"/>
    <cfRule type="duplicateValues" dxfId="83031" priority="43355"/>
    <cfRule type="duplicateValues" dxfId="83030" priority="43356"/>
    <cfRule type="duplicateValues" dxfId="83029" priority="43357"/>
    <cfRule type="duplicateValues" dxfId="83028" priority="43358"/>
    <cfRule type="duplicateValues" dxfId="83027" priority="43359"/>
    <cfRule type="duplicateValues" dxfId="83026" priority="43360"/>
    <cfRule type="duplicateValues" dxfId="83025" priority="43361"/>
    <cfRule type="duplicateValues" dxfId="83024" priority="43362"/>
    <cfRule type="duplicateValues" dxfId="83023" priority="43363"/>
    <cfRule type="duplicateValues" dxfId="83022" priority="43364"/>
    <cfRule type="duplicateValues" dxfId="83021" priority="43365"/>
    <cfRule type="duplicateValues" dxfId="83020" priority="43366"/>
    <cfRule type="duplicateValues" dxfId="83019" priority="43367"/>
    <cfRule type="duplicateValues" dxfId="83018" priority="43368"/>
    <cfRule type="duplicateValues" dxfId="83017" priority="43369"/>
    <cfRule type="duplicateValues" dxfId="83016" priority="43370"/>
    <cfRule type="duplicateValues" dxfId="83015" priority="43371"/>
    <cfRule type="duplicateValues" dxfId="83014" priority="43372"/>
    <cfRule type="duplicateValues" dxfId="83013" priority="43373"/>
    <cfRule type="duplicateValues" dxfId="83012" priority="43374"/>
  </conditionalFormatting>
  <conditionalFormatting sqref="B26:B34 B36:B42">
    <cfRule type="duplicateValues" dxfId="83011" priority="43271"/>
    <cfRule type="duplicateValues" dxfId="83010" priority="43272"/>
    <cfRule type="duplicateValues" dxfId="83009" priority="43273"/>
    <cfRule type="duplicateValues" dxfId="83008" priority="43274"/>
    <cfRule type="duplicateValues" dxfId="83007" priority="43275"/>
    <cfRule type="duplicateValues" dxfId="83006" priority="43276"/>
    <cfRule type="duplicateValues" dxfId="83005" priority="43277"/>
    <cfRule type="duplicateValues" dxfId="83004" priority="43278"/>
    <cfRule type="duplicateValues" dxfId="83003" priority="43279"/>
    <cfRule type="duplicateValues" dxfId="83002" priority="43280"/>
    <cfRule type="duplicateValues" dxfId="83001" priority="43281"/>
    <cfRule type="duplicateValues" dxfId="83000" priority="43282"/>
    <cfRule type="duplicateValues" dxfId="82999" priority="43283"/>
    <cfRule type="duplicateValues" dxfId="82998" priority="43284"/>
    <cfRule type="duplicateValues" dxfId="82997" priority="43285"/>
    <cfRule type="duplicateValues" dxfId="82996" priority="43286"/>
    <cfRule type="duplicateValues" dxfId="82995" priority="43287"/>
    <cfRule type="duplicateValues" dxfId="82994" priority="43288"/>
    <cfRule type="duplicateValues" dxfId="82993" priority="43289"/>
    <cfRule type="duplicateValues" dxfId="82992" priority="43290"/>
    <cfRule type="duplicateValues" dxfId="82991" priority="43291"/>
    <cfRule type="duplicateValues" dxfId="82990" priority="43292"/>
    <cfRule type="duplicateValues" dxfId="82989" priority="43293"/>
    <cfRule type="duplicateValues" dxfId="82988" priority="43294"/>
    <cfRule type="duplicateValues" dxfId="82987" priority="43295"/>
    <cfRule type="duplicateValues" dxfId="82986" priority="43296"/>
    <cfRule type="duplicateValues" dxfId="82985" priority="43297"/>
    <cfRule type="duplicateValues" dxfId="82984" priority="43298"/>
    <cfRule type="duplicateValues" dxfId="82983" priority="43299"/>
    <cfRule type="duplicateValues" dxfId="82982" priority="43300"/>
    <cfRule type="duplicateValues" dxfId="82981" priority="43301"/>
    <cfRule type="duplicateValues" dxfId="82980" priority="43302"/>
    <cfRule type="duplicateValues" dxfId="82979" priority="43303"/>
    <cfRule type="duplicateValues" dxfId="82978" priority="43304"/>
    <cfRule type="duplicateValues" dxfId="82977" priority="43305"/>
    <cfRule type="duplicateValues" dxfId="82976" priority="43306"/>
    <cfRule type="duplicateValues" dxfId="82975" priority="43307"/>
    <cfRule type="duplicateValues" dxfId="82974" priority="43308"/>
    <cfRule type="duplicateValues" dxfId="82973" priority="43309"/>
    <cfRule type="duplicateValues" dxfId="82972" priority="43310"/>
    <cfRule type="duplicateValues" dxfId="82971" priority="43311"/>
    <cfRule type="duplicateValues" dxfId="82970" priority="43312"/>
    <cfRule type="duplicateValues" dxfId="82969" priority="43313"/>
    <cfRule type="duplicateValues" dxfId="82968" priority="43314"/>
    <cfRule type="duplicateValues" dxfId="82967" priority="43315"/>
    <cfRule type="duplicateValues" dxfId="82966" priority="43316"/>
    <cfRule type="duplicateValues" dxfId="82965" priority="43317"/>
    <cfRule type="duplicateValues" dxfId="82964" priority="43318"/>
    <cfRule type="duplicateValues" dxfId="82963" priority="43319"/>
    <cfRule type="duplicateValues" dxfId="82962" priority="43320"/>
    <cfRule type="duplicateValues" dxfId="82961" priority="43321"/>
    <cfRule type="duplicateValues" dxfId="82960" priority="43322"/>
    <cfRule type="duplicateValues" dxfId="82959" priority="43323"/>
    <cfRule type="duplicateValues" dxfId="82958" priority="43324"/>
    <cfRule type="duplicateValues" dxfId="82957" priority="43325"/>
    <cfRule type="duplicateValues" dxfId="82956" priority="43326"/>
    <cfRule type="duplicateValues" dxfId="82955" priority="43327"/>
    <cfRule type="duplicateValues" dxfId="82954" priority="43328"/>
    <cfRule type="duplicateValues" dxfId="82953" priority="43329"/>
    <cfRule type="duplicateValues" dxfId="82952" priority="43330"/>
  </conditionalFormatting>
  <conditionalFormatting sqref="B33:B34 B36:B42">
    <cfRule type="duplicateValues" dxfId="82951" priority="43227"/>
    <cfRule type="duplicateValues" dxfId="82950" priority="43228"/>
    <cfRule type="duplicateValues" dxfId="82949" priority="43229"/>
    <cfRule type="duplicateValues" dxfId="82948" priority="43230"/>
    <cfRule type="duplicateValues" dxfId="82947" priority="43231"/>
    <cfRule type="duplicateValues" dxfId="82946" priority="43232"/>
    <cfRule type="duplicateValues" dxfId="82945" priority="43233"/>
    <cfRule type="duplicateValues" dxfId="82944" priority="43234"/>
    <cfRule type="duplicateValues" dxfId="82943" priority="43235"/>
    <cfRule type="duplicateValues" dxfId="82942" priority="43236"/>
    <cfRule type="duplicateValues" dxfId="82941" priority="43237"/>
    <cfRule type="duplicateValues" dxfId="82940" priority="43238"/>
    <cfRule type="duplicateValues" dxfId="82939" priority="43239"/>
    <cfRule type="duplicateValues" dxfId="82938" priority="43240"/>
    <cfRule type="duplicateValues" dxfId="82937" priority="43241"/>
    <cfRule type="duplicateValues" dxfId="82936" priority="43242"/>
    <cfRule type="duplicateValues" dxfId="82935" priority="43243"/>
    <cfRule type="duplicateValues" dxfId="82934" priority="43244"/>
    <cfRule type="duplicateValues" dxfId="82933" priority="43245"/>
    <cfRule type="duplicateValues" dxfId="82932" priority="43246"/>
    <cfRule type="duplicateValues" dxfId="82931" priority="43247"/>
    <cfRule type="duplicateValues" dxfId="82930" priority="43248"/>
    <cfRule type="duplicateValues" dxfId="82929" priority="43249"/>
    <cfRule type="duplicateValues" dxfId="82928" priority="43250"/>
    <cfRule type="duplicateValues" dxfId="82927" priority="43251"/>
    <cfRule type="duplicateValues" dxfId="82926" priority="43252"/>
    <cfRule type="duplicateValues" dxfId="82925" priority="43253"/>
    <cfRule type="duplicateValues" dxfId="82924" priority="43254"/>
    <cfRule type="duplicateValues" dxfId="82923" priority="43255"/>
    <cfRule type="duplicateValues" dxfId="82922" priority="43256"/>
    <cfRule type="duplicateValues" dxfId="82921" priority="43257"/>
    <cfRule type="duplicateValues" dxfId="82920" priority="43258"/>
    <cfRule type="duplicateValues" dxfId="82919" priority="43259"/>
    <cfRule type="duplicateValues" dxfId="82918" priority="43260"/>
    <cfRule type="duplicateValues" dxfId="82917" priority="43261"/>
    <cfRule type="duplicateValues" dxfId="82916" priority="43262"/>
    <cfRule type="duplicateValues" dxfId="82915" priority="43263"/>
    <cfRule type="duplicateValues" dxfId="82914" priority="43264"/>
    <cfRule type="duplicateValues" dxfId="82913" priority="43265"/>
    <cfRule type="duplicateValues" dxfId="82912" priority="43266"/>
    <cfRule type="duplicateValues" dxfId="82911" priority="43267"/>
    <cfRule type="duplicateValues" dxfId="82910" priority="43268"/>
    <cfRule type="duplicateValues" dxfId="82909" priority="43269"/>
    <cfRule type="duplicateValues" dxfId="82908" priority="43270"/>
  </conditionalFormatting>
  <conditionalFormatting sqref="B35">
    <cfRule type="duplicateValues" dxfId="82907" priority="42718"/>
    <cfRule type="duplicateValues" dxfId="82906" priority="42719"/>
    <cfRule type="duplicateValues" dxfId="82905" priority="42720"/>
    <cfRule type="duplicateValues" dxfId="82904" priority="42721"/>
    <cfRule type="duplicateValues" dxfId="82903" priority="42722"/>
    <cfRule type="duplicateValues" dxfId="82902" priority="42723"/>
    <cfRule type="duplicateValues" dxfId="82901" priority="42724"/>
    <cfRule type="duplicateValues" dxfId="82900" priority="42725"/>
    <cfRule type="duplicateValues" dxfId="82899" priority="42726"/>
    <cfRule type="duplicateValues" dxfId="82898" priority="42727"/>
    <cfRule type="duplicateValues" dxfId="82897" priority="42728"/>
    <cfRule type="duplicateValues" dxfId="82896" priority="42729"/>
    <cfRule type="duplicateValues" dxfId="82895" priority="42730"/>
    <cfRule type="duplicateValues" dxfId="82894" priority="42731"/>
    <cfRule type="duplicateValues" dxfId="82893" priority="42732"/>
    <cfRule type="duplicateValues" dxfId="82892" priority="42733"/>
    <cfRule type="duplicateValues" dxfId="82891" priority="42734"/>
    <cfRule type="duplicateValues" dxfId="82890" priority="42735"/>
    <cfRule type="duplicateValues" dxfId="82889" priority="42736"/>
    <cfRule type="duplicateValues" dxfId="82888" priority="42737"/>
    <cfRule type="duplicateValues" dxfId="82887" priority="42738"/>
    <cfRule type="duplicateValues" dxfId="82886" priority="42739"/>
    <cfRule type="duplicateValues" dxfId="82885" priority="42740"/>
    <cfRule type="duplicateValues" dxfId="82884" priority="42741"/>
    <cfRule type="duplicateValues" dxfId="82883" priority="42742"/>
    <cfRule type="duplicateValues" dxfId="82882" priority="42743"/>
    <cfRule type="duplicateValues" dxfId="82881" priority="42744"/>
    <cfRule type="duplicateValues" dxfId="82880" priority="42745"/>
    <cfRule type="duplicateValues" dxfId="82879" priority="42746"/>
    <cfRule type="duplicateValues" dxfId="82878" priority="42747"/>
    <cfRule type="duplicateValues" dxfId="82877" priority="42748"/>
    <cfRule type="duplicateValues" dxfId="82876" priority="42749"/>
    <cfRule type="duplicateValues" dxfId="82875" priority="42750"/>
    <cfRule type="duplicateValues" dxfId="82874" priority="42751"/>
    <cfRule type="duplicateValues" dxfId="82873" priority="42752"/>
    <cfRule type="duplicateValues" dxfId="82872" priority="42753"/>
    <cfRule type="duplicateValues" dxfId="82871" priority="42754"/>
    <cfRule type="duplicateValues" dxfId="82870" priority="42755"/>
    <cfRule type="duplicateValues" dxfId="82869" priority="42756"/>
    <cfRule type="duplicateValues" dxfId="82868" priority="42757"/>
    <cfRule type="duplicateValues" dxfId="82867" priority="42758"/>
    <cfRule type="duplicateValues" dxfId="82866" priority="42759"/>
    <cfRule type="duplicateValues" dxfId="82865" priority="42760"/>
    <cfRule type="duplicateValues" dxfId="82864" priority="42761"/>
    <cfRule type="duplicateValues" dxfId="82863" priority="42762"/>
    <cfRule type="duplicateValues" dxfId="82862" priority="42763"/>
    <cfRule type="duplicateValues" dxfId="82861" priority="42764"/>
    <cfRule type="duplicateValues" dxfId="82860" priority="42765"/>
    <cfRule type="duplicateValues" dxfId="82859" priority="42766"/>
    <cfRule type="duplicateValues" dxfId="82858" priority="42767"/>
    <cfRule type="duplicateValues" dxfId="82857" priority="42768"/>
    <cfRule type="duplicateValues" dxfId="82856" priority="42769"/>
    <cfRule type="duplicateValues" dxfId="82855" priority="42770"/>
    <cfRule type="duplicateValues" dxfId="82854" priority="42771"/>
    <cfRule type="duplicateValues" dxfId="82853" priority="42772"/>
    <cfRule type="duplicateValues" dxfId="82852" priority="42773"/>
    <cfRule type="duplicateValues" dxfId="82851" priority="42774"/>
    <cfRule type="duplicateValues" dxfId="82850" priority="42775"/>
    <cfRule type="duplicateValues" dxfId="82849" priority="42776"/>
    <cfRule type="duplicateValues" dxfId="82848" priority="42777"/>
    <cfRule type="duplicateValues" dxfId="82847" priority="42778"/>
    <cfRule type="duplicateValues" dxfId="82846" priority="42779"/>
    <cfRule type="duplicateValues" dxfId="82845" priority="42780"/>
    <cfRule type="duplicateValues" dxfId="82844" priority="42781"/>
    <cfRule type="duplicateValues" dxfId="82843" priority="42782"/>
    <cfRule type="duplicateValues" dxfId="82842" priority="42783"/>
    <cfRule type="duplicateValues" dxfId="82841" priority="42784"/>
    <cfRule type="duplicateValues" dxfId="82840" priority="42785"/>
    <cfRule type="duplicateValues" dxfId="82839" priority="42786"/>
    <cfRule type="duplicateValues" dxfId="82838" priority="42787"/>
    <cfRule type="duplicateValues" dxfId="82837" priority="42788"/>
    <cfRule type="duplicateValues" dxfId="82836" priority="42789"/>
    <cfRule type="duplicateValues" dxfId="82835" priority="42790"/>
    <cfRule type="duplicateValues" dxfId="82834" priority="42791"/>
    <cfRule type="duplicateValues" dxfId="82833" priority="42792"/>
    <cfRule type="duplicateValues" dxfId="82832" priority="42793"/>
    <cfRule type="duplicateValues" dxfId="82831" priority="42794"/>
    <cfRule type="duplicateValues" dxfId="82830" priority="42795"/>
    <cfRule type="duplicateValues" dxfId="82829" priority="42796"/>
    <cfRule type="duplicateValues" dxfId="82828" priority="42797"/>
    <cfRule type="duplicateValues" dxfId="82827" priority="42798"/>
    <cfRule type="duplicateValues" dxfId="82826" priority="42799"/>
    <cfRule type="duplicateValues" dxfId="82825" priority="42800"/>
    <cfRule type="duplicateValues" dxfId="82824" priority="42801"/>
    <cfRule type="duplicateValues" dxfId="82823" priority="42802"/>
    <cfRule type="duplicateValues" dxfId="82822" priority="42803"/>
    <cfRule type="duplicateValues" dxfId="82821" priority="42804"/>
    <cfRule type="duplicateValues" dxfId="82820" priority="42805"/>
    <cfRule type="duplicateValues" dxfId="82819" priority="42806"/>
    <cfRule type="duplicateValues" dxfId="82818" priority="42807"/>
    <cfRule type="duplicateValues" dxfId="82817" priority="42808"/>
    <cfRule type="duplicateValues" dxfId="82816" priority="42809"/>
    <cfRule type="duplicateValues" dxfId="82815" priority="42810"/>
    <cfRule type="duplicateValues" dxfId="82814" priority="42811"/>
    <cfRule type="duplicateValues" dxfId="82813" priority="42812"/>
    <cfRule type="duplicateValues" dxfId="82812" priority="42813"/>
    <cfRule type="duplicateValues" dxfId="82811" priority="42814"/>
    <cfRule type="duplicateValues" dxfId="82810" priority="42815"/>
    <cfRule type="duplicateValues" dxfId="82809" priority="42816"/>
    <cfRule type="duplicateValues" dxfId="82808" priority="42817"/>
    <cfRule type="duplicateValues" dxfId="82807" priority="42818"/>
    <cfRule type="duplicateValues" dxfId="82806" priority="42819"/>
    <cfRule type="duplicateValues" dxfId="82805" priority="42820"/>
    <cfRule type="duplicateValues" dxfId="82804" priority="42821"/>
    <cfRule type="duplicateValues" dxfId="82803" priority="42822"/>
    <cfRule type="duplicateValues" dxfId="82802" priority="42823"/>
    <cfRule type="duplicateValues" dxfId="82801" priority="42824"/>
    <cfRule type="duplicateValues" dxfId="82800" priority="42825"/>
    <cfRule type="duplicateValues" dxfId="82799" priority="42826"/>
    <cfRule type="duplicateValues" dxfId="82798" priority="42827"/>
    <cfRule type="duplicateValues" dxfId="82797" priority="42828"/>
    <cfRule type="duplicateValues" dxfId="82796" priority="42829"/>
    <cfRule type="duplicateValues" dxfId="82795" priority="42830"/>
    <cfRule type="duplicateValues" dxfId="82794" priority="42831"/>
    <cfRule type="duplicateValues" dxfId="82793" priority="42832"/>
    <cfRule type="duplicateValues" dxfId="82792" priority="42833"/>
    <cfRule type="duplicateValues" dxfId="82791" priority="42834"/>
    <cfRule type="duplicateValues" dxfId="82790" priority="42835"/>
    <cfRule type="duplicateValues" dxfId="82789" priority="42836"/>
    <cfRule type="duplicateValues" dxfId="82788" priority="42837"/>
    <cfRule type="duplicateValues" dxfId="82787" priority="42838"/>
    <cfRule type="duplicateValues" dxfId="82786" priority="42839"/>
    <cfRule type="duplicateValues" dxfId="82785" priority="42840"/>
    <cfRule type="duplicateValues" dxfId="82784" priority="42841"/>
    <cfRule type="duplicateValues" dxfId="82783" priority="42842"/>
    <cfRule type="duplicateValues" dxfId="82782" priority="42843"/>
    <cfRule type="duplicateValues" dxfId="82781" priority="42844"/>
    <cfRule type="duplicateValues" dxfId="82780" priority="42845"/>
    <cfRule type="duplicateValues" dxfId="82779" priority="42846"/>
    <cfRule type="duplicateValues" dxfId="82778" priority="42847"/>
    <cfRule type="duplicateValues" dxfId="82777" priority="42848"/>
    <cfRule type="duplicateValues" dxfId="82776" priority="42849"/>
    <cfRule type="duplicateValues" dxfId="82775" priority="42850"/>
    <cfRule type="duplicateValues" dxfId="82774" priority="42851"/>
    <cfRule type="duplicateValues" dxfId="82773" priority="42852"/>
    <cfRule type="duplicateValues" dxfId="82772" priority="42853"/>
    <cfRule type="duplicateValues" dxfId="82771" priority="42854"/>
    <cfRule type="duplicateValues" dxfId="82770" priority="42855"/>
    <cfRule type="duplicateValues" dxfId="82769" priority="42856"/>
    <cfRule type="duplicateValues" dxfId="82768" priority="42857"/>
    <cfRule type="duplicateValues" dxfId="82767" priority="42858"/>
    <cfRule type="duplicateValues" dxfId="82766" priority="42859"/>
    <cfRule type="duplicateValues" dxfId="82765" priority="42860"/>
    <cfRule type="duplicateValues" dxfId="82764" priority="42861"/>
    <cfRule type="duplicateValues" dxfId="82763" priority="42862"/>
    <cfRule type="duplicateValues" dxfId="82762" priority="42863"/>
    <cfRule type="duplicateValues" dxfId="82761" priority="42864"/>
    <cfRule type="duplicateValues" dxfId="82760" priority="42865"/>
    <cfRule type="duplicateValues" dxfId="82759" priority="42866"/>
    <cfRule type="duplicateValues" dxfId="82758" priority="42867"/>
    <cfRule type="duplicateValues" dxfId="82757" priority="42868"/>
    <cfRule type="duplicateValues" dxfId="82756" priority="42869"/>
    <cfRule type="duplicateValues" dxfId="82755" priority="42870"/>
    <cfRule type="duplicateValues" dxfId="82754" priority="42871"/>
    <cfRule type="duplicateValues" dxfId="82753" priority="42872"/>
    <cfRule type="duplicateValues" dxfId="82752" priority="42873"/>
    <cfRule type="duplicateValues" dxfId="82751" priority="42874"/>
    <cfRule type="duplicateValues" dxfId="82750" priority="42875"/>
    <cfRule type="duplicateValues" dxfId="82749" priority="42876"/>
    <cfRule type="duplicateValues" dxfId="82748" priority="42877"/>
    <cfRule type="duplicateValues" dxfId="82747" priority="42878"/>
    <cfRule type="duplicateValues" dxfId="82746" priority="42879"/>
    <cfRule type="duplicateValues" dxfId="82745" priority="42880"/>
    <cfRule type="duplicateValues" dxfId="82744" priority="42881"/>
    <cfRule type="duplicateValues" dxfId="82743" priority="42882"/>
    <cfRule type="duplicateValues" dxfId="82742" priority="42883"/>
    <cfRule type="duplicateValues" dxfId="82741" priority="42884"/>
    <cfRule type="duplicateValues" dxfId="82740" priority="42885"/>
    <cfRule type="duplicateValues" dxfId="82739" priority="42886"/>
    <cfRule type="duplicateValues" dxfId="82738" priority="42887"/>
    <cfRule type="duplicateValues" dxfId="82737" priority="42888"/>
    <cfRule type="duplicateValues" dxfId="82736" priority="42889"/>
    <cfRule type="duplicateValues" dxfId="82735" priority="42890"/>
    <cfRule type="duplicateValues" dxfId="82734" priority="42891"/>
    <cfRule type="duplicateValues" dxfId="82733" priority="42892"/>
    <cfRule type="duplicateValues" dxfId="82732" priority="42893"/>
    <cfRule type="duplicateValues" dxfId="82731" priority="42894"/>
    <cfRule type="duplicateValues" dxfId="82730" priority="42895"/>
    <cfRule type="duplicateValues" dxfId="82729" priority="42896"/>
    <cfRule type="duplicateValues" dxfId="82728" priority="42897"/>
    <cfRule type="duplicateValues" dxfId="82727" priority="42898"/>
    <cfRule type="duplicateValues" dxfId="82726" priority="42899"/>
    <cfRule type="duplicateValues" dxfId="82725" priority="42900"/>
    <cfRule type="duplicateValues" dxfId="82724" priority="42901"/>
    <cfRule type="duplicateValues" dxfId="82723" priority="42902"/>
    <cfRule type="duplicateValues" dxfId="82722" priority="42903"/>
    <cfRule type="duplicateValues" dxfId="82721" priority="42904"/>
    <cfRule type="duplicateValues" dxfId="82720" priority="42905"/>
    <cfRule type="duplicateValues" dxfId="82719" priority="42906"/>
    <cfRule type="duplicateValues" dxfId="82718" priority="42907"/>
    <cfRule type="duplicateValues" dxfId="82717" priority="42908"/>
    <cfRule type="duplicateValues" dxfId="82716" priority="42909"/>
    <cfRule type="duplicateValues" dxfId="82715" priority="42910"/>
    <cfRule type="duplicateValues" dxfId="82714" priority="42911"/>
    <cfRule type="duplicateValues" dxfId="82713" priority="42912"/>
    <cfRule type="duplicateValues" dxfId="82712" priority="42913"/>
    <cfRule type="duplicateValues" dxfId="82711" priority="42914"/>
    <cfRule type="duplicateValues" dxfId="82710" priority="42915"/>
    <cfRule type="duplicateValues" dxfId="82709" priority="42916"/>
    <cfRule type="duplicateValues" dxfId="82708" priority="42917"/>
    <cfRule type="duplicateValues" dxfId="82707" priority="42918"/>
    <cfRule type="duplicateValues" dxfId="82706" priority="42919"/>
    <cfRule type="duplicateValues" dxfId="82705" priority="42920"/>
    <cfRule type="duplicateValues" dxfId="82704" priority="42921"/>
    <cfRule type="duplicateValues" dxfId="82703" priority="42922"/>
    <cfRule type="duplicateValues" dxfId="82702" priority="42923"/>
    <cfRule type="duplicateValues" dxfId="82701" priority="42924"/>
    <cfRule type="duplicateValues" dxfId="82700" priority="42925"/>
    <cfRule type="duplicateValues" dxfId="82699" priority="42926"/>
    <cfRule type="duplicateValues" dxfId="82698" priority="42927"/>
    <cfRule type="duplicateValues" dxfId="82697" priority="42928"/>
    <cfRule type="duplicateValues" dxfId="82696" priority="42929"/>
    <cfRule type="duplicateValues" dxfId="82695" priority="42930"/>
    <cfRule type="duplicateValues" dxfId="82694" priority="42931"/>
    <cfRule type="duplicateValues" dxfId="82693" priority="42932"/>
    <cfRule type="duplicateValues" dxfId="82692" priority="42933"/>
    <cfRule type="duplicateValues" dxfId="82691" priority="42934"/>
    <cfRule type="duplicateValues" dxfId="82690" priority="42935"/>
    <cfRule type="duplicateValues" dxfId="82689" priority="42936"/>
    <cfRule type="duplicateValues" dxfId="82688" priority="42937"/>
    <cfRule type="duplicateValues" dxfId="82687" priority="42938"/>
    <cfRule type="duplicateValues" dxfId="82686" priority="42939"/>
    <cfRule type="duplicateValues" dxfId="82685" priority="42940"/>
    <cfRule type="duplicateValues" dxfId="82684" priority="42941"/>
    <cfRule type="duplicateValues" dxfId="82683" priority="42942"/>
    <cfRule type="duplicateValues" dxfId="82682" priority="42943"/>
    <cfRule type="duplicateValues" dxfId="82681" priority="42944"/>
    <cfRule type="duplicateValues" dxfId="82680" priority="42945"/>
    <cfRule type="duplicateValues" dxfId="82679" priority="42946"/>
    <cfRule type="duplicateValues" dxfId="82678" priority="42947"/>
    <cfRule type="duplicateValues" dxfId="82677" priority="42948"/>
    <cfRule type="duplicateValues" dxfId="82676" priority="42949"/>
    <cfRule type="duplicateValues" dxfId="82675" priority="42950"/>
    <cfRule type="duplicateValues" dxfId="82674" priority="42951"/>
    <cfRule type="duplicateValues" dxfId="82673" priority="42952"/>
    <cfRule type="duplicateValues" dxfId="82672" priority="42953"/>
    <cfRule type="duplicateValues" dxfId="82671" priority="42954"/>
    <cfRule type="duplicateValues" dxfId="82670" priority="42955"/>
    <cfRule type="duplicateValues" dxfId="82669" priority="42956"/>
    <cfRule type="duplicateValues" dxfId="82668" priority="42957"/>
    <cfRule type="duplicateValues" dxfId="82667" priority="42958"/>
    <cfRule type="duplicateValues" dxfId="82666" priority="42959"/>
    <cfRule type="duplicateValues" dxfId="82665" priority="42960"/>
    <cfRule type="duplicateValues" dxfId="82664" priority="42961"/>
    <cfRule type="duplicateValues" dxfId="82663" priority="42962"/>
    <cfRule type="duplicateValues" dxfId="82662" priority="42963"/>
    <cfRule type="duplicateValues" dxfId="82661" priority="42964"/>
    <cfRule type="duplicateValues" dxfId="82660" priority="42965"/>
    <cfRule type="duplicateValues" dxfId="82659" priority="42966"/>
    <cfRule type="duplicateValues" dxfId="82658" priority="42967"/>
    <cfRule type="duplicateValues" dxfId="82657" priority="42968"/>
    <cfRule type="duplicateValues" dxfId="82656" priority="42969"/>
    <cfRule type="duplicateValues" dxfId="82655" priority="42970"/>
    <cfRule type="duplicateValues" dxfId="82654" priority="42971"/>
    <cfRule type="duplicateValues" dxfId="82653" priority="42972"/>
    <cfRule type="duplicateValues" dxfId="82652" priority="42973"/>
    <cfRule type="duplicateValues" dxfId="82651" priority="42974"/>
    <cfRule type="duplicateValues" dxfId="82650" priority="42975"/>
    <cfRule type="duplicateValues" dxfId="82649" priority="42976"/>
    <cfRule type="duplicateValues" dxfId="82648" priority="42977"/>
    <cfRule type="duplicateValues" dxfId="82647" priority="42978"/>
    <cfRule type="duplicateValues" dxfId="82646" priority="42979"/>
    <cfRule type="duplicateValues" dxfId="82645" priority="42980"/>
    <cfRule type="duplicateValues" dxfId="82644" priority="42981"/>
    <cfRule type="duplicateValues" dxfId="82643" priority="42982"/>
    <cfRule type="duplicateValues" dxfId="82642" priority="42983"/>
    <cfRule type="duplicateValues" dxfId="82641" priority="42984"/>
    <cfRule type="duplicateValues" dxfId="82640" priority="42985"/>
    <cfRule type="duplicateValues" dxfId="82639" priority="42986"/>
    <cfRule type="duplicateValues" dxfId="82638" priority="42987"/>
    <cfRule type="duplicateValues" dxfId="82637" priority="42988"/>
    <cfRule type="duplicateValues" dxfId="82636" priority="42989"/>
    <cfRule type="duplicateValues" dxfId="82635" priority="42990"/>
    <cfRule type="duplicateValues" dxfId="82634" priority="42991"/>
    <cfRule type="duplicateValues" dxfId="82633" priority="42992"/>
    <cfRule type="duplicateValues" dxfId="82632" priority="42993"/>
    <cfRule type="duplicateValues" dxfId="82631" priority="42994"/>
    <cfRule type="duplicateValues" dxfId="82630" priority="42995"/>
    <cfRule type="duplicateValues" dxfId="82629" priority="42996"/>
    <cfRule type="duplicateValues" dxfId="82628" priority="42997"/>
    <cfRule type="duplicateValues" dxfId="82627" priority="42998"/>
    <cfRule type="duplicateValues" dxfId="82626" priority="42999"/>
    <cfRule type="duplicateValues" dxfId="82625" priority="43000"/>
    <cfRule type="duplicateValues" dxfId="82624" priority="43001"/>
    <cfRule type="duplicateValues" dxfId="82623" priority="43002"/>
    <cfRule type="duplicateValues" dxfId="82622" priority="43003"/>
    <cfRule type="duplicateValues" dxfId="82621" priority="43004"/>
    <cfRule type="duplicateValues" dxfId="82620" priority="43005"/>
    <cfRule type="duplicateValues" dxfId="82619" priority="43006"/>
    <cfRule type="duplicateValues" dxfId="82618" priority="43007"/>
    <cfRule type="duplicateValues" dxfId="82617" priority="43008"/>
    <cfRule type="duplicateValues" dxfId="82616" priority="43009"/>
    <cfRule type="duplicateValues" dxfId="82615" priority="43010"/>
    <cfRule type="duplicateValues" dxfId="82614" priority="43011"/>
    <cfRule type="duplicateValues" dxfId="82613" priority="43012"/>
    <cfRule type="duplicateValues" dxfId="82612" priority="43013"/>
    <cfRule type="duplicateValues" dxfId="82611" priority="43014"/>
    <cfRule type="duplicateValues" dxfId="82610" priority="43015"/>
    <cfRule type="duplicateValues" dxfId="82609" priority="43016"/>
    <cfRule type="duplicateValues" dxfId="82608" priority="43017"/>
    <cfRule type="duplicateValues" dxfId="82607" priority="43018"/>
    <cfRule type="duplicateValues" dxfId="82606" priority="43019"/>
    <cfRule type="duplicateValues" dxfId="82605" priority="43020"/>
    <cfRule type="duplicateValues" dxfId="82604" priority="43021"/>
    <cfRule type="duplicateValues" dxfId="82603" priority="43022"/>
    <cfRule type="duplicateValues" dxfId="82602" priority="43023"/>
    <cfRule type="duplicateValues" dxfId="82601" priority="43024"/>
    <cfRule type="duplicateValues" dxfId="82600" priority="43025"/>
    <cfRule type="duplicateValues" dxfId="82599" priority="43026"/>
    <cfRule type="duplicateValues" dxfId="82598" priority="43027"/>
    <cfRule type="duplicateValues" dxfId="82597" priority="43028"/>
    <cfRule type="duplicateValues" dxfId="82596" priority="43029"/>
    <cfRule type="duplicateValues" dxfId="82595" priority="43030"/>
    <cfRule type="duplicateValues" dxfId="82594" priority="43031"/>
    <cfRule type="duplicateValues" dxfId="82593" priority="43032"/>
    <cfRule type="duplicateValues" dxfId="82592" priority="43033"/>
    <cfRule type="duplicateValues" dxfId="82591" priority="43034"/>
    <cfRule type="duplicateValues" dxfId="82590" priority="43035"/>
    <cfRule type="duplicateValues" dxfId="82589" priority="43036"/>
    <cfRule type="duplicateValues" dxfId="82588" priority="43037"/>
    <cfRule type="duplicateValues" dxfId="82587" priority="43038"/>
    <cfRule type="duplicateValues" dxfId="82586" priority="43039"/>
    <cfRule type="duplicateValues" dxfId="82585" priority="43040"/>
    <cfRule type="duplicateValues" dxfId="82584" priority="43041"/>
    <cfRule type="duplicateValues" dxfId="82583" priority="43042"/>
    <cfRule type="duplicateValues" dxfId="82582" priority="43043"/>
    <cfRule type="duplicateValues" dxfId="82581" priority="43044"/>
    <cfRule type="duplicateValues" dxfId="82580" priority="43045"/>
    <cfRule type="duplicateValues" dxfId="82579" priority="43046"/>
    <cfRule type="duplicateValues" dxfId="82578" priority="43047"/>
    <cfRule type="duplicateValues" dxfId="82577" priority="43048"/>
    <cfRule type="duplicateValues" dxfId="82576" priority="43049"/>
    <cfRule type="duplicateValues" dxfId="82575" priority="43050"/>
    <cfRule type="duplicateValues" dxfId="82574" priority="43051"/>
    <cfRule type="duplicateValues" dxfId="82573" priority="43052"/>
    <cfRule type="duplicateValues" dxfId="82572" priority="43053"/>
    <cfRule type="duplicateValues" dxfId="82571" priority="43054"/>
    <cfRule type="duplicateValues" dxfId="82570" priority="43055"/>
    <cfRule type="duplicateValues" dxfId="82569" priority="43056"/>
    <cfRule type="duplicateValues" dxfId="82568" priority="43057"/>
    <cfRule type="duplicateValues" dxfId="82567" priority="43058"/>
    <cfRule type="duplicateValues" dxfId="82566" priority="43059"/>
    <cfRule type="duplicateValues" dxfId="82565" priority="43060"/>
    <cfRule type="duplicateValues" dxfId="82564" priority="43061"/>
    <cfRule type="duplicateValues" dxfId="82563" priority="43062"/>
    <cfRule type="duplicateValues" dxfId="82562" priority="43063"/>
    <cfRule type="duplicateValues" dxfId="82561" priority="43064"/>
    <cfRule type="duplicateValues" dxfId="82560" priority="43065"/>
    <cfRule type="duplicateValues" dxfId="82559" priority="43066"/>
    <cfRule type="duplicateValues" dxfId="82558" priority="43067"/>
    <cfRule type="duplicateValues" dxfId="82557" priority="43068"/>
    <cfRule type="duplicateValues" dxfId="82556" priority="43069"/>
    <cfRule type="duplicateValues" dxfId="82555" priority="43070"/>
    <cfRule type="duplicateValues" dxfId="82554" priority="43071"/>
    <cfRule type="duplicateValues" dxfId="82553" priority="43072"/>
    <cfRule type="duplicateValues" dxfId="82552" priority="43073"/>
    <cfRule type="duplicateValues" dxfId="82551" priority="43074"/>
    <cfRule type="duplicateValues" dxfId="82550" priority="43075"/>
    <cfRule type="duplicateValues" dxfId="82549" priority="43076"/>
    <cfRule type="duplicateValues" dxfId="82548" priority="43077"/>
    <cfRule type="duplicateValues" dxfId="82547" priority="43078"/>
    <cfRule type="duplicateValues" dxfId="82546" priority="43079"/>
    <cfRule type="duplicateValues" dxfId="82545" priority="43080"/>
    <cfRule type="duplicateValues" dxfId="82544" priority="43081"/>
    <cfRule type="duplicateValues" dxfId="82543" priority="43082"/>
    <cfRule type="duplicateValues" dxfId="82542" priority="43083"/>
    <cfRule type="duplicateValues" dxfId="82541" priority="43084"/>
    <cfRule type="duplicateValues" dxfId="82540" priority="43085"/>
    <cfRule type="duplicateValues" dxfId="82539" priority="43086"/>
    <cfRule type="duplicateValues" dxfId="82538" priority="43087"/>
    <cfRule type="duplicateValues" dxfId="82537" priority="43088"/>
    <cfRule type="duplicateValues" dxfId="82536" priority="43089"/>
    <cfRule type="duplicateValues" dxfId="82535" priority="43090"/>
    <cfRule type="duplicateValues" dxfId="82534" priority="43091"/>
    <cfRule type="duplicateValues" dxfId="82533" priority="43092"/>
    <cfRule type="duplicateValues" dxfId="82532" priority="43093"/>
    <cfRule type="duplicateValues" dxfId="82531" priority="43094"/>
    <cfRule type="duplicateValues" dxfId="82530" priority="43095"/>
    <cfRule type="duplicateValues" dxfId="82529" priority="43096"/>
    <cfRule type="duplicateValues" dxfId="82528" priority="43097"/>
    <cfRule type="duplicateValues" dxfId="82527" priority="43098"/>
    <cfRule type="duplicateValues" dxfId="82526" priority="43099"/>
    <cfRule type="duplicateValues" dxfId="82525" priority="43100"/>
    <cfRule type="duplicateValues" dxfId="82524" priority="43101"/>
    <cfRule type="duplicateValues" dxfId="82523" priority="43102"/>
    <cfRule type="duplicateValues" dxfId="82522" priority="43103"/>
    <cfRule type="duplicateValues" dxfId="82521" priority="43104"/>
    <cfRule type="duplicateValues" dxfId="82520" priority="43105"/>
    <cfRule type="duplicateValues" dxfId="82519" priority="43106"/>
    <cfRule type="duplicateValues" dxfId="82518" priority="43107"/>
    <cfRule type="duplicateValues" dxfId="82517" priority="43108"/>
    <cfRule type="duplicateValues" dxfId="82516" priority="43109"/>
    <cfRule type="duplicateValues" dxfId="82515" priority="43110"/>
    <cfRule type="duplicateValues" dxfId="82514" priority="43111"/>
    <cfRule type="duplicateValues" dxfId="82513" priority="43112"/>
    <cfRule type="duplicateValues" dxfId="82512" priority="43113"/>
    <cfRule type="duplicateValues" dxfId="82511" priority="43114"/>
    <cfRule type="duplicateValues" dxfId="82510" priority="43115"/>
    <cfRule type="duplicateValues" dxfId="82509" priority="43116"/>
    <cfRule type="duplicateValues" dxfId="82508" priority="43117"/>
    <cfRule type="duplicateValues" dxfId="82507" priority="43118"/>
    <cfRule type="duplicateValues" dxfId="82506" priority="43119"/>
    <cfRule type="duplicateValues" dxfId="82505" priority="43120"/>
    <cfRule type="duplicateValues" dxfId="82504" priority="43121"/>
    <cfRule type="duplicateValues" dxfId="82503" priority="43122"/>
    <cfRule type="duplicateValues" dxfId="82502" priority="43123"/>
    <cfRule type="duplicateValues" dxfId="82501" priority="43124"/>
    <cfRule type="duplicateValues" dxfId="82500" priority="43125"/>
    <cfRule type="duplicateValues" dxfId="82499" priority="43126"/>
    <cfRule type="duplicateValues" dxfId="82498" priority="43127"/>
    <cfRule type="duplicateValues" dxfId="82497" priority="43128"/>
    <cfRule type="duplicateValues" dxfId="82496" priority="43129"/>
    <cfRule type="duplicateValues" dxfId="82495" priority="43130"/>
    <cfRule type="duplicateValues" dxfId="82494" priority="43131"/>
    <cfRule type="duplicateValues" dxfId="82493" priority="43132"/>
    <cfRule type="duplicateValues" dxfId="82492" priority="43133"/>
    <cfRule type="duplicateValues" dxfId="82491" priority="43134"/>
    <cfRule type="duplicateValues" dxfId="82490" priority="43135"/>
    <cfRule type="duplicateValues" dxfId="82489" priority="43136"/>
    <cfRule type="duplicateValues" dxfId="82488" priority="43137"/>
    <cfRule type="duplicateValues" dxfId="82487" priority="43138"/>
    <cfRule type="duplicateValues" dxfId="82486" priority="43139"/>
    <cfRule type="duplicateValues" dxfId="82485" priority="43140"/>
    <cfRule type="duplicateValues" dxfId="82484" priority="43141"/>
    <cfRule type="duplicateValues" dxfId="82483" priority="43142"/>
    <cfRule type="duplicateValues" dxfId="82482" priority="43143"/>
    <cfRule type="duplicateValues" dxfId="82481" priority="43144"/>
    <cfRule type="duplicateValues" dxfId="82480" priority="43145"/>
    <cfRule type="duplicateValues" dxfId="82479" priority="43146"/>
    <cfRule type="duplicateValues" dxfId="82478" priority="43147"/>
    <cfRule type="duplicateValues" dxfId="82477" priority="43148"/>
    <cfRule type="duplicateValues" dxfId="82476" priority="43149"/>
    <cfRule type="duplicateValues" dxfId="82475" priority="43150"/>
    <cfRule type="duplicateValues" dxfId="82474" priority="43151"/>
    <cfRule type="duplicateValues" dxfId="82473" priority="43152"/>
    <cfRule type="duplicateValues" dxfId="82472" priority="43153"/>
    <cfRule type="duplicateValues" dxfId="82471" priority="43154"/>
    <cfRule type="duplicateValues" dxfId="82470" priority="43155"/>
    <cfRule type="duplicateValues" dxfId="82469" priority="43156"/>
    <cfRule type="duplicateValues" dxfId="82468" priority="43157"/>
    <cfRule type="duplicateValues" dxfId="82467" priority="43158"/>
    <cfRule type="duplicateValues" dxfId="82466" priority="43159"/>
    <cfRule type="duplicateValues" dxfId="82465" priority="43160"/>
    <cfRule type="duplicateValues" dxfId="82464" priority="43161"/>
    <cfRule type="duplicateValues" dxfId="82463" priority="43162"/>
    <cfRule type="duplicateValues" dxfId="82462" priority="43163"/>
    <cfRule type="duplicateValues" dxfId="82461" priority="43164"/>
    <cfRule type="duplicateValues" dxfId="82460" priority="43165"/>
    <cfRule type="duplicateValues" dxfId="82459" priority="43166"/>
    <cfRule type="duplicateValues" dxfId="82458" priority="43167"/>
    <cfRule type="duplicateValues" dxfId="82457" priority="43168"/>
    <cfRule type="duplicateValues" dxfId="82456" priority="43169"/>
    <cfRule type="duplicateValues" dxfId="82455" priority="43170"/>
    <cfRule type="duplicateValues" dxfId="82454" priority="43171"/>
    <cfRule type="duplicateValues" dxfId="82453" priority="43172"/>
    <cfRule type="duplicateValues" dxfId="82452" priority="43173"/>
    <cfRule type="duplicateValues" dxfId="82451" priority="43174"/>
    <cfRule type="duplicateValues" dxfId="82450" priority="43175"/>
    <cfRule type="duplicateValues" dxfId="82449" priority="43176"/>
    <cfRule type="duplicateValues" dxfId="82448" priority="43177"/>
    <cfRule type="duplicateValues" dxfId="82447" priority="43178"/>
    <cfRule type="duplicateValues" dxfId="82446" priority="43179"/>
    <cfRule type="duplicateValues" dxfId="82445" priority="43180"/>
    <cfRule type="duplicateValues" dxfId="82444" priority="43181"/>
    <cfRule type="duplicateValues" dxfId="82443" priority="43182"/>
    <cfRule type="duplicateValues" dxfId="82442" priority="43183"/>
    <cfRule type="duplicateValues" dxfId="82441" priority="43184"/>
    <cfRule type="duplicateValues" dxfId="82440" priority="43185"/>
    <cfRule type="duplicateValues" dxfId="82439" priority="43186"/>
    <cfRule type="duplicateValues" dxfId="82438" priority="43187"/>
    <cfRule type="duplicateValues" dxfId="82437" priority="43188"/>
    <cfRule type="duplicateValues" dxfId="82436" priority="43189"/>
    <cfRule type="duplicateValues" dxfId="82435" priority="43190"/>
    <cfRule type="duplicateValues" dxfId="82434" priority="43191"/>
    <cfRule type="duplicateValues" dxfId="82433" priority="43192"/>
    <cfRule type="duplicateValues" dxfId="82432" priority="43193"/>
    <cfRule type="duplicateValues" dxfId="82431" priority="43194"/>
    <cfRule type="duplicateValues" dxfId="82430" priority="43195"/>
    <cfRule type="duplicateValues" dxfId="82429" priority="43196"/>
    <cfRule type="duplicateValues" dxfId="82428" priority="43197"/>
    <cfRule type="duplicateValues" dxfId="82427" priority="43198"/>
    <cfRule type="duplicateValues" dxfId="82426" priority="43199"/>
    <cfRule type="duplicateValues" dxfId="82425" priority="43200"/>
    <cfRule type="duplicateValues" dxfId="82424" priority="43201"/>
    <cfRule type="duplicateValues" dxfId="82423" priority="43202"/>
    <cfRule type="duplicateValues" dxfId="82422" priority="43203"/>
    <cfRule type="duplicateValues" dxfId="82421" priority="43204"/>
    <cfRule type="duplicateValues" dxfId="82420" priority="43205"/>
    <cfRule type="duplicateValues" dxfId="82419" priority="43206"/>
    <cfRule type="duplicateValues" dxfId="82418" priority="43207"/>
    <cfRule type="duplicateValues" dxfId="82417" priority="43208"/>
    <cfRule type="duplicateValues" dxfId="82416" priority="43209"/>
    <cfRule type="duplicateValues" dxfId="82415" priority="43210"/>
    <cfRule type="duplicateValues" dxfId="82414" priority="43211"/>
    <cfRule type="duplicateValues" dxfId="82413" priority="43212"/>
    <cfRule type="duplicateValues" dxfId="82412" priority="43213"/>
    <cfRule type="duplicateValues" dxfId="82411" priority="43214"/>
    <cfRule type="duplicateValues" dxfId="82410" priority="43215"/>
    <cfRule type="duplicateValues" dxfId="82409" priority="43216"/>
    <cfRule type="duplicateValues" dxfId="82408" priority="43217"/>
    <cfRule type="duplicateValues" dxfId="82407" priority="43218"/>
    <cfRule type="duplicateValues" dxfId="82406" priority="43219"/>
    <cfRule type="duplicateValues" dxfId="82405" priority="43220"/>
    <cfRule type="duplicateValues" dxfId="82404" priority="43221"/>
    <cfRule type="duplicateValues" dxfId="82403" priority="43222"/>
    <cfRule type="duplicateValues" dxfId="82402" priority="43223"/>
    <cfRule type="duplicateValues" dxfId="82401" priority="43224"/>
    <cfRule type="duplicateValues" dxfId="82400" priority="43225"/>
    <cfRule type="duplicateValues" dxfId="82399" priority="43226"/>
  </conditionalFormatting>
  <conditionalFormatting sqref="B43">
    <cfRule type="duplicateValues" dxfId="82398" priority="42674"/>
    <cfRule type="duplicateValues" dxfId="82397" priority="42675"/>
    <cfRule type="duplicateValues" dxfId="82396" priority="42676"/>
    <cfRule type="duplicateValues" dxfId="82395" priority="42677"/>
    <cfRule type="duplicateValues" dxfId="82394" priority="42678"/>
    <cfRule type="duplicateValues" dxfId="82393" priority="42679"/>
    <cfRule type="duplicateValues" dxfId="82392" priority="42680"/>
    <cfRule type="duplicateValues" dxfId="82391" priority="42681"/>
    <cfRule type="duplicateValues" dxfId="82390" priority="42682"/>
    <cfRule type="duplicateValues" dxfId="82389" priority="42683"/>
    <cfRule type="duplicateValues" dxfId="82388" priority="42684"/>
    <cfRule type="duplicateValues" dxfId="82387" priority="42685"/>
    <cfRule type="duplicateValues" dxfId="82386" priority="42686"/>
    <cfRule type="duplicateValues" dxfId="82385" priority="42687"/>
    <cfRule type="duplicateValues" dxfId="82384" priority="42688"/>
    <cfRule type="duplicateValues" dxfId="82383" priority="42689"/>
    <cfRule type="duplicateValues" dxfId="82382" priority="42690"/>
    <cfRule type="duplicateValues" dxfId="82381" priority="42691"/>
    <cfRule type="duplicateValues" dxfId="82380" priority="42692"/>
    <cfRule type="duplicateValues" dxfId="82379" priority="42693"/>
    <cfRule type="duplicateValues" dxfId="82378" priority="42694"/>
    <cfRule type="duplicateValues" dxfId="82377" priority="42695"/>
    <cfRule type="duplicateValues" dxfId="82376" priority="42696"/>
    <cfRule type="duplicateValues" dxfId="82375" priority="42697"/>
    <cfRule type="duplicateValues" dxfId="82374" priority="42698"/>
    <cfRule type="duplicateValues" dxfId="82373" priority="42699"/>
    <cfRule type="duplicateValues" dxfId="82372" priority="42700"/>
    <cfRule type="duplicateValues" dxfId="82371" priority="42701"/>
    <cfRule type="duplicateValues" dxfId="82370" priority="42702"/>
    <cfRule type="duplicateValues" dxfId="82369" priority="42703"/>
    <cfRule type="duplicateValues" dxfId="82368" priority="42704"/>
    <cfRule type="duplicateValues" dxfId="82367" priority="42705"/>
    <cfRule type="duplicateValues" dxfId="82366" priority="42706"/>
    <cfRule type="duplicateValues" dxfId="82365" priority="42707"/>
    <cfRule type="duplicateValues" dxfId="82364" priority="42708"/>
    <cfRule type="duplicateValues" dxfId="82363" priority="42709"/>
    <cfRule type="duplicateValues" dxfId="82362" priority="42710"/>
    <cfRule type="duplicateValues" dxfId="82361" priority="42711"/>
    <cfRule type="duplicateValues" dxfId="82360" priority="42712"/>
    <cfRule type="duplicateValues" dxfId="82359" priority="42713"/>
    <cfRule type="duplicateValues" dxfId="82358" priority="42714"/>
    <cfRule type="duplicateValues" dxfId="82357" priority="42715"/>
    <cfRule type="duplicateValues" dxfId="82356" priority="42716"/>
    <cfRule type="duplicateValues" dxfId="82355" priority="42717"/>
  </conditionalFormatting>
  <conditionalFormatting sqref="B43:B53">
    <cfRule type="duplicateValues" dxfId="82354" priority="42614"/>
    <cfRule type="duplicateValues" dxfId="82353" priority="42615"/>
    <cfRule type="duplicateValues" dxfId="82352" priority="42616"/>
    <cfRule type="duplicateValues" dxfId="82351" priority="42617"/>
    <cfRule type="duplicateValues" dxfId="82350" priority="42618"/>
    <cfRule type="duplicateValues" dxfId="82349" priority="42619"/>
    <cfRule type="duplicateValues" dxfId="82348" priority="42620"/>
    <cfRule type="duplicateValues" dxfId="82347" priority="42621"/>
    <cfRule type="duplicateValues" dxfId="82346" priority="42622"/>
    <cfRule type="duplicateValues" dxfId="82345" priority="42623"/>
    <cfRule type="duplicateValues" dxfId="82344" priority="42624"/>
    <cfRule type="duplicateValues" dxfId="82343" priority="42625"/>
    <cfRule type="duplicateValues" dxfId="82342" priority="42626"/>
    <cfRule type="duplicateValues" dxfId="82341" priority="42627"/>
    <cfRule type="duplicateValues" dxfId="82340" priority="42628"/>
    <cfRule type="duplicateValues" dxfId="82339" priority="42629"/>
    <cfRule type="duplicateValues" dxfId="82338" priority="42630"/>
    <cfRule type="duplicateValues" dxfId="82337" priority="42631"/>
    <cfRule type="duplicateValues" dxfId="82336" priority="42632"/>
    <cfRule type="duplicateValues" dxfId="82335" priority="42633"/>
    <cfRule type="duplicateValues" dxfId="82334" priority="42634"/>
    <cfRule type="duplicateValues" dxfId="82333" priority="42635"/>
    <cfRule type="duplicateValues" dxfId="82332" priority="42636"/>
    <cfRule type="duplicateValues" dxfId="82331" priority="42637"/>
    <cfRule type="duplicateValues" dxfId="82330" priority="42638"/>
    <cfRule type="duplicateValues" dxfId="82329" priority="42639"/>
    <cfRule type="duplicateValues" dxfId="82328" priority="42640"/>
    <cfRule type="duplicateValues" dxfId="82327" priority="42641"/>
    <cfRule type="duplicateValues" dxfId="82326" priority="42642"/>
    <cfRule type="duplicateValues" dxfId="82325" priority="42643"/>
    <cfRule type="duplicateValues" dxfId="82324" priority="42644"/>
    <cfRule type="duplicateValues" dxfId="82323" priority="42645"/>
    <cfRule type="duplicateValues" dxfId="82322" priority="42646"/>
    <cfRule type="duplicateValues" dxfId="82321" priority="42647"/>
    <cfRule type="duplicateValues" dxfId="82320" priority="42648"/>
    <cfRule type="duplicateValues" dxfId="82319" priority="42649"/>
    <cfRule type="duplicateValues" dxfId="82318" priority="42650"/>
    <cfRule type="duplicateValues" dxfId="82317" priority="42651"/>
    <cfRule type="duplicateValues" dxfId="82316" priority="42652"/>
    <cfRule type="duplicateValues" dxfId="82315" priority="42653"/>
    <cfRule type="duplicateValues" dxfId="82314" priority="42654"/>
    <cfRule type="duplicateValues" dxfId="82313" priority="42655"/>
    <cfRule type="duplicateValues" dxfId="82312" priority="42656"/>
    <cfRule type="duplicateValues" dxfId="82311" priority="42657"/>
    <cfRule type="duplicateValues" dxfId="82310" priority="42658"/>
    <cfRule type="duplicateValues" dxfId="82309" priority="42659"/>
    <cfRule type="duplicateValues" dxfId="82308" priority="42660"/>
    <cfRule type="duplicateValues" dxfId="82307" priority="42661"/>
    <cfRule type="duplicateValues" dxfId="82306" priority="42662"/>
    <cfRule type="duplicateValues" dxfId="82305" priority="42663"/>
    <cfRule type="duplicateValues" dxfId="82304" priority="42664"/>
    <cfRule type="duplicateValues" dxfId="82303" priority="42665"/>
    <cfRule type="duplicateValues" dxfId="82302" priority="42666"/>
    <cfRule type="duplicateValues" dxfId="82301" priority="42667"/>
    <cfRule type="duplicateValues" dxfId="82300" priority="42668"/>
    <cfRule type="duplicateValues" dxfId="82299" priority="42669"/>
    <cfRule type="duplicateValues" dxfId="82298" priority="42670"/>
    <cfRule type="duplicateValues" dxfId="82297" priority="42671"/>
    <cfRule type="duplicateValues" dxfId="82296" priority="42672"/>
    <cfRule type="duplicateValues" dxfId="82295" priority="42673"/>
  </conditionalFormatting>
  <conditionalFormatting sqref="B44:B53">
    <cfRule type="duplicateValues" dxfId="82294" priority="42570"/>
    <cfRule type="duplicateValues" dxfId="82293" priority="42571"/>
    <cfRule type="duplicateValues" dxfId="82292" priority="42572"/>
    <cfRule type="duplicateValues" dxfId="82291" priority="42573"/>
    <cfRule type="duplicateValues" dxfId="82290" priority="42574"/>
    <cfRule type="duplicateValues" dxfId="82289" priority="42575"/>
    <cfRule type="duplicateValues" dxfId="82288" priority="42576"/>
    <cfRule type="duplicateValues" dxfId="82287" priority="42577"/>
    <cfRule type="duplicateValues" dxfId="82286" priority="42578"/>
    <cfRule type="duplicateValues" dxfId="82285" priority="42579"/>
    <cfRule type="duplicateValues" dxfId="82284" priority="42580"/>
    <cfRule type="duplicateValues" dxfId="82283" priority="42581"/>
    <cfRule type="duplicateValues" dxfId="82282" priority="42582"/>
    <cfRule type="duplicateValues" dxfId="82281" priority="42583"/>
    <cfRule type="duplicateValues" dxfId="82280" priority="42584"/>
    <cfRule type="duplicateValues" dxfId="82279" priority="42585"/>
    <cfRule type="duplicateValues" dxfId="82278" priority="42586"/>
    <cfRule type="duplicateValues" dxfId="82277" priority="42587"/>
    <cfRule type="duplicateValues" dxfId="82276" priority="42588"/>
    <cfRule type="duplicateValues" dxfId="82275" priority="42589"/>
    <cfRule type="duplicateValues" dxfId="82274" priority="42590"/>
    <cfRule type="duplicateValues" dxfId="82273" priority="42591"/>
    <cfRule type="duplicateValues" dxfId="82272" priority="42592"/>
    <cfRule type="duplicateValues" dxfId="82271" priority="42593"/>
    <cfRule type="duplicateValues" dxfId="82270" priority="42594"/>
    <cfRule type="duplicateValues" dxfId="82269" priority="42595"/>
    <cfRule type="duplicateValues" dxfId="82268" priority="42596"/>
    <cfRule type="duplicateValues" dxfId="82267" priority="42597"/>
    <cfRule type="duplicateValues" dxfId="82266" priority="42598"/>
    <cfRule type="duplicateValues" dxfId="82265" priority="42599"/>
    <cfRule type="duplicateValues" dxfId="82264" priority="42600"/>
    <cfRule type="duplicateValues" dxfId="82263" priority="42601"/>
    <cfRule type="duplicateValues" dxfId="82262" priority="42602"/>
    <cfRule type="duplicateValues" dxfId="82261" priority="42603"/>
    <cfRule type="duplicateValues" dxfId="82260" priority="42604"/>
    <cfRule type="duplicateValues" dxfId="82259" priority="42605"/>
    <cfRule type="duplicateValues" dxfId="82258" priority="42606"/>
    <cfRule type="duplicateValues" dxfId="82257" priority="42607"/>
    <cfRule type="duplicateValues" dxfId="82256" priority="42608"/>
    <cfRule type="duplicateValues" dxfId="82255" priority="42609"/>
    <cfRule type="duplicateValues" dxfId="82254" priority="42610"/>
    <cfRule type="duplicateValues" dxfId="82253" priority="42611"/>
    <cfRule type="duplicateValues" dxfId="82252" priority="42612"/>
    <cfRule type="duplicateValues" dxfId="82251" priority="42613"/>
  </conditionalFormatting>
  <conditionalFormatting sqref="B54:B68">
    <cfRule type="duplicateValues" dxfId="82250" priority="42466"/>
    <cfRule type="duplicateValues" dxfId="82249" priority="42467"/>
    <cfRule type="duplicateValues" dxfId="82248" priority="42468"/>
    <cfRule type="duplicateValues" dxfId="82247" priority="42469"/>
    <cfRule type="duplicateValues" dxfId="82246" priority="42470"/>
    <cfRule type="duplicateValues" dxfId="82245" priority="42471"/>
    <cfRule type="duplicateValues" dxfId="82244" priority="42472"/>
    <cfRule type="duplicateValues" dxfId="82243" priority="42473"/>
    <cfRule type="duplicateValues" dxfId="82242" priority="42474"/>
    <cfRule type="duplicateValues" dxfId="82241" priority="42475"/>
    <cfRule type="duplicateValues" dxfId="82240" priority="42476"/>
    <cfRule type="duplicateValues" dxfId="82239" priority="42477"/>
    <cfRule type="duplicateValues" dxfId="82238" priority="42478"/>
    <cfRule type="duplicateValues" dxfId="82237" priority="42479"/>
    <cfRule type="duplicateValues" dxfId="82236" priority="42480"/>
    <cfRule type="duplicateValues" dxfId="82235" priority="42481"/>
    <cfRule type="duplicateValues" dxfId="82234" priority="42482"/>
    <cfRule type="duplicateValues" dxfId="82233" priority="42483"/>
    <cfRule type="duplicateValues" dxfId="82232" priority="42484"/>
    <cfRule type="duplicateValues" dxfId="82231" priority="42485"/>
    <cfRule type="duplicateValues" dxfId="82230" priority="42486"/>
    <cfRule type="duplicateValues" dxfId="82229" priority="42487"/>
    <cfRule type="duplicateValues" dxfId="82228" priority="42488"/>
    <cfRule type="duplicateValues" dxfId="82227" priority="42489"/>
    <cfRule type="duplicateValues" dxfId="82226" priority="42490"/>
    <cfRule type="duplicateValues" dxfId="82225" priority="42491"/>
    <cfRule type="duplicateValues" dxfId="82224" priority="42492"/>
    <cfRule type="duplicateValues" dxfId="82223" priority="42493"/>
    <cfRule type="duplicateValues" dxfId="82222" priority="42494"/>
    <cfRule type="duplicateValues" dxfId="82221" priority="42495"/>
    <cfRule type="duplicateValues" dxfId="82220" priority="42496"/>
    <cfRule type="duplicateValues" dxfId="82219" priority="42497"/>
    <cfRule type="duplicateValues" dxfId="82218" priority="42498"/>
    <cfRule type="duplicateValues" dxfId="82217" priority="42499"/>
    <cfRule type="duplicateValues" dxfId="82216" priority="42500"/>
    <cfRule type="duplicateValues" dxfId="82215" priority="42501"/>
    <cfRule type="duplicateValues" dxfId="82214" priority="42502"/>
    <cfRule type="duplicateValues" dxfId="82213" priority="42503"/>
    <cfRule type="duplicateValues" dxfId="82212" priority="42504"/>
    <cfRule type="duplicateValues" dxfId="82211" priority="42505"/>
    <cfRule type="duplicateValues" dxfId="82210" priority="42506"/>
    <cfRule type="duplicateValues" dxfId="82209" priority="42507"/>
    <cfRule type="duplicateValues" dxfId="82208" priority="42508"/>
    <cfRule type="duplicateValues" dxfId="82207" priority="42509"/>
    <cfRule type="duplicateValues" dxfId="82206" priority="42510"/>
    <cfRule type="duplicateValues" dxfId="82205" priority="42511"/>
    <cfRule type="duplicateValues" dxfId="82204" priority="42512"/>
    <cfRule type="duplicateValues" dxfId="82203" priority="42513"/>
    <cfRule type="duplicateValues" dxfId="82202" priority="42514"/>
    <cfRule type="duplicateValues" dxfId="82201" priority="42515"/>
    <cfRule type="duplicateValues" dxfId="82200" priority="42516"/>
    <cfRule type="duplicateValues" dxfId="82199" priority="42517"/>
    <cfRule type="duplicateValues" dxfId="82198" priority="42518"/>
    <cfRule type="duplicateValues" dxfId="82197" priority="42519"/>
    <cfRule type="duplicateValues" dxfId="82196" priority="42520"/>
    <cfRule type="duplicateValues" dxfId="82195" priority="42521"/>
    <cfRule type="duplicateValues" dxfId="82194" priority="42522"/>
    <cfRule type="duplicateValues" dxfId="82193" priority="42523"/>
    <cfRule type="duplicateValues" dxfId="82192" priority="42524"/>
    <cfRule type="duplicateValues" dxfId="82191" priority="42525"/>
    <cfRule type="duplicateValues" dxfId="82190" priority="42526"/>
    <cfRule type="duplicateValues" dxfId="82189" priority="42527"/>
    <cfRule type="duplicateValues" dxfId="82188" priority="42528"/>
    <cfRule type="duplicateValues" dxfId="82187" priority="42529"/>
    <cfRule type="duplicateValues" dxfId="82186" priority="42530"/>
    <cfRule type="duplicateValues" dxfId="82185" priority="42531"/>
    <cfRule type="duplicateValues" dxfId="82184" priority="42532"/>
    <cfRule type="duplicateValues" dxfId="82183" priority="42533"/>
    <cfRule type="duplicateValues" dxfId="82182" priority="42534"/>
    <cfRule type="duplicateValues" dxfId="82181" priority="42535"/>
    <cfRule type="duplicateValues" dxfId="82180" priority="42536"/>
    <cfRule type="duplicateValues" dxfId="82179" priority="42537"/>
    <cfRule type="duplicateValues" dxfId="82178" priority="42538"/>
    <cfRule type="duplicateValues" dxfId="82177" priority="42539"/>
    <cfRule type="duplicateValues" dxfId="82176" priority="42540"/>
    <cfRule type="duplicateValues" dxfId="82175" priority="42541"/>
    <cfRule type="duplicateValues" dxfId="82174" priority="42542"/>
    <cfRule type="duplicateValues" dxfId="82173" priority="42543"/>
    <cfRule type="duplicateValues" dxfId="82172" priority="42544"/>
    <cfRule type="duplicateValues" dxfId="82171" priority="42545"/>
    <cfRule type="duplicateValues" dxfId="82170" priority="42546"/>
    <cfRule type="duplicateValues" dxfId="82169" priority="42547"/>
    <cfRule type="duplicateValues" dxfId="82168" priority="42548"/>
    <cfRule type="duplicateValues" dxfId="82167" priority="42549"/>
    <cfRule type="duplicateValues" dxfId="82166" priority="42550"/>
    <cfRule type="duplicateValues" dxfId="82165" priority="42551"/>
    <cfRule type="duplicateValues" dxfId="82164" priority="42552"/>
    <cfRule type="duplicateValues" dxfId="82163" priority="42553"/>
    <cfRule type="duplicateValues" dxfId="82162" priority="42554"/>
    <cfRule type="duplicateValues" dxfId="82161" priority="42555"/>
    <cfRule type="duplicateValues" dxfId="82160" priority="42556"/>
    <cfRule type="duplicateValues" dxfId="82159" priority="42557"/>
    <cfRule type="duplicateValues" dxfId="82158" priority="42558"/>
    <cfRule type="duplicateValues" dxfId="82157" priority="42559"/>
    <cfRule type="duplicateValues" dxfId="82156" priority="42560"/>
    <cfRule type="duplicateValues" dxfId="82155" priority="42561"/>
    <cfRule type="duplicateValues" dxfId="82154" priority="42562"/>
    <cfRule type="duplicateValues" dxfId="82153" priority="42563"/>
    <cfRule type="duplicateValues" dxfId="82152" priority="42564"/>
    <cfRule type="duplicateValues" dxfId="82151" priority="42565"/>
    <cfRule type="duplicateValues" dxfId="82150" priority="42566"/>
    <cfRule type="duplicateValues" dxfId="82149" priority="42567"/>
    <cfRule type="duplicateValues" dxfId="82148" priority="42568"/>
    <cfRule type="duplicateValues" dxfId="82147" priority="42569"/>
  </conditionalFormatting>
  <conditionalFormatting sqref="B69">
    <cfRule type="duplicateValues" dxfId="82146" priority="42422"/>
    <cfRule type="duplicateValues" dxfId="82145" priority="42423"/>
    <cfRule type="duplicateValues" dxfId="82144" priority="42424"/>
    <cfRule type="duplicateValues" dxfId="82143" priority="42425"/>
    <cfRule type="duplicateValues" dxfId="82142" priority="42426"/>
    <cfRule type="duplicateValues" dxfId="82141" priority="42427"/>
    <cfRule type="duplicateValues" dxfId="82140" priority="42428"/>
    <cfRule type="duplicateValues" dxfId="82139" priority="42429"/>
    <cfRule type="duplicateValues" dxfId="82138" priority="42430"/>
    <cfRule type="duplicateValues" dxfId="82137" priority="42431"/>
    <cfRule type="duplicateValues" dxfId="82136" priority="42432"/>
    <cfRule type="duplicateValues" dxfId="82135" priority="42433"/>
    <cfRule type="duplicateValues" dxfId="82134" priority="42434"/>
    <cfRule type="duplicateValues" dxfId="82133" priority="42435"/>
    <cfRule type="duplicateValues" dxfId="82132" priority="42436"/>
    <cfRule type="duplicateValues" dxfId="82131" priority="42437"/>
    <cfRule type="duplicateValues" dxfId="82130" priority="42438"/>
    <cfRule type="duplicateValues" dxfId="82129" priority="42439"/>
    <cfRule type="duplicateValues" dxfId="82128" priority="42440"/>
    <cfRule type="duplicateValues" dxfId="82127" priority="42441"/>
    <cfRule type="duplicateValues" dxfId="82126" priority="42442"/>
    <cfRule type="duplicateValues" dxfId="82125" priority="42443"/>
    <cfRule type="duplicateValues" dxfId="82124" priority="42444"/>
    <cfRule type="duplicateValues" dxfId="82123" priority="42445"/>
    <cfRule type="duplicateValues" dxfId="82122" priority="42446"/>
    <cfRule type="duplicateValues" dxfId="82121" priority="42447"/>
    <cfRule type="duplicateValues" dxfId="82120" priority="42448"/>
    <cfRule type="duplicateValues" dxfId="82119" priority="42449"/>
    <cfRule type="duplicateValues" dxfId="82118" priority="42450"/>
    <cfRule type="duplicateValues" dxfId="82117" priority="42451"/>
    <cfRule type="duplicateValues" dxfId="82116" priority="42452"/>
    <cfRule type="duplicateValues" dxfId="82115" priority="42453"/>
    <cfRule type="duplicateValues" dxfId="82114" priority="42454"/>
    <cfRule type="duplicateValues" dxfId="82113" priority="42455"/>
    <cfRule type="duplicateValues" dxfId="82112" priority="42456"/>
    <cfRule type="duplicateValues" dxfId="82111" priority="42457"/>
    <cfRule type="duplicateValues" dxfId="82110" priority="42458"/>
    <cfRule type="duplicateValues" dxfId="82109" priority="42459"/>
    <cfRule type="duplicateValues" dxfId="82108" priority="42460"/>
    <cfRule type="duplicateValues" dxfId="82107" priority="42461"/>
    <cfRule type="duplicateValues" dxfId="82106" priority="42462"/>
    <cfRule type="duplicateValues" dxfId="82105" priority="42463"/>
    <cfRule type="duplicateValues" dxfId="82104" priority="42464"/>
    <cfRule type="duplicateValues" dxfId="82103" priority="42465"/>
  </conditionalFormatting>
  <conditionalFormatting sqref="B69:B77">
    <cfRule type="duplicateValues" dxfId="82102" priority="42362"/>
    <cfRule type="duplicateValues" dxfId="82101" priority="42363"/>
    <cfRule type="duplicateValues" dxfId="82100" priority="42364"/>
    <cfRule type="duplicateValues" dxfId="82099" priority="42365"/>
    <cfRule type="duplicateValues" dxfId="82098" priority="42366"/>
    <cfRule type="duplicateValues" dxfId="82097" priority="42367"/>
    <cfRule type="duplicateValues" dxfId="82096" priority="42368"/>
    <cfRule type="duplicateValues" dxfId="82095" priority="42369"/>
    <cfRule type="duplicateValues" dxfId="82094" priority="42370"/>
    <cfRule type="duplicateValues" dxfId="82093" priority="42371"/>
    <cfRule type="duplicateValues" dxfId="82092" priority="42372"/>
    <cfRule type="duplicateValues" dxfId="82091" priority="42373"/>
    <cfRule type="duplicateValues" dxfId="82090" priority="42374"/>
    <cfRule type="duplicateValues" dxfId="82089" priority="42375"/>
    <cfRule type="duplicateValues" dxfId="82088" priority="42376"/>
    <cfRule type="duplicateValues" dxfId="82087" priority="42377"/>
    <cfRule type="duplicateValues" dxfId="82086" priority="42378"/>
    <cfRule type="duplicateValues" dxfId="82085" priority="42379"/>
    <cfRule type="duplicateValues" dxfId="82084" priority="42380"/>
    <cfRule type="duplicateValues" dxfId="82083" priority="42381"/>
    <cfRule type="duplicateValues" dxfId="82082" priority="42382"/>
    <cfRule type="duplicateValues" dxfId="82081" priority="42383"/>
    <cfRule type="duplicateValues" dxfId="82080" priority="42384"/>
    <cfRule type="duplicateValues" dxfId="82079" priority="42385"/>
    <cfRule type="duplicateValues" dxfId="82078" priority="42386"/>
    <cfRule type="duplicateValues" dxfId="82077" priority="42387"/>
    <cfRule type="duplicateValues" dxfId="82076" priority="42388"/>
    <cfRule type="duplicateValues" dxfId="82075" priority="42389"/>
    <cfRule type="duplicateValues" dxfId="82074" priority="42390"/>
    <cfRule type="duplicateValues" dxfId="82073" priority="42391"/>
    <cfRule type="duplicateValues" dxfId="82072" priority="42392"/>
    <cfRule type="duplicateValues" dxfId="82071" priority="42393"/>
    <cfRule type="duplicateValues" dxfId="82070" priority="42394"/>
    <cfRule type="duplicateValues" dxfId="82069" priority="42395"/>
    <cfRule type="duplicateValues" dxfId="82068" priority="42396"/>
    <cfRule type="duplicateValues" dxfId="82067" priority="42397"/>
    <cfRule type="duplicateValues" dxfId="82066" priority="42398"/>
    <cfRule type="duplicateValues" dxfId="82065" priority="42399"/>
    <cfRule type="duplicateValues" dxfId="82064" priority="42400"/>
    <cfRule type="duplicateValues" dxfId="82063" priority="42401"/>
    <cfRule type="duplicateValues" dxfId="82062" priority="42402"/>
    <cfRule type="duplicateValues" dxfId="82061" priority="42403"/>
    <cfRule type="duplicateValues" dxfId="82060" priority="42404"/>
    <cfRule type="duplicateValues" dxfId="82059" priority="42405"/>
    <cfRule type="duplicateValues" dxfId="82058" priority="42406"/>
    <cfRule type="duplicateValues" dxfId="82057" priority="42407"/>
    <cfRule type="duplicateValues" dxfId="82056" priority="42408"/>
    <cfRule type="duplicateValues" dxfId="82055" priority="42409"/>
    <cfRule type="duplicateValues" dxfId="82054" priority="42410"/>
    <cfRule type="duplicateValues" dxfId="82053" priority="42411"/>
    <cfRule type="duplicateValues" dxfId="82052" priority="42412"/>
    <cfRule type="duplicateValues" dxfId="82051" priority="42413"/>
    <cfRule type="duplicateValues" dxfId="82050" priority="42414"/>
    <cfRule type="duplicateValues" dxfId="82049" priority="42415"/>
    <cfRule type="duplicateValues" dxfId="82048" priority="42416"/>
    <cfRule type="duplicateValues" dxfId="82047" priority="42417"/>
    <cfRule type="duplicateValues" dxfId="82046" priority="42418"/>
    <cfRule type="duplicateValues" dxfId="82045" priority="42419"/>
    <cfRule type="duplicateValues" dxfId="82044" priority="42420"/>
    <cfRule type="duplicateValues" dxfId="82043" priority="42421"/>
  </conditionalFormatting>
  <conditionalFormatting sqref="B70:B77">
    <cfRule type="duplicateValues" dxfId="82042" priority="42318"/>
    <cfRule type="duplicateValues" dxfId="82041" priority="42319"/>
    <cfRule type="duplicateValues" dxfId="82040" priority="42320"/>
    <cfRule type="duplicateValues" dxfId="82039" priority="42321"/>
    <cfRule type="duplicateValues" dxfId="82038" priority="42322"/>
    <cfRule type="duplicateValues" dxfId="82037" priority="42323"/>
    <cfRule type="duplicateValues" dxfId="82036" priority="42324"/>
    <cfRule type="duplicateValues" dxfId="82035" priority="42325"/>
    <cfRule type="duplicateValues" dxfId="82034" priority="42326"/>
    <cfRule type="duplicateValues" dxfId="82033" priority="42327"/>
    <cfRule type="duplicateValues" dxfId="82032" priority="42328"/>
    <cfRule type="duplicateValues" dxfId="82031" priority="42329"/>
    <cfRule type="duplicateValues" dxfId="82030" priority="42330"/>
    <cfRule type="duplicateValues" dxfId="82029" priority="42331"/>
    <cfRule type="duplicateValues" dxfId="82028" priority="42332"/>
    <cfRule type="duplicateValues" dxfId="82027" priority="42333"/>
    <cfRule type="duplicateValues" dxfId="82026" priority="42334"/>
    <cfRule type="duplicateValues" dxfId="82025" priority="42335"/>
    <cfRule type="duplicateValues" dxfId="82024" priority="42336"/>
    <cfRule type="duplicateValues" dxfId="82023" priority="42337"/>
    <cfRule type="duplicateValues" dxfId="82022" priority="42338"/>
    <cfRule type="duplicateValues" dxfId="82021" priority="42339"/>
    <cfRule type="duplicateValues" dxfId="82020" priority="42340"/>
    <cfRule type="duplicateValues" dxfId="82019" priority="42341"/>
    <cfRule type="duplicateValues" dxfId="82018" priority="42342"/>
    <cfRule type="duplicateValues" dxfId="82017" priority="42343"/>
    <cfRule type="duplicateValues" dxfId="82016" priority="42344"/>
    <cfRule type="duplicateValues" dxfId="82015" priority="42345"/>
    <cfRule type="duplicateValues" dxfId="82014" priority="42346"/>
    <cfRule type="duplicateValues" dxfId="82013" priority="42347"/>
    <cfRule type="duplicateValues" dxfId="82012" priority="42348"/>
    <cfRule type="duplicateValues" dxfId="82011" priority="42349"/>
    <cfRule type="duplicateValues" dxfId="82010" priority="42350"/>
    <cfRule type="duplicateValues" dxfId="82009" priority="42351"/>
    <cfRule type="duplicateValues" dxfId="82008" priority="42352"/>
    <cfRule type="duplicateValues" dxfId="82007" priority="42353"/>
    <cfRule type="duplicateValues" dxfId="82006" priority="42354"/>
    <cfRule type="duplicateValues" dxfId="82005" priority="42355"/>
    <cfRule type="duplicateValues" dxfId="82004" priority="42356"/>
    <cfRule type="duplicateValues" dxfId="82003" priority="42357"/>
    <cfRule type="duplicateValues" dxfId="82002" priority="42358"/>
    <cfRule type="duplicateValues" dxfId="82001" priority="42359"/>
    <cfRule type="duplicateValues" dxfId="82000" priority="42360"/>
    <cfRule type="duplicateValues" dxfId="81999" priority="42361"/>
  </conditionalFormatting>
  <conditionalFormatting sqref="B78">
    <cfRule type="duplicateValues" dxfId="81998" priority="42214"/>
    <cfRule type="duplicateValues" dxfId="81997" priority="42215"/>
    <cfRule type="duplicateValues" dxfId="81996" priority="42216"/>
    <cfRule type="duplicateValues" dxfId="81995" priority="42217"/>
    <cfRule type="duplicateValues" dxfId="81994" priority="42218"/>
    <cfRule type="duplicateValues" dxfId="81993" priority="42219"/>
    <cfRule type="duplicateValues" dxfId="81992" priority="42220"/>
    <cfRule type="duplicateValues" dxfId="81991" priority="42221"/>
    <cfRule type="duplicateValues" dxfId="81990" priority="42222"/>
    <cfRule type="duplicateValues" dxfId="81989" priority="42223"/>
    <cfRule type="duplicateValues" dxfId="81988" priority="42224"/>
    <cfRule type="duplicateValues" dxfId="81987" priority="42225"/>
    <cfRule type="duplicateValues" dxfId="81986" priority="42226"/>
    <cfRule type="duplicateValues" dxfId="81985" priority="42227"/>
    <cfRule type="duplicateValues" dxfId="81984" priority="42228"/>
    <cfRule type="duplicateValues" dxfId="81983" priority="42229"/>
    <cfRule type="duplicateValues" dxfId="81982" priority="42230"/>
    <cfRule type="duplicateValues" dxfId="81981" priority="42231"/>
    <cfRule type="duplicateValues" dxfId="81980" priority="42232"/>
    <cfRule type="duplicateValues" dxfId="81979" priority="42233"/>
    <cfRule type="duplicateValues" dxfId="81978" priority="42234"/>
    <cfRule type="duplicateValues" dxfId="81977" priority="42235"/>
    <cfRule type="duplicateValues" dxfId="81976" priority="42236"/>
    <cfRule type="duplicateValues" dxfId="81975" priority="42237"/>
    <cfRule type="duplicateValues" dxfId="81974" priority="42238"/>
    <cfRule type="duplicateValues" dxfId="81973" priority="42239"/>
    <cfRule type="duplicateValues" dxfId="81972" priority="42240"/>
    <cfRule type="duplicateValues" dxfId="81971" priority="42241"/>
    <cfRule type="duplicateValues" dxfId="81970" priority="42242"/>
    <cfRule type="duplicateValues" dxfId="81969" priority="42243"/>
    <cfRule type="duplicateValues" dxfId="81968" priority="42244"/>
    <cfRule type="duplicateValues" dxfId="81967" priority="42245"/>
    <cfRule type="duplicateValues" dxfId="81966" priority="42246"/>
    <cfRule type="duplicateValues" dxfId="81965" priority="42247"/>
    <cfRule type="duplicateValues" dxfId="81964" priority="42248"/>
    <cfRule type="duplicateValues" dxfId="81963" priority="42249"/>
    <cfRule type="duplicateValues" dxfId="81962" priority="42250"/>
    <cfRule type="duplicateValues" dxfId="81961" priority="42251"/>
    <cfRule type="duplicateValues" dxfId="81960" priority="42252"/>
    <cfRule type="duplicateValues" dxfId="81959" priority="42253"/>
    <cfRule type="duplicateValues" dxfId="81958" priority="42254"/>
    <cfRule type="duplicateValues" dxfId="81957" priority="42255"/>
    <cfRule type="duplicateValues" dxfId="81956" priority="42256"/>
    <cfRule type="duplicateValues" dxfId="81955" priority="42257"/>
    <cfRule type="duplicateValues" dxfId="81954" priority="42258"/>
    <cfRule type="duplicateValues" dxfId="81953" priority="42259"/>
    <cfRule type="duplicateValues" dxfId="81952" priority="42260"/>
    <cfRule type="duplicateValues" dxfId="81951" priority="42261"/>
    <cfRule type="duplicateValues" dxfId="81950" priority="42262"/>
    <cfRule type="duplicateValues" dxfId="81949" priority="42263"/>
    <cfRule type="duplicateValues" dxfId="81948" priority="42264"/>
    <cfRule type="duplicateValues" dxfId="81947" priority="42265"/>
    <cfRule type="duplicateValues" dxfId="81946" priority="42266"/>
    <cfRule type="duplicateValues" dxfId="81945" priority="42267"/>
    <cfRule type="duplicateValues" dxfId="81944" priority="42268"/>
    <cfRule type="duplicateValues" dxfId="81943" priority="42269"/>
    <cfRule type="duplicateValues" dxfId="81942" priority="42270"/>
    <cfRule type="duplicateValues" dxfId="81941" priority="42271"/>
    <cfRule type="duplicateValues" dxfId="81940" priority="42272"/>
    <cfRule type="duplicateValues" dxfId="81939" priority="42273"/>
    <cfRule type="duplicateValues" dxfId="81938" priority="42274"/>
    <cfRule type="duplicateValues" dxfId="81937" priority="42275"/>
    <cfRule type="duplicateValues" dxfId="81936" priority="42276"/>
    <cfRule type="duplicateValues" dxfId="81935" priority="42277"/>
    <cfRule type="duplicateValues" dxfId="81934" priority="42278"/>
    <cfRule type="duplicateValues" dxfId="81933" priority="42279"/>
    <cfRule type="duplicateValues" dxfId="81932" priority="42280"/>
    <cfRule type="duplicateValues" dxfId="81931" priority="42281"/>
    <cfRule type="duplicateValues" dxfId="81930" priority="42282"/>
    <cfRule type="duplicateValues" dxfId="81929" priority="42283"/>
    <cfRule type="duplicateValues" dxfId="81928" priority="42284"/>
    <cfRule type="duplicateValues" dxfId="81927" priority="42285"/>
    <cfRule type="duplicateValues" dxfId="81926" priority="42286"/>
    <cfRule type="duplicateValues" dxfId="81925" priority="42287"/>
    <cfRule type="duplicateValues" dxfId="81924" priority="42288"/>
    <cfRule type="duplicateValues" dxfId="81923" priority="42289"/>
    <cfRule type="duplicateValues" dxfId="81922" priority="42290"/>
    <cfRule type="duplicateValues" dxfId="81921" priority="42291"/>
    <cfRule type="duplicateValues" dxfId="81920" priority="42292"/>
    <cfRule type="duplicateValues" dxfId="81919" priority="42293"/>
    <cfRule type="duplicateValues" dxfId="81918" priority="42294"/>
    <cfRule type="duplicateValues" dxfId="81917" priority="42295"/>
    <cfRule type="duplicateValues" dxfId="81916" priority="42296"/>
    <cfRule type="duplicateValues" dxfId="81915" priority="42297"/>
    <cfRule type="duplicateValues" dxfId="81914" priority="42298"/>
    <cfRule type="duplicateValues" dxfId="81913" priority="42299"/>
    <cfRule type="duplicateValues" dxfId="81912" priority="42300"/>
    <cfRule type="duplicateValues" dxfId="81911" priority="42301"/>
    <cfRule type="duplicateValues" dxfId="81910" priority="42302"/>
    <cfRule type="duplicateValues" dxfId="81909" priority="42303"/>
    <cfRule type="duplicateValues" dxfId="81908" priority="42304"/>
    <cfRule type="duplicateValues" dxfId="81907" priority="42305"/>
    <cfRule type="duplicateValues" dxfId="81906" priority="42306"/>
    <cfRule type="duplicateValues" dxfId="81905" priority="42307"/>
    <cfRule type="duplicateValues" dxfId="81904" priority="42308"/>
    <cfRule type="duplicateValues" dxfId="81903" priority="42309"/>
    <cfRule type="duplicateValues" dxfId="81902" priority="42310"/>
    <cfRule type="duplicateValues" dxfId="81901" priority="42311"/>
    <cfRule type="duplicateValues" dxfId="81900" priority="42312"/>
    <cfRule type="duplicateValues" dxfId="81899" priority="42313"/>
    <cfRule type="duplicateValues" dxfId="81898" priority="42314"/>
    <cfRule type="duplicateValues" dxfId="81897" priority="42315"/>
    <cfRule type="duplicateValues" dxfId="81896" priority="42316"/>
    <cfRule type="duplicateValues" dxfId="81895" priority="42317"/>
  </conditionalFormatting>
  <conditionalFormatting sqref="B79:B85">
    <cfRule type="duplicateValues" dxfId="81894" priority="42170"/>
    <cfRule type="duplicateValues" dxfId="81893" priority="42171"/>
    <cfRule type="duplicateValues" dxfId="81892" priority="42172"/>
    <cfRule type="duplicateValues" dxfId="81891" priority="42173"/>
    <cfRule type="duplicateValues" dxfId="81890" priority="42174"/>
    <cfRule type="duplicateValues" dxfId="81889" priority="42175"/>
    <cfRule type="duplicateValues" dxfId="81888" priority="42176"/>
    <cfRule type="duplicateValues" dxfId="81887" priority="42177"/>
    <cfRule type="duplicateValues" dxfId="81886" priority="42178"/>
    <cfRule type="duplicateValues" dxfId="81885" priority="42179"/>
    <cfRule type="duplicateValues" dxfId="81884" priority="42180"/>
    <cfRule type="duplicateValues" dxfId="81883" priority="42181"/>
    <cfRule type="duplicateValues" dxfId="81882" priority="42182"/>
    <cfRule type="duplicateValues" dxfId="81881" priority="42183"/>
    <cfRule type="duplicateValues" dxfId="81880" priority="42184"/>
    <cfRule type="duplicateValues" dxfId="81879" priority="42185"/>
    <cfRule type="duplicateValues" dxfId="81878" priority="42186"/>
    <cfRule type="duplicateValues" dxfId="81877" priority="42187"/>
    <cfRule type="duplicateValues" dxfId="81876" priority="42188"/>
    <cfRule type="duplicateValues" dxfId="81875" priority="42189"/>
    <cfRule type="duplicateValues" dxfId="81874" priority="42190"/>
    <cfRule type="duplicateValues" dxfId="81873" priority="42191"/>
    <cfRule type="duplicateValues" dxfId="81872" priority="42192"/>
    <cfRule type="duplicateValues" dxfId="81871" priority="42193"/>
    <cfRule type="duplicateValues" dxfId="81870" priority="42194"/>
    <cfRule type="duplicateValues" dxfId="81869" priority="42195"/>
    <cfRule type="duplicateValues" dxfId="81868" priority="42196"/>
    <cfRule type="duplicateValues" dxfId="81867" priority="42197"/>
    <cfRule type="duplicateValues" dxfId="81866" priority="42198"/>
    <cfRule type="duplicateValues" dxfId="81865" priority="42199"/>
    <cfRule type="duplicateValues" dxfId="81864" priority="42200"/>
    <cfRule type="duplicateValues" dxfId="81863" priority="42201"/>
    <cfRule type="duplicateValues" dxfId="81862" priority="42202"/>
    <cfRule type="duplicateValues" dxfId="81861" priority="42203"/>
    <cfRule type="duplicateValues" dxfId="81860" priority="42204"/>
    <cfRule type="duplicateValues" dxfId="81859" priority="42205"/>
    <cfRule type="duplicateValues" dxfId="81858" priority="42206"/>
    <cfRule type="duplicateValues" dxfId="81857" priority="42207"/>
    <cfRule type="duplicateValues" dxfId="81856" priority="42208"/>
    <cfRule type="duplicateValues" dxfId="81855" priority="42209"/>
    <cfRule type="duplicateValues" dxfId="81854" priority="42210"/>
    <cfRule type="duplicateValues" dxfId="81853" priority="42211"/>
    <cfRule type="duplicateValues" dxfId="81852" priority="42212"/>
    <cfRule type="duplicateValues" dxfId="81851" priority="42213"/>
  </conditionalFormatting>
  <conditionalFormatting sqref="B88">
    <cfRule type="duplicateValues" dxfId="81850" priority="41590"/>
    <cfRule type="duplicateValues" dxfId="81849" priority="41591"/>
    <cfRule type="duplicateValues" dxfId="81848" priority="41592"/>
    <cfRule type="duplicateValues" dxfId="81847" priority="41593"/>
    <cfRule type="duplicateValues" dxfId="81846" priority="41594"/>
    <cfRule type="duplicateValues" dxfId="81845" priority="41595"/>
    <cfRule type="duplicateValues" dxfId="81844" priority="41596"/>
    <cfRule type="duplicateValues" dxfId="81843" priority="41597"/>
    <cfRule type="duplicateValues" dxfId="81842" priority="41598"/>
    <cfRule type="duplicateValues" dxfId="81841" priority="41599"/>
    <cfRule type="duplicateValues" dxfId="81840" priority="41600"/>
    <cfRule type="duplicateValues" dxfId="81839" priority="41601"/>
    <cfRule type="duplicateValues" dxfId="81838" priority="41602"/>
    <cfRule type="duplicateValues" dxfId="81837" priority="41603"/>
    <cfRule type="duplicateValues" dxfId="81836" priority="41604"/>
    <cfRule type="duplicateValues" dxfId="81835" priority="41605"/>
    <cfRule type="duplicateValues" dxfId="81834" priority="41606"/>
    <cfRule type="duplicateValues" dxfId="81833" priority="41607"/>
    <cfRule type="duplicateValues" dxfId="81832" priority="41608"/>
    <cfRule type="duplicateValues" dxfId="81831" priority="41609"/>
    <cfRule type="duplicateValues" dxfId="81830" priority="41610"/>
    <cfRule type="duplicateValues" dxfId="81829" priority="41611"/>
    <cfRule type="duplicateValues" dxfId="81828" priority="41612"/>
    <cfRule type="duplicateValues" dxfId="81827" priority="41613"/>
    <cfRule type="duplicateValues" dxfId="81826" priority="41614"/>
    <cfRule type="duplicateValues" dxfId="81825" priority="41615"/>
    <cfRule type="duplicateValues" dxfId="81824" priority="41616"/>
    <cfRule type="duplicateValues" dxfId="81823" priority="41617"/>
    <cfRule type="duplicateValues" dxfId="81822" priority="41618"/>
    <cfRule type="duplicateValues" dxfId="81821" priority="41619"/>
    <cfRule type="duplicateValues" dxfId="81820" priority="41620"/>
    <cfRule type="duplicateValues" dxfId="81819" priority="41621"/>
    <cfRule type="duplicateValues" dxfId="81818" priority="41622"/>
    <cfRule type="duplicateValues" dxfId="81817" priority="41623"/>
    <cfRule type="duplicateValues" dxfId="81816" priority="41624"/>
    <cfRule type="duplicateValues" dxfId="81815" priority="41625"/>
    <cfRule type="duplicateValues" dxfId="81814" priority="41626"/>
    <cfRule type="duplicateValues" dxfId="81813" priority="41627"/>
    <cfRule type="duplicateValues" dxfId="81812" priority="41628"/>
    <cfRule type="duplicateValues" dxfId="81811" priority="41629"/>
    <cfRule type="duplicateValues" dxfId="81810" priority="41630"/>
    <cfRule type="duplicateValues" dxfId="81809" priority="41631"/>
    <cfRule type="duplicateValues" dxfId="81808" priority="41632"/>
    <cfRule type="duplicateValues" dxfId="81807" priority="41633"/>
    <cfRule type="duplicateValues" dxfId="81806" priority="41634"/>
    <cfRule type="duplicateValues" dxfId="81805" priority="41635"/>
    <cfRule type="duplicateValues" dxfId="81804" priority="41636"/>
    <cfRule type="duplicateValues" dxfId="81803" priority="41637"/>
    <cfRule type="duplicateValues" dxfId="81802" priority="41638"/>
    <cfRule type="duplicateValues" dxfId="81801" priority="41639"/>
    <cfRule type="duplicateValues" dxfId="81800" priority="41640"/>
    <cfRule type="duplicateValues" dxfId="81799" priority="41641"/>
    <cfRule type="duplicateValues" dxfId="81798" priority="41642"/>
    <cfRule type="duplicateValues" dxfId="81797" priority="41643"/>
    <cfRule type="duplicateValues" dxfId="81796" priority="41644"/>
    <cfRule type="duplicateValues" dxfId="81795" priority="41645"/>
    <cfRule type="duplicateValues" dxfId="81794" priority="41646"/>
    <cfRule type="duplicateValues" dxfId="81793" priority="41647"/>
    <cfRule type="duplicateValues" dxfId="81792" priority="41648"/>
    <cfRule type="duplicateValues" dxfId="81791" priority="41649"/>
    <cfRule type="duplicateValues" dxfId="81790" priority="41650"/>
    <cfRule type="duplicateValues" dxfId="81789" priority="41651"/>
    <cfRule type="duplicateValues" dxfId="81788" priority="41652"/>
    <cfRule type="duplicateValues" dxfId="81787" priority="41653"/>
    <cfRule type="duplicateValues" dxfId="81786" priority="41654"/>
    <cfRule type="duplicateValues" dxfId="81785" priority="41655"/>
    <cfRule type="duplicateValues" dxfId="81784" priority="41656"/>
    <cfRule type="duplicateValues" dxfId="81783" priority="41657"/>
    <cfRule type="duplicateValues" dxfId="81782" priority="41658"/>
    <cfRule type="duplicateValues" dxfId="81781" priority="41659"/>
    <cfRule type="duplicateValues" dxfId="81780" priority="41660"/>
    <cfRule type="duplicateValues" dxfId="81779" priority="41661"/>
    <cfRule type="duplicateValues" dxfId="81778" priority="41662"/>
    <cfRule type="duplicateValues" dxfId="81777" priority="41663"/>
    <cfRule type="duplicateValues" dxfId="81776" priority="41664"/>
    <cfRule type="duplicateValues" dxfId="81775" priority="41665"/>
    <cfRule type="duplicateValues" dxfId="81774" priority="41666"/>
    <cfRule type="duplicateValues" dxfId="81773" priority="41667"/>
    <cfRule type="duplicateValues" dxfId="81772" priority="41668"/>
    <cfRule type="duplicateValues" dxfId="81771" priority="41669"/>
    <cfRule type="duplicateValues" dxfId="81770" priority="41670"/>
    <cfRule type="duplicateValues" dxfId="81769" priority="41671"/>
    <cfRule type="duplicateValues" dxfId="81768" priority="41672"/>
    <cfRule type="duplicateValues" dxfId="81767" priority="41673"/>
    <cfRule type="duplicateValues" dxfId="81766" priority="41674"/>
    <cfRule type="duplicateValues" dxfId="81765" priority="41675"/>
    <cfRule type="duplicateValues" dxfId="81764" priority="41676"/>
    <cfRule type="duplicateValues" dxfId="81763" priority="41677"/>
    <cfRule type="duplicateValues" dxfId="81762" priority="41678"/>
    <cfRule type="duplicateValues" dxfId="81761" priority="41679"/>
    <cfRule type="duplicateValues" dxfId="81760" priority="41680"/>
    <cfRule type="duplicateValues" dxfId="81759" priority="41681"/>
    <cfRule type="duplicateValues" dxfId="81758" priority="41682"/>
    <cfRule type="duplicateValues" dxfId="81757" priority="41683"/>
    <cfRule type="duplicateValues" dxfId="81756" priority="41684"/>
    <cfRule type="duplicateValues" dxfId="81755" priority="41685"/>
    <cfRule type="duplicateValues" dxfId="81754" priority="41686"/>
    <cfRule type="duplicateValues" dxfId="81753" priority="41687"/>
    <cfRule type="duplicateValues" dxfId="81752" priority="41688"/>
    <cfRule type="duplicateValues" dxfId="81751" priority="41689"/>
    <cfRule type="duplicateValues" dxfId="81750" priority="41690"/>
    <cfRule type="duplicateValues" dxfId="81749" priority="41691"/>
    <cfRule type="duplicateValues" dxfId="81748" priority="41692"/>
    <cfRule type="duplicateValues" dxfId="81747" priority="41693"/>
    <cfRule type="duplicateValues" dxfId="81746" priority="41694"/>
    <cfRule type="duplicateValues" dxfId="81745" priority="41695"/>
    <cfRule type="duplicateValues" dxfId="81744" priority="41696"/>
    <cfRule type="duplicateValues" dxfId="81743" priority="41697"/>
    <cfRule type="duplicateValues" dxfId="81742" priority="41698"/>
    <cfRule type="duplicateValues" dxfId="81741" priority="41699"/>
    <cfRule type="duplicateValues" dxfId="81740" priority="41700"/>
    <cfRule type="duplicateValues" dxfId="81739" priority="41701"/>
    <cfRule type="duplicateValues" dxfId="81738" priority="41702"/>
    <cfRule type="duplicateValues" dxfId="81737" priority="41703"/>
    <cfRule type="duplicateValues" dxfId="81736" priority="41704"/>
    <cfRule type="duplicateValues" dxfId="81735" priority="41705"/>
    <cfRule type="duplicateValues" dxfId="81734" priority="41706"/>
    <cfRule type="duplicateValues" dxfId="81733" priority="41707"/>
    <cfRule type="duplicateValues" dxfId="81732" priority="41708"/>
    <cfRule type="duplicateValues" dxfId="81731" priority="41709"/>
    <cfRule type="duplicateValues" dxfId="81730" priority="41710"/>
    <cfRule type="duplicateValues" dxfId="81729" priority="41711"/>
    <cfRule type="duplicateValues" dxfId="81728" priority="41712"/>
    <cfRule type="duplicateValues" dxfId="81727" priority="41713"/>
    <cfRule type="duplicateValues" dxfId="81726" priority="41714"/>
    <cfRule type="duplicateValues" dxfId="81725" priority="41715"/>
    <cfRule type="duplicateValues" dxfId="81724" priority="41716"/>
    <cfRule type="duplicateValues" dxfId="81723" priority="41717"/>
    <cfRule type="duplicateValues" dxfId="81722" priority="41718"/>
    <cfRule type="duplicateValues" dxfId="81721" priority="41719"/>
    <cfRule type="duplicateValues" dxfId="81720" priority="41720"/>
    <cfRule type="duplicateValues" dxfId="81719" priority="41721"/>
    <cfRule type="duplicateValues" dxfId="81718" priority="41722"/>
    <cfRule type="duplicateValues" dxfId="81717" priority="41723"/>
    <cfRule type="duplicateValues" dxfId="81716" priority="41724"/>
    <cfRule type="duplicateValues" dxfId="81715" priority="41725"/>
    <cfRule type="duplicateValues" dxfId="81714" priority="41726"/>
    <cfRule type="duplicateValues" dxfId="81713" priority="41727"/>
    <cfRule type="duplicateValues" dxfId="81712" priority="41728"/>
    <cfRule type="duplicateValues" dxfId="81711" priority="41729"/>
    <cfRule type="duplicateValues" dxfId="81710" priority="41730"/>
    <cfRule type="duplicateValues" dxfId="81709" priority="41731"/>
    <cfRule type="duplicateValues" dxfId="81708" priority="41732"/>
    <cfRule type="duplicateValues" dxfId="81707" priority="41733"/>
    <cfRule type="duplicateValues" dxfId="81706" priority="41734"/>
    <cfRule type="duplicateValues" dxfId="81705" priority="41735"/>
    <cfRule type="duplicateValues" dxfId="81704" priority="41736"/>
    <cfRule type="duplicateValues" dxfId="81703" priority="41737"/>
    <cfRule type="duplicateValues" dxfId="81702" priority="41738"/>
    <cfRule type="duplicateValues" dxfId="81701" priority="41739"/>
    <cfRule type="duplicateValues" dxfId="81700" priority="41740"/>
    <cfRule type="duplicateValues" dxfId="81699" priority="41741"/>
    <cfRule type="duplicateValues" dxfId="81698" priority="41742"/>
    <cfRule type="duplicateValues" dxfId="81697" priority="41743"/>
    <cfRule type="duplicateValues" dxfId="81696" priority="41744"/>
    <cfRule type="duplicateValues" dxfId="81695" priority="41745"/>
    <cfRule type="duplicateValues" dxfId="81694" priority="41746"/>
    <cfRule type="duplicateValues" dxfId="81693" priority="41747"/>
    <cfRule type="duplicateValues" dxfId="81692" priority="41748"/>
    <cfRule type="duplicateValues" dxfId="81691" priority="41749"/>
    <cfRule type="duplicateValues" dxfId="81690" priority="41750"/>
    <cfRule type="duplicateValues" dxfId="81689" priority="41751"/>
    <cfRule type="duplicateValues" dxfId="81688" priority="41752"/>
    <cfRule type="duplicateValues" dxfId="81687" priority="41753"/>
    <cfRule type="duplicateValues" dxfId="81686" priority="41754"/>
    <cfRule type="duplicateValues" dxfId="81685" priority="41755"/>
    <cfRule type="duplicateValues" dxfId="81684" priority="41756"/>
    <cfRule type="duplicateValues" dxfId="81683" priority="41757"/>
    <cfRule type="duplicateValues" dxfId="81682" priority="41758"/>
    <cfRule type="duplicateValues" dxfId="81681" priority="41759"/>
    <cfRule type="duplicateValues" dxfId="81680" priority="41760"/>
    <cfRule type="duplicateValues" dxfId="81679" priority="41761"/>
    <cfRule type="duplicateValues" dxfId="81678" priority="41762"/>
    <cfRule type="duplicateValues" dxfId="81677" priority="41763"/>
    <cfRule type="duplicateValues" dxfId="81676" priority="41764"/>
    <cfRule type="duplicateValues" dxfId="81675" priority="41765"/>
    <cfRule type="duplicateValues" dxfId="81674" priority="41766"/>
    <cfRule type="duplicateValues" dxfId="81673" priority="41767"/>
    <cfRule type="duplicateValues" dxfId="81672" priority="41768"/>
    <cfRule type="duplicateValues" dxfId="81671" priority="41769"/>
    <cfRule type="duplicateValues" dxfId="81670" priority="41770"/>
    <cfRule type="duplicateValues" dxfId="81669" priority="41771"/>
    <cfRule type="duplicateValues" dxfId="81668" priority="41772"/>
    <cfRule type="duplicateValues" dxfId="81667" priority="41773"/>
    <cfRule type="duplicateValues" dxfId="81666" priority="41774"/>
    <cfRule type="duplicateValues" dxfId="81665" priority="41775"/>
    <cfRule type="duplicateValues" dxfId="81664" priority="41776"/>
    <cfRule type="duplicateValues" dxfId="81663" priority="41777"/>
    <cfRule type="duplicateValues" dxfId="81662" priority="41778"/>
    <cfRule type="duplicateValues" dxfId="81661" priority="41779"/>
    <cfRule type="duplicateValues" dxfId="81660" priority="41780"/>
    <cfRule type="duplicateValues" dxfId="81659" priority="41781"/>
    <cfRule type="duplicateValues" dxfId="81658" priority="41782"/>
    <cfRule type="duplicateValues" dxfId="81657" priority="41783"/>
    <cfRule type="duplicateValues" dxfId="81656" priority="41784"/>
    <cfRule type="duplicateValues" dxfId="81655" priority="41785"/>
    <cfRule type="duplicateValues" dxfId="81654" priority="41786"/>
    <cfRule type="duplicateValues" dxfId="81653" priority="41787"/>
    <cfRule type="duplicateValues" dxfId="81652" priority="41788"/>
    <cfRule type="duplicateValues" dxfId="81651" priority="41789"/>
    <cfRule type="duplicateValues" dxfId="81650" priority="41790"/>
    <cfRule type="duplicateValues" dxfId="81649" priority="41791"/>
    <cfRule type="duplicateValues" dxfId="81648" priority="41792"/>
    <cfRule type="duplicateValues" dxfId="81647" priority="41793"/>
    <cfRule type="duplicateValues" dxfId="81646" priority="41794"/>
    <cfRule type="duplicateValues" dxfId="81645" priority="41795"/>
    <cfRule type="duplicateValues" dxfId="81644" priority="41796"/>
    <cfRule type="duplicateValues" dxfId="81643" priority="41797"/>
    <cfRule type="duplicateValues" dxfId="81642" priority="41798"/>
    <cfRule type="duplicateValues" dxfId="81641" priority="41799"/>
    <cfRule type="duplicateValues" dxfId="81640" priority="41800"/>
    <cfRule type="duplicateValues" dxfId="81639" priority="41801"/>
    <cfRule type="duplicateValues" dxfId="81638" priority="41802"/>
    <cfRule type="duplicateValues" dxfId="81637" priority="41803"/>
    <cfRule type="duplicateValues" dxfId="81636" priority="41804"/>
    <cfRule type="duplicateValues" dxfId="81635" priority="41805"/>
    <cfRule type="duplicateValues" dxfId="81634" priority="41806"/>
    <cfRule type="duplicateValues" dxfId="81633" priority="41807"/>
    <cfRule type="duplicateValues" dxfId="81632" priority="41808"/>
    <cfRule type="duplicateValues" dxfId="81631" priority="41809"/>
    <cfRule type="duplicateValues" dxfId="81630" priority="41810"/>
    <cfRule type="duplicateValues" dxfId="81629" priority="41811"/>
    <cfRule type="duplicateValues" dxfId="81628" priority="41812"/>
    <cfRule type="duplicateValues" dxfId="81627" priority="41813"/>
    <cfRule type="duplicateValues" dxfId="81626" priority="41814"/>
    <cfRule type="duplicateValues" dxfId="81625" priority="41815"/>
    <cfRule type="duplicateValues" dxfId="81624" priority="41816"/>
    <cfRule type="duplicateValues" dxfId="81623" priority="41817"/>
    <cfRule type="duplicateValues" dxfId="81622" priority="41818"/>
    <cfRule type="duplicateValues" dxfId="81621" priority="41819"/>
    <cfRule type="duplicateValues" dxfId="81620" priority="41820"/>
    <cfRule type="duplicateValues" dxfId="81619" priority="41821"/>
    <cfRule type="duplicateValues" dxfId="81618" priority="41822"/>
    <cfRule type="duplicateValues" dxfId="81617" priority="41823"/>
    <cfRule type="duplicateValues" dxfId="81616" priority="41824"/>
    <cfRule type="duplicateValues" dxfId="81615" priority="41825"/>
    <cfRule type="duplicateValues" dxfId="81614" priority="41826"/>
    <cfRule type="duplicateValues" dxfId="81613" priority="41827"/>
    <cfRule type="duplicateValues" dxfId="81612" priority="41828"/>
    <cfRule type="duplicateValues" dxfId="81611" priority="41829"/>
    <cfRule type="duplicateValues" dxfId="81610" priority="41830"/>
    <cfRule type="duplicateValues" dxfId="81609" priority="41831"/>
    <cfRule type="duplicateValues" dxfId="81608" priority="41832"/>
    <cfRule type="duplicateValues" dxfId="81607" priority="41833"/>
    <cfRule type="duplicateValues" dxfId="81606" priority="41834"/>
    <cfRule type="duplicateValues" dxfId="81605" priority="41835"/>
    <cfRule type="duplicateValues" dxfId="81604" priority="41836"/>
    <cfRule type="duplicateValues" dxfId="81603" priority="41837"/>
    <cfRule type="duplicateValues" dxfId="81602" priority="41838"/>
    <cfRule type="duplicateValues" dxfId="81601" priority="41839"/>
    <cfRule type="duplicateValues" dxfId="81600" priority="41840"/>
    <cfRule type="duplicateValues" dxfId="81599" priority="41841"/>
    <cfRule type="duplicateValues" dxfId="81598" priority="41842"/>
    <cfRule type="duplicateValues" dxfId="81597" priority="41843"/>
    <cfRule type="duplicateValues" dxfId="81596" priority="41844"/>
    <cfRule type="duplicateValues" dxfId="81595" priority="41845"/>
    <cfRule type="duplicateValues" dxfId="81594" priority="41846"/>
    <cfRule type="duplicateValues" dxfId="81593" priority="41847"/>
    <cfRule type="duplicateValues" dxfId="81592" priority="41848"/>
    <cfRule type="duplicateValues" dxfId="81591" priority="41849"/>
    <cfRule type="duplicateValues" dxfId="81590" priority="41850"/>
    <cfRule type="duplicateValues" dxfId="81589" priority="41851"/>
    <cfRule type="duplicateValues" dxfId="81588" priority="41852"/>
    <cfRule type="duplicateValues" dxfId="81587" priority="41853"/>
    <cfRule type="duplicateValues" dxfId="81586" priority="41854"/>
    <cfRule type="duplicateValues" dxfId="81585" priority="41855"/>
    <cfRule type="duplicateValues" dxfId="81584" priority="41856"/>
    <cfRule type="duplicateValues" dxfId="81583" priority="41857"/>
    <cfRule type="duplicateValues" dxfId="81582" priority="41858"/>
    <cfRule type="duplicateValues" dxfId="81581" priority="41859"/>
    <cfRule type="duplicateValues" dxfId="81580" priority="41860"/>
    <cfRule type="duplicateValues" dxfId="81579" priority="41861"/>
    <cfRule type="duplicateValues" dxfId="81578" priority="41862"/>
    <cfRule type="duplicateValues" dxfId="81577" priority="41863"/>
    <cfRule type="duplicateValues" dxfId="81576" priority="41864"/>
    <cfRule type="duplicateValues" dxfId="81575" priority="41865"/>
    <cfRule type="duplicateValues" dxfId="81574" priority="41866"/>
    <cfRule type="duplicateValues" dxfId="81573" priority="41867"/>
    <cfRule type="duplicateValues" dxfId="81572" priority="41868"/>
    <cfRule type="duplicateValues" dxfId="81571" priority="41869"/>
    <cfRule type="duplicateValues" dxfId="81570" priority="41870"/>
    <cfRule type="duplicateValues" dxfId="81569" priority="41871"/>
    <cfRule type="duplicateValues" dxfId="81568" priority="41872"/>
    <cfRule type="duplicateValues" dxfId="81567" priority="41873"/>
    <cfRule type="duplicateValues" dxfId="81566" priority="41874"/>
    <cfRule type="duplicateValues" dxfId="81565" priority="41875"/>
    <cfRule type="duplicateValues" dxfId="81564" priority="41876"/>
    <cfRule type="duplicateValues" dxfId="81563" priority="41877"/>
    <cfRule type="duplicateValues" dxfId="81562" priority="41878"/>
    <cfRule type="duplicateValues" dxfId="81561" priority="41879"/>
    <cfRule type="duplicateValues" dxfId="81560" priority="41880"/>
    <cfRule type="duplicateValues" dxfId="81559" priority="41881"/>
    <cfRule type="duplicateValues" dxfId="81558" priority="41882"/>
    <cfRule type="duplicateValues" dxfId="81557" priority="41883"/>
    <cfRule type="duplicateValues" dxfId="81556" priority="41884"/>
    <cfRule type="duplicateValues" dxfId="81555" priority="41885"/>
    <cfRule type="duplicateValues" dxfId="81554" priority="41886"/>
    <cfRule type="duplicateValues" dxfId="81553" priority="41887"/>
    <cfRule type="duplicateValues" dxfId="81552" priority="41888"/>
    <cfRule type="duplicateValues" dxfId="81551" priority="41889"/>
    <cfRule type="duplicateValues" dxfId="81550" priority="41890"/>
    <cfRule type="duplicateValues" dxfId="81549" priority="41891"/>
    <cfRule type="duplicateValues" dxfId="81548" priority="41892"/>
    <cfRule type="duplicateValues" dxfId="81547" priority="41893"/>
    <cfRule type="duplicateValues" dxfId="81546" priority="41894"/>
    <cfRule type="duplicateValues" dxfId="81545" priority="41895"/>
    <cfRule type="duplicateValues" dxfId="81544" priority="41896"/>
    <cfRule type="duplicateValues" dxfId="81543" priority="41897"/>
    <cfRule type="duplicateValues" dxfId="81542" priority="41898"/>
    <cfRule type="duplicateValues" dxfId="81541" priority="41899"/>
    <cfRule type="duplicateValues" dxfId="81540" priority="41900"/>
    <cfRule type="duplicateValues" dxfId="81539" priority="41901"/>
    <cfRule type="duplicateValues" dxfId="81538" priority="41902"/>
    <cfRule type="duplicateValues" dxfId="81537" priority="41903"/>
    <cfRule type="duplicateValues" dxfId="81536" priority="41904"/>
    <cfRule type="duplicateValues" dxfId="81535" priority="41905"/>
    <cfRule type="duplicateValues" dxfId="81534" priority="41906"/>
    <cfRule type="duplicateValues" dxfId="81533" priority="41907"/>
    <cfRule type="duplicateValues" dxfId="81532" priority="41908"/>
    <cfRule type="duplicateValues" dxfId="81531" priority="41909"/>
    <cfRule type="duplicateValues" dxfId="81530" priority="41910"/>
    <cfRule type="duplicateValues" dxfId="81529" priority="41911"/>
    <cfRule type="duplicateValues" dxfId="81528" priority="41912"/>
    <cfRule type="duplicateValues" dxfId="81527" priority="41913"/>
    <cfRule type="duplicateValues" dxfId="81526" priority="41914"/>
    <cfRule type="duplicateValues" dxfId="81525" priority="41915"/>
    <cfRule type="duplicateValues" dxfId="81524" priority="41916"/>
    <cfRule type="duplicateValues" dxfId="81523" priority="41917"/>
    <cfRule type="duplicateValues" dxfId="81522" priority="41918"/>
    <cfRule type="duplicateValues" dxfId="81521" priority="41919"/>
    <cfRule type="duplicateValues" dxfId="81520" priority="41920"/>
    <cfRule type="duplicateValues" dxfId="81519" priority="41921"/>
    <cfRule type="duplicateValues" dxfId="81518" priority="41922"/>
    <cfRule type="duplicateValues" dxfId="81517" priority="41923"/>
    <cfRule type="duplicateValues" dxfId="81516" priority="41924"/>
    <cfRule type="duplicateValues" dxfId="81515" priority="41925"/>
    <cfRule type="duplicateValues" dxfId="81514" priority="41926"/>
    <cfRule type="duplicateValues" dxfId="81513" priority="41927"/>
    <cfRule type="duplicateValues" dxfId="81512" priority="41928"/>
    <cfRule type="duplicateValues" dxfId="81511" priority="41929"/>
    <cfRule type="duplicateValues" dxfId="81510" priority="41930"/>
    <cfRule type="duplicateValues" dxfId="81509" priority="41931"/>
    <cfRule type="duplicateValues" dxfId="81508" priority="41932"/>
    <cfRule type="duplicateValues" dxfId="81507" priority="41933"/>
    <cfRule type="duplicateValues" dxfId="81506" priority="41934"/>
    <cfRule type="duplicateValues" dxfId="81505" priority="41935"/>
    <cfRule type="duplicateValues" dxfId="81504" priority="41936"/>
    <cfRule type="duplicateValues" dxfId="81503" priority="41937"/>
    <cfRule type="duplicateValues" dxfId="81502" priority="41938"/>
    <cfRule type="duplicateValues" dxfId="81501" priority="41939"/>
    <cfRule type="duplicateValues" dxfId="81500" priority="41940"/>
    <cfRule type="duplicateValues" dxfId="81499" priority="41941"/>
    <cfRule type="duplicateValues" dxfId="81498" priority="41942"/>
    <cfRule type="duplicateValues" dxfId="81497" priority="41943"/>
    <cfRule type="duplicateValues" dxfId="81496" priority="41944"/>
    <cfRule type="duplicateValues" dxfId="81495" priority="41945"/>
    <cfRule type="duplicateValues" dxfId="81494" priority="41946"/>
    <cfRule type="duplicateValues" dxfId="81493" priority="41947"/>
    <cfRule type="duplicateValues" dxfId="81492" priority="41948"/>
    <cfRule type="duplicateValues" dxfId="81491" priority="41949"/>
    <cfRule type="duplicateValues" dxfId="81490" priority="41950"/>
    <cfRule type="duplicateValues" dxfId="81489" priority="41951"/>
    <cfRule type="duplicateValues" dxfId="81488" priority="41952"/>
    <cfRule type="duplicateValues" dxfId="81487" priority="41953"/>
    <cfRule type="duplicateValues" dxfId="81486" priority="41954"/>
    <cfRule type="duplicateValues" dxfId="81485" priority="41955"/>
    <cfRule type="duplicateValues" dxfId="81484" priority="41956"/>
    <cfRule type="duplicateValues" dxfId="81483" priority="41957"/>
    <cfRule type="duplicateValues" dxfId="81482" priority="41958"/>
    <cfRule type="duplicateValues" dxfId="81481" priority="41959"/>
    <cfRule type="duplicateValues" dxfId="81480" priority="41960"/>
    <cfRule type="duplicateValues" dxfId="81479" priority="41961"/>
    <cfRule type="duplicateValues" dxfId="81478" priority="41962"/>
    <cfRule type="duplicateValues" dxfId="81477" priority="41963"/>
    <cfRule type="duplicateValues" dxfId="81476" priority="41964"/>
    <cfRule type="duplicateValues" dxfId="81475" priority="41965"/>
    <cfRule type="duplicateValues" dxfId="81474" priority="41966"/>
    <cfRule type="duplicateValues" dxfId="81473" priority="41967"/>
    <cfRule type="duplicateValues" dxfId="81472" priority="41968"/>
    <cfRule type="duplicateValues" dxfId="81471" priority="41969"/>
    <cfRule type="duplicateValues" dxfId="81470" priority="41970"/>
    <cfRule type="duplicateValues" dxfId="81469" priority="41971"/>
    <cfRule type="duplicateValues" dxfId="81468" priority="41972"/>
    <cfRule type="duplicateValues" dxfId="81467" priority="41973"/>
    <cfRule type="duplicateValues" dxfId="81466" priority="41974"/>
    <cfRule type="duplicateValues" dxfId="81465" priority="41975"/>
    <cfRule type="duplicateValues" dxfId="81464" priority="41976"/>
    <cfRule type="duplicateValues" dxfId="81463" priority="41977"/>
    <cfRule type="duplicateValues" dxfId="81462" priority="41978"/>
    <cfRule type="duplicateValues" dxfId="81461" priority="41979"/>
    <cfRule type="duplicateValues" dxfId="81460" priority="41980"/>
    <cfRule type="duplicateValues" dxfId="81459" priority="41981"/>
    <cfRule type="duplicateValues" dxfId="81458" priority="41982"/>
    <cfRule type="duplicateValues" dxfId="81457" priority="41983"/>
    <cfRule type="duplicateValues" dxfId="81456" priority="41984"/>
    <cfRule type="duplicateValues" dxfId="81455" priority="41985"/>
    <cfRule type="duplicateValues" dxfId="81454" priority="41986"/>
    <cfRule type="duplicateValues" dxfId="81453" priority="41987"/>
    <cfRule type="duplicateValues" dxfId="81452" priority="41988"/>
    <cfRule type="duplicateValues" dxfId="81451" priority="41989"/>
    <cfRule type="duplicateValues" dxfId="81450" priority="41990"/>
    <cfRule type="duplicateValues" dxfId="81449" priority="41991"/>
    <cfRule type="duplicateValues" dxfId="81448" priority="41992"/>
    <cfRule type="duplicateValues" dxfId="81447" priority="41993"/>
    <cfRule type="duplicateValues" dxfId="81446" priority="41994"/>
    <cfRule type="duplicateValues" dxfId="81445" priority="41995"/>
    <cfRule type="duplicateValues" dxfId="81444" priority="41996"/>
    <cfRule type="duplicateValues" dxfId="81443" priority="41997"/>
    <cfRule type="duplicateValues" dxfId="81442" priority="41998"/>
    <cfRule type="duplicateValues" dxfId="81441" priority="41999"/>
    <cfRule type="duplicateValues" dxfId="81440" priority="42000"/>
    <cfRule type="duplicateValues" dxfId="81439" priority="42001"/>
    <cfRule type="duplicateValues" dxfId="81438" priority="42002"/>
    <cfRule type="duplicateValues" dxfId="81437" priority="42003"/>
    <cfRule type="duplicateValues" dxfId="81436" priority="42004"/>
    <cfRule type="duplicateValues" dxfId="81435" priority="42005"/>
    <cfRule type="duplicateValues" dxfId="81434" priority="42006"/>
    <cfRule type="duplicateValues" dxfId="81433" priority="42007"/>
    <cfRule type="duplicateValues" dxfId="81432" priority="42008"/>
    <cfRule type="duplicateValues" dxfId="81431" priority="42009"/>
    <cfRule type="duplicateValues" dxfId="81430" priority="42010"/>
    <cfRule type="duplicateValues" dxfId="81429" priority="42011"/>
    <cfRule type="duplicateValues" dxfId="81428" priority="42012"/>
    <cfRule type="duplicateValues" dxfId="81427" priority="42013"/>
    <cfRule type="duplicateValues" dxfId="81426" priority="42014"/>
    <cfRule type="duplicateValues" dxfId="81425" priority="42015"/>
    <cfRule type="duplicateValues" dxfId="81424" priority="42016"/>
    <cfRule type="duplicateValues" dxfId="81423" priority="42017"/>
    <cfRule type="duplicateValues" dxfId="81422" priority="42018"/>
    <cfRule type="duplicateValues" dxfId="81421" priority="42019"/>
    <cfRule type="duplicateValues" dxfId="81420" priority="42020"/>
    <cfRule type="duplicateValues" dxfId="81419" priority="42021"/>
    <cfRule type="duplicateValues" dxfId="81418" priority="42022"/>
    <cfRule type="duplicateValues" dxfId="81417" priority="42023"/>
    <cfRule type="duplicateValues" dxfId="81416" priority="42024"/>
    <cfRule type="duplicateValues" dxfId="81415" priority="42025"/>
    <cfRule type="duplicateValues" dxfId="81414" priority="42026"/>
    <cfRule type="duplicateValues" dxfId="81413" priority="42027"/>
    <cfRule type="duplicateValues" dxfId="81412" priority="42028"/>
    <cfRule type="duplicateValues" dxfId="81411" priority="42029"/>
    <cfRule type="duplicateValues" dxfId="81410" priority="42030"/>
    <cfRule type="duplicateValues" dxfId="81409" priority="42031"/>
    <cfRule type="duplicateValues" dxfId="81408" priority="42032"/>
    <cfRule type="duplicateValues" dxfId="81407" priority="42033"/>
    <cfRule type="duplicateValues" dxfId="81406" priority="42034"/>
    <cfRule type="duplicateValues" dxfId="81405" priority="42035"/>
    <cfRule type="duplicateValues" dxfId="81404" priority="42036"/>
    <cfRule type="duplicateValues" dxfId="81403" priority="42037"/>
    <cfRule type="duplicateValues" dxfId="81402" priority="42038"/>
    <cfRule type="duplicateValues" dxfId="81401" priority="42039"/>
    <cfRule type="duplicateValues" dxfId="81400" priority="42040"/>
    <cfRule type="duplicateValues" dxfId="81399" priority="42041"/>
    <cfRule type="duplicateValues" dxfId="81398" priority="42042"/>
    <cfRule type="duplicateValues" dxfId="81397" priority="42043"/>
    <cfRule type="duplicateValues" dxfId="81396" priority="42044"/>
    <cfRule type="duplicateValues" dxfId="81395" priority="42045"/>
    <cfRule type="duplicateValues" dxfId="81394" priority="42046"/>
    <cfRule type="duplicateValues" dxfId="81393" priority="42047"/>
    <cfRule type="duplicateValues" dxfId="81392" priority="42048"/>
    <cfRule type="duplicateValues" dxfId="81391" priority="42049"/>
    <cfRule type="duplicateValues" dxfId="81390" priority="42050"/>
    <cfRule type="duplicateValues" dxfId="81389" priority="42051"/>
    <cfRule type="duplicateValues" dxfId="81388" priority="42052"/>
    <cfRule type="duplicateValues" dxfId="81387" priority="42053"/>
    <cfRule type="duplicateValues" dxfId="81386" priority="42054"/>
    <cfRule type="duplicateValues" dxfId="81385" priority="42055"/>
    <cfRule type="duplicateValues" dxfId="81384" priority="42056"/>
    <cfRule type="duplicateValues" dxfId="81383" priority="42057"/>
    <cfRule type="duplicateValues" dxfId="81382" priority="42058"/>
    <cfRule type="duplicateValues" dxfId="81381" priority="42059"/>
    <cfRule type="duplicateValues" dxfId="81380" priority="42060"/>
    <cfRule type="duplicateValues" dxfId="81379" priority="42061"/>
    <cfRule type="duplicateValues" dxfId="81378" priority="42062"/>
    <cfRule type="duplicateValues" dxfId="81377" priority="42063"/>
    <cfRule type="duplicateValues" dxfId="81376" priority="42064"/>
    <cfRule type="duplicateValues" dxfId="81375" priority="42065"/>
    <cfRule type="duplicateValues" dxfId="81374" priority="42066"/>
    <cfRule type="duplicateValues" dxfId="81373" priority="42067"/>
    <cfRule type="duplicateValues" dxfId="81372" priority="42068"/>
    <cfRule type="duplicateValues" dxfId="81371" priority="42069"/>
    <cfRule type="duplicateValues" dxfId="81370" priority="42070"/>
    <cfRule type="duplicateValues" dxfId="81369" priority="42071"/>
    <cfRule type="duplicateValues" dxfId="81368" priority="42072"/>
    <cfRule type="duplicateValues" dxfId="81367" priority="42073"/>
    <cfRule type="duplicateValues" dxfId="81366" priority="42074"/>
    <cfRule type="duplicateValues" dxfId="81365" priority="42075"/>
    <cfRule type="duplicateValues" dxfId="81364" priority="42076"/>
    <cfRule type="duplicateValues" dxfId="81363" priority="42077"/>
    <cfRule type="duplicateValues" dxfId="81362" priority="42078"/>
    <cfRule type="duplicateValues" dxfId="81361" priority="42079"/>
    <cfRule type="duplicateValues" dxfId="81360" priority="42080"/>
    <cfRule type="duplicateValues" dxfId="81359" priority="42081"/>
    <cfRule type="duplicateValues" dxfId="81358" priority="42082"/>
    <cfRule type="duplicateValues" dxfId="81357" priority="42083"/>
    <cfRule type="duplicateValues" dxfId="81356" priority="42084"/>
    <cfRule type="duplicateValues" dxfId="81355" priority="42085"/>
    <cfRule type="duplicateValues" dxfId="81354" priority="42086"/>
    <cfRule type="duplicateValues" dxfId="81353" priority="42087"/>
    <cfRule type="duplicateValues" dxfId="81352" priority="42088"/>
    <cfRule type="duplicateValues" dxfId="81351" priority="42089"/>
    <cfRule type="duplicateValues" dxfId="81350" priority="42090"/>
    <cfRule type="duplicateValues" dxfId="81349" priority="42091"/>
    <cfRule type="duplicateValues" dxfId="81348" priority="42092"/>
    <cfRule type="duplicateValues" dxfId="81347" priority="42093"/>
    <cfRule type="duplicateValues" dxfId="81346" priority="42094"/>
    <cfRule type="duplicateValues" dxfId="81345" priority="42095"/>
    <cfRule type="duplicateValues" dxfId="81344" priority="42096"/>
    <cfRule type="duplicateValues" dxfId="81343" priority="42097"/>
    <cfRule type="duplicateValues" dxfId="81342" priority="42098"/>
    <cfRule type="duplicateValues" dxfId="81341" priority="42099"/>
    <cfRule type="duplicateValues" dxfId="81340" priority="42100"/>
    <cfRule type="duplicateValues" dxfId="81339" priority="42101"/>
    <cfRule type="duplicateValues" dxfId="81338" priority="42102"/>
    <cfRule type="duplicateValues" dxfId="81337" priority="42103"/>
    <cfRule type="duplicateValues" dxfId="81336" priority="42104"/>
    <cfRule type="duplicateValues" dxfId="81335" priority="42105"/>
    <cfRule type="duplicateValues" dxfId="81334" priority="42106"/>
    <cfRule type="duplicateValues" dxfId="81333" priority="42107"/>
    <cfRule type="duplicateValues" dxfId="81332" priority="42108"/>
    <cfRule type="duplicateValues" dxfId="81331" priority="42109"/>
    <cfRule type="duplicateValues" dxfId="81330" priority="42110"/>
    <cfRule type="duplicateValues" dxfId="81329" priority="42111"/>
    <cfRule type="duplicateValues" dxfId="81328" priority="42112"/>
    <cfRule type="duplicateValues" dxfId="81327" priority="42113"/>
    <cfRule type="duplicateValues" dxfId="81326" priority="42114"/>
    <cfRule type="duplicateValues" dxfId="81325" priority="42115"/>
    <cfRule type="duplicateValues" dxfId="81324" priority="42116"/>
    <cfRule type="duplicateValues" dxfId="81323" priority="42117"/>
    <cfRule type="duplicateValues" dxfId="81322" priority="42118"/>
    <cfRule type="duplicateValues" dxfId="81321" priority="42119"/>
    <cfRule type="duplicateValues" dxfId="81320" priority="42120"/>
    <cfRule type="duplicateValues" dxfId="81319" priority="42121"/>
    <cfRule type="duplicateValues" dxfId="81318" priority="42122"/>
    <cfRule type="duplicateValues" dxfId="81317" priority="42123"/>
    <cfRule type="duplicateValues" dxfId="81316" priority="42124"/>
    <cfRule type="duplicateValues" dxfId="81315" priority="42125"/>
    <cfRule type="duplicateValues" dxfId="81314" priority="42126"/>
    <cfRule type="duplicateValues" dxfId="81313" priority="42127"/>
    <cfRule type="duplicateValues" dxfId="81312" priority="42128"/>
    <cfRule type="duplicateValues" dxfId="81311" priority="42129"/>
    <cfRule type="duplicateValues" dxfId="81310" priority="42130"/>
    <cfRule type="duplicateValues" dxfId="81309" priority="42131"/>
    <cfRule type="duplicateValues" dxfId="81308" priority="42132"/>
    <cfRule type="duplicateValues" dxfId="81307" priority="42133"/>
    <cfRule type="duplicateValues" dxfId="81306" priority="42134"/>
    <cfRule type="duplicateValues" dxfId="81305" priority="42135"/>
    <cfRule type="duplicateValues" dxfId="81304" priority="42136"/>
    <cfRule type="duplicateValues" dxfId="81303" priority="42137"/>
    <cfRule type="duplicateValues" dxfId="81302" priority="42138"/>
    <cfRule type="duplicateValues" dxfId="81301" priority="42139"/>
    <cfRule type="duplicateValues" dxfId="81300" priority="42140"/>
    <cfRule type="duplicateValues" dxfId="81299" priority="42141"/>
    <cfRule type="duplicateValues" dxfId="81298" priority="42142"/>
    <cfRule type="duplicateValues" dxfId="81297" priority="42143"/>
    <cfRule type="duplicateValues" dxfId="81296" priority="42144"/>
    <cfRule type="duplicateValues" dxfId="81295" priority="42145"/>
    <cfRule type="duplicateValues" dxfId="81294" priority="42146"/>
    <cfRule type="duplicateValues" dxfId="81293" priority="42147"/>
    <cfRule type="duplicateValues" dxfId="81292" priority="42148"/>
    <cfRule type="duplicateValues" dxfId="81291" priority="42149"/>
    <cfRule type="duplicateValues" dxfId="81290" priority="42150"/>
    <cfRule type="duplicateValues" dxfId="81289" priority="42151"/>
    <cfRule type="duplicateValues" dxfId="81288" priority="42152"/>
    <cfRule type="duplicateValues" dxfId="81287" priority="42153"/>
    <cfRule type="duplicateValues" dxfId="81286" priority="42154"/>
    <cfRule type="duplicateValues" dxfId="81285" priority="42155"/>
    <cfRule type="duplicateValues" dxfId="81284" priority="42156"/>
    <cfRule type="duplicateValues" dxfId="81283" priority="42157"/>
    <cfRule type="duplicateValues" dxfId="81282" priority="42158"/>
    <cfRule type="duplicateValues" dxfId="81281" priority="42159"/>
    <cfRule type="duplicateValues" dxfId="81280" priority="42160"/>
    <cfRule type="duplicateValues" dxfId="81279" priority="42161"/>
    <cfRule type="duplicateValues" dxfId="81278" priority="42162"/>
    <cfRule type="duplicateValues" dxfId="81277" priority="42163"/>
    <cfRule type="duplicateValues" dxfId="81276" priority="42164"/>
    <cfRule type="duplicateValues" dxfId="81275" priority="42165"/>
    <cfRule type="duplicateValues" dxfId="81274" priority="42166"/>
    <cfRule type="duplicateValues" dxfId="81273" priority="42167"/>
    <cfRule type="duplicateValues" dxfId="81272" priority="42168"/>
    <cfRule type="duplicateValues" dxfId="81271" priority="42169"/>
  </conditionalFormatting>
  <conditionalFormatting sqref="B115:B118">
    <cfRule type="duplicateValues" dxfId="81270" priority="41486"/>
    <cfRule type="duplicateValues" dxfId="81269" priority="41487"/>
    <cfRule type="duplicateValues" dxfId="81268" priority="41488"/>
    <cfRule type="duplicateValues" dxfId="81267" priority="41489"/>
    <cfRule type="duplicateValues" dxfId="81266" priority="41490"/>
    <cfRule type="duplicateValues" dxfId="81265" priority="41491"/>
    <cfRule type="duplicateValues" dxfId="81264" priority="41492"/>
    <cfRule type="duplicateValues" dxfId="81263" priority="41493"/>
    <cfRule type="duplicateValues" dxfId="81262" priority="41494"/>
    <cfRule type="duplicateValues" dxfId="81261" priority="41495"/>
    <cfRule type="duplicateValues" dxfId="81260" priority="41496"/>
    <cfRule type="duplicateValues" dxfId="81259" priority="41497"/>
    <cfRule type="duplicateValues" dxfId="81258" priority="41498"/>
    <cfRule type="duplicateValues" dxfId="81257" priority="41499"/>
    <cfRule type="duplicateValues" dxfId="81256" priority="41500"/>
    <cfRule type="duplicateValues" dxfId="81255" priority="41501"/>
    <cfRule type="duplicateValues" dxfId="81254" priority="41502"/>
    <cfRule type="duplicateValues" dxfId="81253" priority="41503"/>
    <cfRule type="duplicateValues" dxfId="81252" priority="41504"/>
    <cfRule type="duplicateValues" dxfId="81251" priority="41505"/>
    <cfRule type="duplicateValues" dxfId="81250" priority="41506"/>
    <cfRule type="duplicateValues" dxfId="81249" priority="41507"/>
    <cfRule type="duplicateValues" dxfId="81248" priority="41508"/>
    <cfRule type="duplicateValues" dxfId="81247" priority="41509"/>
    <cfRule type="duplicateValues" dxfId="81246" priority="41510"/>
    <cfRule type="duplicateValues" dxfId="81245" priority="41511"/>
    <cfRule type="duplicateValues" dxfId="81244" priority="41512"/>
    <cfRule type="duplicateValues" dxfId="81243" priority="41513"/>
    <cfRule type="duplicateValues" dxfId="81242" priority="41514"/>
    <cfRule type="duplicateValues" dxfId="81241" priority="41515"/>
    <cfRule type="duplicateValues" dxfId="81240" priority="41516"/>
    <cfRule type="duplicateValues" dxfId="81239" priority="41517"/>
    <cfRule type="duplicateValues" dxfId="81238" priority="41518"/>
    <cfRule type="duplicateValues" dxfId="81237" priority="41519"/>
    <cfRule type="duplicateValues" dxfId="81236" priority="41520"/>
    <cfRule type="duplicateValues" dxfId="81235" priority="41521"/>
    <cfRule type="duplicateValues" dxfId="81234" priority="41522"/>
    <cfRule type="duplicateValues" dxfId="81233" priority="41523"/>
    <cfRule type="duplicateValues" dxfId="81232" priority="41524"/>
    <cfRule type="duplicateValues" dxfId="81231" priority="41525"/>
    <cfRule type="duplicateValues" dxfId="81230" priority="41526"/>
    <cfRule type="duplicateValues" dxfId="81229" priority="41527"/>
    <cfRule type="duplicateValues" dxfId="81228" priority="41528"/>
    <cfRule type="duplicateValues" dxfId="81227" priority="41529"/>
    <cfRule type="duplicateValues" dxfId="81226" priority="41530"/>
    <cfRule type="duplicateValues" dxfId="81225" priority="41531"/>
    <cfRule type="duplicateValues" dxfId="81224" priority="41532"/>
    <cfRule type="duplicateValues" dxfId="81223" priority="41533"/>
    <cfRule type="duplicateValues" dxfId="81222" priority="41534"/>
    <cfRule type="duplicateValues" dxfId="81221" priority="41535"/>
    <cfRule type="duplicateValues" dxfId="81220" priority="41536"/>
    <cfRule type="duplicateValues" dxfId="81219" priority="41537"/>
    <cfRule type="duplicateValues" dxfId="81218" priority="41538"/>
    <cfRule type="duplicateValues" dxfId="81217" priority="41539"/>
    <cfRule type="duplicateValues" dxfId="81216" priority="41540"/>
    <cfRule type="duplicateValues" dxfId="81215" priority="41541"/>
    <cfRule type="duplicateValues" dxfId="81214" priority="41542"/>
    <cfRule type="duplicateValues" dxfId="81213" priority="41543"/>
    <cfRule type="duplicateValues" dxfId="81212" priority="41544"/>
    <cfRule type="duplicateValues" dxfId="81211" priority="41545"/>
    <cfRule type="duplicateValues" dxfId="81210" priority="41546"/>
    <cfRule type="duplicateValues" dxfId="81209" priority="41547"/>
    <cfRule type="duplicateValues" dxfId="81208" priority="41548"/>
    <cfRule type="duplicateValues" dxfId="81207" priority="41549"/>
    <cfRule type="duplicateValues" dxfId="81206" priority="41550"/>
    <cfRule type="duplicateValues" dxfId="81205" priority="41551"/>
    <cfRule type="duplicateValues" dxfId="81204" priority="41552"/>
    <cfRule type="duplicateValues" dxfId="81203" priority="41553"/>
    <cfRule type="duplicateValues" dxfId="81202" priority="41554"/>
    <cfRule type="duplicateValues" dxfId="81201" priority="41555"/>
    <cfRule type="duplicateValues" dxfId="81200" priority="41556"/>
    <cfRule type="duplicateValues" dxfId="81199" priority="41557"/>
    <cfRule type="duplicateValues" dxfId="81198" priority="41558"/>
    <cfRule type="duplicateValues" dxfId="81197" priority="41559"/>
    <cfRule type="duplicateValues" dxfId="81196" priority="41560"/>
    <cfRule type="duplicateValues" dxfId="81195" priority="41561"/>
    <cfRule type="duplicateValues" dxfId="81194" priority="41562"/>
    <cfRule type="duplicateValues" dxfId="81193" priority="41563"/>
    <cfRule type="duplicateValues" dxfId="81192" priority="41564"/>
    <cfRule type="duplicateValues" dxfId="81191" priority="41565"/>
    <cfRule type="duplicateValues" dxfId="81190" priority="41566"/>
    <cfRule type="duplicateValues" dxfId="81189" priority="41567"/>
    <cfRule type="duplicateValues" dxfId="81188" priority="41568"/>
    <cfRule type="duplicateValues" dxfId="81187" priority="41569"/>
    <cfRule type="duplicateValues" dxfId="81186" priority="41570"/>
    <cfRule type="duplicateValues" dxfId="81185" priority="41571"/>
    <cfRule type="duplicateValues" dxfId="81184" priority="41572"/>
    <cfRule type="duplicateValues" dxfId="81183" priority="41573"/>
    <cfRule type="duplicateValues" dxfId="81182" priority="41574"/>
    <cfRule type="duplicateValues" dxfId="81181" priority="41575"/>
    <cfRule type="duplicateValues" dxfId="81180" priority="41576"/>
    <cfRule type="duplicateValues" dxfId="81179" priority="41577"/>
    <cfRule type="duplicateValues" dxfId="81178" priority="41578"/>
    <cfRule type="duplicateValues" dxfId="81177" priority="41579"/>
    <cfRule type="duplicateValues" dxfId="81176" priority="41580"/>
    <cfRule type="duplicateValues" dxfId="81175" priority="41581"/>
    <cfRule type="duplicateValues" dxfId="81174" priority="41582"/>
    <cfRule type="duplicateValues" dxfId="81173" priority="41583"/>
    <cfRule type="duplicateValues" dxfId="81172" priority="41584"/>
    <cfRule type="duplicateValues" dxfId="81171" priority="41585"/>
    <cfRule type="duplicateValues" dxfId="81170" priority="41586"/>
    <cfRule type="duplicateValues" dxfId="81169" priority="41587"/>
    <cfRule type="duplicateValues" dxfId="81168" priority="41588"/>
    <cfRule type="duplicateValues" dxfId="81167" priority="41589"/>
  </conditionalFormatting>
  <conditionalFormatting sqref="B121:B122">
    <cfRule type="duplicateValues" dxfId="81166" priority="41382"/>
    <cfRule type="duplicateValues" dxfId="81165" priority="41383"/>
    <cfRule type="duplicateValues" dxfId="81164" priority="41384"/>
    <cfRule type="duplicateValues" dxfId="81163" priority="41385"/>
    <cfRule type="duplicateValues" dxfId="81162" priority="41386"/>
    <cfRule type="duplicateValues" dxfId="81161" priority="41387"/>
    <cfRule type="duplicateValues" dxfId="81160" priority="41388"/>
    <cfRule type="duplicateValues" dxfId="81159" priority="41389"/>
    <cfRule type="duplicateValues" dxfId="81158" priority="41390"/>
    <cfRule type="duplicateValues" dxfId="81157" priority="41391"/>
    <cfRule type="duplicateValues" dxfId="81156" priority="41392"/>
    <cfRule type="duplicateValues" dxfId="81155" priority="41393"/>
    <cfRule type="duplicateValues" dxfId="81154" priority="41394"/>
    <cfRule type="duplicateValues" dxfId="81153" priority="41395"/>
    <cfRule type="duplicateValues" dxfId="81152" priority="41396"/>
    <cfRule type="duplicateValues" dxfId="81151" priority="41397"/>
    <cfRule type="duplicateValues" dxfId="81150" priority="41398"/>
    <cfRule type="duplicateValues" dxfId="81149" priority="41399"/>
    <cfRule type="duplicateValues" dxfId="81148" priority="41400"/>
    <cfRule type="duplicateValues" dxfId="81147" priority="41401"/>
    <cfRule type="duplicateValues" dxfId="81146" priority="41402"/>
    <cfRule type="duplicateValues" dxfId="81145" priority="41403"/>
    <cfRule type="duplicateValues" dxfId="81144" priority="41404"/>
    <cfRule type="duplicateValues" dxfId="81143" priority="41405"/>
    <cfRule type="duplicateValues" dxfId="81142" priority="41406"/>
    <cfRule type="duplicateValues" dxfId="81141" priority="41407"/>
    <cfRule type="duplicateValues" dxfId="81140" priority="41408"/>
    <cfRule type="duplicateValues" dxfId="81139" priority="41409"/>
    <cfRule type="duplicateValues" dxfId="81138" priority="41410"/>
    <cfRule type="duplicateValues" dxfId="81137" priority="41411"/>
    <cfRule type="duplicateValues" dxfId="81136" priority="41412"/>
    <cfRule type="duplicateValues" dxfId="81135" priority="41413"/>
    <cfRule type="duplicateValues" dxfId="81134" priority="41414"/>
    <cfRule type="duplicateValues" dxfId="81133" priority="41415"/>
    <cfRule type="duplicateValues" dxfId="81132" priority="41416"/>
    <cfRule type="duplicateValues" dxfId="81131" priority="41417"/>
    <cfRule type="duplicateValues" dxfId="81130" priority="41418"/>
    <cfRule type="duplicateValues" dxfId="81129" priority="41419"/>
    <cfRule type="duplicateValues" dxfId="81128" priority="41420"/>
    <cfRule type="duplicateValues" dxfId="81127" priority="41421"/>
    <cfRule type="duplicateValues" dxfId="81126" priority="41422"/>
    <cfRule type="duplicateValues" dxfId="81125" priority="41423"/>
    <cfRule type="duplicateValues" dxfId="81124" priority="41424"/>
    <cfRule type="duplicateValues" dxfId="81123" priority="41425"/>
    <cfRule type="duplicateValues" dxfId="81122" priority="41426"/>
    <cfRule type="duplicateValues" dxfId="81121" priority="41427"/>
    <cfRule type="duplicateValues" dxfId="81120" priority="41428"/>
    <cfRule type="duplicateValues" dxfId="81119" priority="41429"/>
    <cfRule type="duplicateValues" dxfId="81118" priority="41430"/>
    <cfRule type="duplicateValues" dxfId="81117" priority="41431"/>
    <cfRule type="duplicateValues" dxfId="81116" priority="41432"/>
    <cfRule type="duplicateValues" dxfId="81115" priority="41433"/>
    <cfRule type="duplicateValues" dxfId="81114" priority="41434"/>
    <cfRule type="duplicateValues" dxfId="81113" priority="41435"/>
    <cfRule type="duplicateValues" dxfId="81112" priority="41436"/>
    <cfRule type="duplicateValues" dxfId="81111" priority="41437"/>
    <cfRule type="duplicateValues" dxfId="81110" priority="41438"/>
    <cfRule type="duplicateValues" dxfId="81109" priority="41439"/>
    <cfRule type="duplicateValues" dxfId="81108" priority="41440"/>
    <cfRule type="duplicateValues" dxfId="81107" priority="41441"/>
    <cfRule type="duplicateValues" dxfId="81106" priority="41442"/>
    <cfRule type="duplicateValues" dxfId="81105" priority="41443"/>
    <cfRule type="duplicateValues" dxfId="81104" priority="41444"/>
    <cfRule type="duplicateValues" dxfId="81103" priority="41445"/>
    <cfRule type="duplicateValues" dxfId="81102" priority="41446"/>
    <cfRule type="duplicateValues" dxfId="81101" priority="41447"/>
    <cfRule type="duplicateValues" dxfId="81100" priority="41448"/>
    <cfRule type="duplicateValues" dxfId="81099" priority="41449"/>
    <cfRule type="duplicateValues" dxfId="81098" priority="41450"/>
    <cfRule type="duplicateValues" dxfId="81097" priority="41451"/>
    <cfRule type="duplicateValues" dxfId="81096" priority="41452"/>
    <cfRule type="duplicateValues" dxfId="81095" priority="41453"/>
    <cfRule type="duplicateValues" dxfId="81094" priority="41454"/>
    <cfRule type="duplicateValues" dxfId="81093" priority="41455"/>
    <cfRule type="duplicateValues" dxfId="81092" priority="41456"/>
    <cfRule type="duplicateValues" dxfId="81091" priority="41457"/>
    <cfRule type="duplicateValues" dxfId="81090" priority="41458"/>
    <cfRule type="duplicateValues" dxfId="81089" priority="41459"/>
    <cfRule type="duplicateValues" dxfId="81088" priority="41460"/>
    <cfRule type="duplicateValues" dxfId="81087" priority="41461"/>
    <cfRule type="duplicateValues" dxfId="81086" priority="41462"/>
    <cfRule type="duplicateValues" dxfId="81085" priority="41463"/>
    <cfRule type="duplicateValues" dxfId="81084" priority="41464"/>
    <cfRule type="duplicateValues" dxfId="81083" priority="41465"/>
    <cfRule type="duplicateValues" dxfId="81082" priority="41466"/>
    <cfRule type="duplicateValues" dxfId="81081" priority="41467"/>
    <cfRule type="duplicateValues" dxfId="81080" priority="41468"/>
    <cfRule type="duplicateValues" dxfId="81079" priority="41469"/>
    <cfRule type="duplicateValues" dxfId="81078" priority="41470"/>
    <cfRule type="duplicateValues" dxfId="81077" priority="41471"/>
    <cfRule type="duplicateValues" dxfId="81076" priority="41472"/>
    <cfRule type="duplicateValues" dxfId="81075" priority="41473"/>
    <cfRule type="duplicateValues" dxfId="81074" priority="41474"/>
    <cfRule type="duplicateValues" dxfId="81073" priority="41475"/>
    <cfRule type="duplicateValues" dxfId="81072" priority="41476"/>
    <cfRule type="duplicateValues" dxfId="81071" priority="41477"/>
    <cfRule type="duplicateValues" dxfId="81070" priority="41478"/>
    <cfRule type="duplicateValues" dxfId="81069" priority="41479"/>
    <cfRule type="duplicateValues" dxfId="81068" priority="41480"/>
    <cfRule type="duplicateValues" dxfId="81067" priority="41481"/>
    <cfRule type="duplicateValues" dxfId="81066" priority="41482"/>
    <cfRule type="duplicateValues" dxfId="81065" priority="41483"/>
    <cfRule type="duplicateValues" dxfId="81064" priority="41484"/>
    <cfRule type="duplicateValues" dxfId="81063" priority="41485"/>
  </conditionalFormatting>
  <conditionalFormatting sqref="B121:B123">
    <cfRule type="duplicateValues" dxfId="81062" priority="41237"/>
    <cfRule type="duplicateValues" dxfId="81061" priority="41238"/>
    <cfRule type="duplicateValues" dxfId="81060" priority="41239"/>
    <cfRule type="duplicateValues" dxfId="81059" priority="41240"/>
    <cfRule type="duplicateValues" dxfId="81058" priority="41241"/>
    <cfRule type="duplicateValues" dxfId="81057" priority="41242"/>
    <cfRule type="duplicateValues" dxfId="81056" priority="41243"/>
    <cfRule type="duplicateValues" dxfId="81055" priority="41244"/>
    <cfRule type="duplicateValues" dxfId="81054" priority="41245"/>
    <cfRule type="duplicateValues" dxfId="81053" priority="41246"/>
    <cfRule type="duplicateValues" dxfId="81052" priority="41247"/>
    <cfRule type="duplicateValues" dxfId="81051" priority="41248"/>
    <cfRule type="duplicateValues" dxfId="81050" priority="41249"/>
    <cfRule type="duplicateValues" dxfId="81049" priority="41250"/>
    <cfRule type="duplicateValues" dxfId="81048" priority="41251"/>
    <cfRule type="duplicateValues" dxfId="81047" priority="41252"/>
    <cfRule type="duplicateValues" dxfId="81046" priority="41253"/>
    <cfRule type="duplicateValues" dxfId="81045" priority="41254"/>
    <cfRule type="duplicateValues" dxfId="81044" priority="41255"/>
    <cfRule type="duplicateValues" dxfId="81043" priority="41256"/>
    <cfRule type="duplicateValues" dxfId="81042" priority="41257"/>
    <cfRule type="duplicateValues" dxfId="81041" priority="41258"/>
    <cfRule type="duplicateValues" dxfId="81040" priority="41259"/>
    <cfRule type="duplicateValues" dxfId="81039" priority="41260"/>
    <cfRule type="duplicateValues" dxfId="81038" priority="41261"/>
    <cfRule type="duplicateValues" dxfId="81037" priority="41262"/>
    <cfRule type="duplicateValues" dxfId="81036" priority="41263"/>
    <cfRule type="duplicateValues" dxfId="81035" priority="41264"/>
    <cfRule type="duplicateValues" dxfId="81034" priority="41265"/>
    <cfRule type="duplicateValues" dxfId="81033" priority="41266"/>
    <cfRule type="duplicateValues" dxfId="81032" priority="41267"/>
    <cfRule type="duplicateValues" dxfId="81031" priority="41268"/>
    <cfRule type="duplicateValues" dxfId="81030" priority="41269"/>
    <cfRule type="duplicateValues" dxfId="81029" priority="41270"/>
    <cfRule type="duplicateValues" dxfId="81028" priority="41271"/>
    <cfRule type="duplicateValues" dxfId="81027" priority="41272"/>
    <cfRule type="duplicateValues" dxfId="81026" priority="41273"/>
    <cfRule type="duplicateValues" dxfId="81025" priority="41274"/>
    <cfRule type="duplicateValues" dxfId="81024" priority="41275"/>
    <cfRule type="duplicateValues" dxfId="81023" priority="41276"/>
    <cfRule type="duplicateValues" dxfId="81022" priority="41277"/>
    <cfRule type="duplicateValues" dxfId="81021" priority="41278"/>
    <cfRule type="duplicateValues" dxfId="81020" priority="41279"/>
    <cfRule type="duplicateValues" dxfId="81019" priority="41280"/>
    <cfRule type="duplicateValues" dxfId="81018" priority="41281"/>
    <cfRule type="duplicateValues" dxfId="81017" priority="41282"/>
    <cfRule type="duplicateValues" dxfId="81016" priority="41283"/>
    <cfRule type="duplicateValues" dxfId="81015" priority="41284"/>
    <cfRule type="duplicateValues" dxfId="81014" priority="41285"/>
    <cfRule type="duplicateValues" dxfId="81013" priority="41286"/>
    <cfRule type="duplicateValues" dxfId="81012" priority="41287"/>
    <cfRule type="duplicateValues" dxfId="81011" priority="41288"/>
    <cfRule type="duplicateValues" dxfId="81010" priority="41289"/>
    <cfRule type="duplicateValues" dxfId="81009" priority="41290"/>
    <cfRule type="duplicateValues" dxfId="81008" priority="41291"/>
    <cfRule type="duplicateValues" dxfId="81007" priority="41292"/>
    <cfRule type="duplicateValues" dxfId="81006" priority="41293"/>
    <cfRule type="duplicateValues" dxfId="81005" priority="41294"/>
    <cfRule type="duplicateValues" dxfId="81004" priority="41295"/>
    <cfRule type="duplicateValues" dxfId="81003" priority="41296"/>
    <cfRule type="duplicateValues" dxfId="81002" priority="41297"/>
    <cfRule type="duplicateValues" dxfId="81001" priority="41298"/>
    <cfRule type="duplicateValues" dxfId="81000" priority="41299"/>
    <cfRule type="duplicateValues" dxfId="80999" priority="41300"/>
    <cfRule type="duplicateValues" dxfId="80998" priority="41301"/>
    <cfRule type="duplicateValues" dxfId="80997" priority="41302"/>
    <cfRule type="duplicateValues" dxfId="80996" priority="41303"/>
    <cfRule type="duplicateValues" dxfId="80995" priority="41304"/>
    <cfRule type="duplicateValues" dxfId="80994" priority="41305"/>
    <cfRule type="duplicateValues" dxfId="80993" priority="41306"/>
    <cfRule type="duplicateValues" dxfId="80992" priority="41307"/>
    <cfRule type="duplicateValues" dxfId="80991" priority="41308"/>
    <cfRule type="duplicateValues" dxfId="80990" priority="41309"/>
    <cfRule type="duplicateValues" dxfId="80989" priority="41310"/>
    <cfRule type="duplicateValues" dxfId="80988" priority="41311"/>
    <cfRule type="duplicateValues" dxfId="80987" priority="41312"/>
    <cfRule type="duplicateValues" dxfId="80986" priority="41313"/>
    <cfRule type="duplicateValues" dxfId="80985" priority="41314"/>
    <cfRule type="duplicateValues" dxfId="80984" priority="41315"/>
    <cfRule type="duplicateValues" dxfId="80983" priority="41316"/>
    <cfRule type="duplicateValues" dxfId="80982" priority="41317"/>
    <cfRule type="duplicateValues" dxfId="80981" priority="41318"/>
    <cfRule type="duplicateValues" dxfId="80980" priority="41319"/>
    <cfRule type="duplicateValues" dxfId="80979" priority="41320"/>
    <cfRule type="duplicateValues" dxfId="80978" priority="41321"/>
    <cfRule type="duplicateValues" dxfId="80977" priority="41322"/>
    <cfRule type="duplicateValues" dxfId="80976" priority="41323"/>
    <cfRule type="duplicateValues" dxfId="80975" priority="41324"/>
    <cfRule type="duplicateValues" dxfId="80974" priority="41325"/>
    <cfRule type="duplicateValues" dxfId="80973" priority="41326"/>
    <cfRule type="duplicateValues" dxfId="80972" priority="41327"/>
    <cfRule type="duplicateValues" dxfId="80971" priority="41328"/>
    <cfRule type="duplicateValues" dxfId="80970" priority="41329"/>
    <cfRule type="duplicateValues" dxfId="80969" priority="41330"/>
    <cfRule type="duplicateValues" dxfId="80968" priority="41331"/>
    <cfRule type="duplicateValues" dxfId="80967" priority="41332"/>
    <cfRule type="duplicateValues" dxfId="80966" priority="41333"/>
    <cfRule type="duplicateValues" dxfId="80965" priority="41334"/>
    <cfRule type="duplicateValues" dxfId="80964" priority="41335"/>
    <cfRule type="duplicateValues" dxfId="80963" priority="41336"/>
    <cfRule type="duplicateValues" dxfId="80962" priority="41337"/>
    <cfRule type="duplicateValues" dxfId="80961" priority="41338"/>
    <cfRule type="duplicateValues" dxfId="80960" priority="41339"/>
    <cfRule type="duplicateValues" dxfId="80959" priority="41340"/>
    <cfRule type="duplicateValues" dxfId="80958" priority="41341"/>
    <cfRule type="duplicateValues" dxfId="80957" priority="41342"/>
    <cfRule type="duplicateValues" dxfId="80956" priority="41343"/>
    <cfRule type="duplicateValues" dxfId="80955" priority="41344"/>
    <cfRule type="duplicateValues" dxfId="80954" priority="41345"/>
    <cfRule type="duplicateValues" dxfId="80953" priority="41346"/>
    <cfRule type="duplicateValues" dxfId="80952" priority="41347"/>
    <cfRule type="duplicateValues" dxfId="80951" priority="41348"/>
    <cfRule type="duplicateValues" dxfId="80950" priority="41349"/>
    <cfRule type="duplicateValues" dxfId="80949" priority="41350"/>
    <cfRule type="duplicateValues" dxfId="80948" priority="41351"/>
    <cfRule type="duplicateValues" dxfId="80947" priority="41352"/>
    <cfRule type="duplicateValues" dxfId="80946" priority="41353"/>
    <cfRule type="duplicateValues" dxfId="80945" priority="41354"/>
    <cfRule type="duplicateValues" dxfId="80944" priority="41355"/>
    <cfRule type="duplicateValues" dxfId="80943" priority="41356"/>
    <cfRule type="duplicateValues" dxfId="80942" priority="41357"/>
    <cfRule type="duplicateValues" dxfId="80941" priority="41358"/>
    <cfRule type="duplicateValues" dxfId="80940" priority="41359"/>
    <cfRule type="duplicateValues" dxfId="80939" priority="41360"/>
    <cfRule type="duplicateValues" dxfId="80938" priority="41361"/>
    <cfRule type="duplicateValues" dxfId="80937" priority="41362"/>
    <cfRule type="duplicateValues" dxfId="80936" priority="41363"/>
    <cfRule type="duplicateValues" dxfId="80935" priority="41364"/>
    <cfRule type="duplicateValues" dxfId="80934" priority="41365"/>
    <cfRule type="duplicateValues" dxfId="80933" priority="41366"/>
    <cfRule type="duplicateValues" dxfId="80932" priority="41367"/>
    <cfRule type="duplicateValues" dxfId="80931" priority="41368"/>
    <cfRule type="duplicateValues" dxfId="80930" priority="41369"/>
    <cfRule type="duplicateValues" dxfId="80929" priority="41370"/>
    <cfRule type="duplicateValues" dxfId="80928" priority="41371"/>
    <cfRule type="duplicateValues" dxfId="80927" priority="41372"/>
    <cfRule type="duplicateValues" dxfId="80926" priority="41373"/>
    <cfRule type="duplicateValues" dxfId="80925" priority="41374"/>
    <cfRule type="duplicateValues" dxfId="80924" priority="41375"/>
    <cfRule type="duplicateValues" dxfId="80923" priority="41376"/>
    <cfRule type="duplicateValues" dxfId="80922" priority="41377"/>
    <cfRule type="duplicateValues" dxfId="80921" priority="41378"/>
    <cfRule type="duplicateValues" dxfId="80920" priority="41379"/>
    <cfRule type="duplicateValues" dxfId="80919" priority="41380"/>
    <cfRule type="duplicateValues" dxfId="80918" priority="41381"/>
  </conditionalFormatting>
  <conditionalFormatting sqref="B123">
    <cfRule type="duplicateValues" dxfId="80917" priority="41133"/>
    <cfRule type="duplicateValues" dxfId="80916" priority="41134"/>
    <cfRule type="duplicateValues" dxfId="80915" priority="41135"/>
    <cfRule type="duplicateValues" dxfId="80914" priority="41136"/>
    <cfRule type="duplicateValues" dxfId="80913" priority="41137"/>
    <cfRule type="duplicateValues" dxfId="80912" priority="41138"/>
    <cfRule type="duplicateValues" dxfId="80911" priority="41139"/>
    <cfRule type="duplicateValues" dxfId="80910" priority="41140"/>
    <cfRule type="duplicateValues" dxfId="80909" priority="41141"/>
    <cfRule type="duplicateValues" dxfId="80908" priority="41142"/>
    <cfRule type="duplicateValues" dxfId="80907" priority="41143"/>
    <cfRule type="duplicateValues" dxfId="80906" priority="41144"/>
    <cfRule type="duplicateValues" dxfId="80905" priority="41145"/>
    <cfRule type="duplicateValues" dxfId="80904" priority="41146"/>
    <cfRule type="duplicateValues" dxfId="80903" priority="41147"/>
    <cfRule type="duplicateValues" dxfId="80902" priority="41148"/>
    <cfRule type="duplicateValues" dxfId="80901" priority="41149"/>
    <cfRule type="duplicateValues" dxfId="80900" priority="41150"/>
    <cfRule type="duplicateValues" dxfId="80899" priority="41151"/>
    <cfRule type="duplicateValues" dxfId="80898" priority="41152"/>
    <cfRule type="duplicateValues" dxfId="80897" priority="41153"/>
    <cfRule type="duplicateValues" dxfId="80896" priority="41154"/>
    <cfRule type="duplicateValues" dxfId="80895" priority="41155"/>
    <cfRule type="duplicateValues" dxfId="80894" priority="41156"/>
    <cfRule type="duplicateValues" dxfId="80893" priority="41157"/>
    <cfRule type="duplicateValues" dxfId="80892" priority="41158"/>
    <cfRule type="duplicateValues" dxfId="80891" priority="41159"/>
    <cfRule type="duplicateValues" dxfId="80890" priority="41160"/>
    <cfRule type="duplicateValues" dxfId="80889" priority="41161"/>
    <cfRule type="duplicateValues" dxfId="80888" priority="41162"/>
    <cfRule type="duplicateValues" dxfId="80887" priority="41163"/>
    <cfRule type="duplicateValues" dxfId="80886" priority="41164"/>
    <cfRule type="duplicateValues" dxfId="80885" priority="41165"/>
    <cfRule type="duplicateValues" dxfId="80884" priority="41166"/>
    <cfRule type="duplicateValues" dxfId="80883" priority="41167"/>
    <cfRule type="duplicateValues" dxfId="80882" priority="41168"/>
    <cfRule type="duplicateValues" dxfId="80881" priority="41169"/>
    <cfRule type="duplicateValues" dxfId="80880" priority="41170"/>
    <cfRule type="duplicateValues" dxfId="80879" priority="41171"/>
    <cfRule type="duplicateValues" dxfId="80878" priority="41172"/>
    <cfRule type="duplicateValues" dxfId="80877" priority="41173"/>
    <cfRule type="duplicateValues" dxfId="80876" priority="41174"/>
    <cfRule type="duplicateValues" dxfId="80875" priority="41175"/>
    <cfRule type="duplicateValues" dxfId="80874" priority="41176"/>
    <cfRule type="duplicateValues" dxfId="80873" priority="41177"/>
    <cfRule type="duplicateValues" dxfId="80872" priority="41178"/>
    <cfRule type="duplicateValues" dxfId="80871" priority="41179"/>
    <cfRule type="duplicateValues" dxfId="80870" priority="41180"/>
    <cfRule type="duplicateValues" dxfId="80869" priority="41181"/>
    <cfRule type="duplicateValues" dxfId="80868" priority="41182"/>
    <cfRule type="duplicateValues" dxfId="80867" priority="41183"/>
    <cfRule type="duplicateValues" dxfId="80866" priority="41184"/>
    <cfRule type="duplicateValues" dxfId="80865" priority="41185"/>
    <cfRule type="duplicateValues" dxfId="80864" priority="41186"/>
    <cfRule type="duplicateValues" dxfId="80863" priority="41187"/>
    <cfRule type="duplicateValues" dxfId="80862" priority="41188"/>
    <cfRule type="duplicateValues" dxfId="80861" priority="41189"/>
    <cfRule type="duplicateValues" dxfId="80860" priority="41190"/>
    <cfRule type="duplicateValues" dxfId="80859" priority="41191"/>
    <cfRule type="duplicateValues" dxfId="80858" priority="41192"/>
    <cfRule type="duplicateValues" dxfId="80857" priority="41193"/>
    <cfRule type="duplicateValues" dxfId="80856" priority="41194"/>
    <cfRule type="duplicateValues" dxfId="80855" priority="41195"/>
    <cfRule type="duplicateValues" dxfId="80854" priority="41196"/>
    <cfRule type="duplicateValues" dxfId="80853" priority="41197"/>
    <cfRule type="duplicateValues" dxfId="80852" priority="41198"/>
    <cfRule type="duplicateValues" dxfId="80851" priority="41199"/>
    <cfRule type="duplicateValues" dxfId="80850" priority="41200"/>
    <cfRule type="duplicateValues" dxfId="80849" priority="41201"/>
    <cfRule type="duplicateValues" dxfId="80848" priority="41202"/>
    <cfRule type="duplicateValues" dxfId="80847" priority="41203"/>
    <cfRule type="duplicateValues" dxfId="80846" priority="41204"/>
    <cfRule type="duplicateValues" dxfId="80845" priority="41205"/>
    <cfRule type="duplicateValues" dxfId="80844" priority="41206"/>
    <cfRule type="duplicateValues" dxfId="80843" priority="41207"/>
    <cfRule type="duplicateValues" dxfId="80842" priority="41208"/>
    <cfRule type="duplicateValues" dxfId="80841" priority="41209"/>
    <cfRule type="duplicateValues" dxfId="80840" priority="41210"/>
    <cfRule type="duplicateValues" dxfId="80839" priority="41211"/>
    <cfRule type="duplicateValues" dxfId="80838" priority="41212"/>
    <cfRule type="duplicateValues" dxfId="80837" priority="41213"/>
    <cfRule type="duplicateValues" dxfId="80836" priority="41214"/>
    <cfRule type="duplicateValues" dxfId="80835" priority="41215"/>
    <cfRule type="duplicateValues" dxfId="80834" priority="41216"/>
    <cfRule type="duplicateValues" dxfId="80833" priority="41217"/>
    <cfRule type="duplicateValues" dxfId="80832" priority="41218"/>
    <cfRule type="duplicateValues" dxfId="80831" priority="41219"/>
    <cfRule type="duplicateValues" dxfId="80830" priority="41220"/>
    <cfRule type="duplicateValues" dxfId="80829" priority="41221"/>
    <cfRule type="duplicateValues" dxfId="80828" priority="41222"/>
    <cfRule type="duplicateValues" dxfId="80827" priority="41223"/>
    <cfRule type="duplicateValues" dxfId="80826" priority="41224"/>
    <cfRule type="duplicateValues" dxfId="80825" priority="41225"/>
    <cfRule type="duplicateValues" dxfId="80824" priority="41226"/>
    <cfRule type="duplicateValues" dxfId="80823" priority="41227"/>
    <cfRule type="duplicateValues" dxfId="80822" priority="41228"/>
    <cfRule type="duplicateValues" dxfId="80821" priority="41229"/>
    <cfRule type="duplicateValues" dxfId="80820" priority="41230"/>
    <cfRule type="duplicateValues" dxfId="80819" priority="41231"/>
    <cfRule type="duplicateValues" dxfId="80818" priority="41232"/>
    <cfRule type="duplicateValues" dxfId="80817" priority="41233"/>
    <cfRule type="duplicateValues" dxfId="80816" priority="41234"/>
    <cfRule type="duplicateValues" dxfId="80815" priority="41235"/>
    <cfRule type="duplicateValues" dxfId="80814" priority="41236"/>
  </conditionalFormatting>
  <conditionalFormatting sqref="B128:B132">
    <cfRule type="duplicateValues" dxfId="80813" priority="40884"/>
    <cfRule type="duplicateValues" dxfId="80812" priority="40885"/>
    <cfRule type="duplicateValues" dxfId="80811" priority="40886"/>
    <cfRule type="duplicateValues" dxfId="80810" priority="40887"/>
    <cfRule type="duplicateValues" dxfId="80809" priority="40888"/>
    <cfRule type="duplicateValues" dxfId="80808" priority="40889"/>
    <cfRule type="duplicateValues" dxfId="80807" priority="40890"/>
    <cfRule type="duplicateValues" dxfId="80806" priority="40891"/>
    <cfRule type="duplicateValues" dxfId="80805" priority="40892"/>
    <cfRule type="duplicateValues" dxfId="80804" priority="40893"/>
    <cfRule type="duplicateValues" dxfId="80803" priority="40894"/>
    <cfRule type="duplicateValues" dxfId="80802" priority="40895"/>
    <cfRule type="duplicateValues" dxfId="80801" priority="40896"/>
    <cfRule type="duplicateValues" dxfId="80800" priority="40897"/>
    <cfRule type="duplicateValues" dxfId="80799" priority="40898"/>
    <cfRule type="duplicateValues" dxfId="80798" priority="40899"/>
    <cfRule type="duplicateValues" dxfId="80797" priority="40900"/>
    <cfRule type="duplicateValues" dxfId="80796" priority="40901"/>
    <cfRule type="duplicateValues" dxfId="80795" priority="40902"/>
    <cfRule type="duplicateValues" dxfId="80794" priority="40903"/>
    <cfRule type="duplicateValues" dxfId="80793" priority="40904"/>
    <cfRule type="duplicateValues" dxfId="80792" priority="40905"/>
    <cfRule type="duplicateValues" dxfId="80791" priority="40906"/>
    <cfRule type="duplicateValues" dxfId="80790" priority="40907"/>
    <cfRule type="duplicateValues" dxfId="80789" priority="40908"/>
    <cfRule type="duplicateValues" dxfId="80788" priority="40909"/>
    <cfRule type="duplicateValues" dxfId="80787" priority="40910"/>
    <cfRule type="duplicateValues" dxfId="80786" priority="40911"/>
    <cfRule type="duplicateValues" dxfId="80785" priority="40912"/>
    <cfRule type="duplicateValues" dxfId="80784" priority="40913"/>
    <cfRule type="duplicateValues" dxfId="80783" priority="40914"/>
    <cfRule type="duplicateValues" dxfId="80782" priority="40915"/>
    <cfRule type="duplicateValues" dxfId="80781" priority="40916"/>
    <cfRule type="duplicateValues" dxfId="80780" priority="40917"/>
    <cfRule type="duplicateValues" dxfId="80779" priority="40918"/>
    <cfRule type="duplicateValues" dxfId="80778" priority="40919"/>
    <cfRule type="duplicateValues" dxfId="80777" priority="40920"/>
    <cfRule type="duplicateValues" dxfId="80776" priority="40921"/>
    <cfRule type="duplicateValues" dxfId="80775" priority="40922"/>
    <cfRule type="duplicateValues" dxfId="80774" priority="40923"/>
    <cfRule type="duplicateValues" dxfId="80773" priority="40924"/>
    <cfRule type="duplicateValues" dxfId="80772" priority="40925"/>
    <cfRule type="duplicateValues" dxfId="80771" priority="40926"/>
    <cfRule type="duplicateValues" dxfId="80770" priority="40927"/>
    <cfRule type="duplicateValues" dxfId="80769" priority="40928"/>
    <cfRule type="duplicateValues" dxfId="80768" priority="40929"/>
    <cfRule type="duplicateValues" dxfId="80767" priority="40930"/>
    <cfRule type="duplicateValues" dxfId="80766" priority="40931"/>
    <cfRule type="duplicateValues" dxfId="80765" priority="40932"/>
    <cfRule type="duplicateValues" dxfId="80764" priority="40933"/>
    <cfRule type="duplicateValues" dxfId="80763" priority="40934"/>
    <cfRule type="duplicateValues" dxfId="80762" priority="40935"/>
    <cfRule type="duplicateValues" dxfId="80761" priority="40936"/>
    <cfRule type="duplicateValues" dxfId="80760" priority="40937"/>
    <cfRule type="duplicateValues" dxfId="80759" priority="40938"/>
    <cfRule type="duplicateValues" dxfId="80758" priority="40939"/>
    <cfRule type="duplicateValues" dxfId="80757" priority="40940"/>
    <cfRule type="duplicateValues" dxfId="80756" priority="40941"/>
    <cfRule type="duplicateValues" dxfId="80755" priority="40942"/>
    <cfRule type="duplicateValues" dxfId="80754" priority="40943"/>
    <cfRule type="duplicateValues" dxfId="80753" priority="40944"/>
    <cfRule type="duplicateValues" dxfId="80752" priority="40945"/>
    <cfRule type="duplicateValues" dxfId="80751" priority="40946"/>
    <cfRule type="duplicateValues" dxfId="80750" priority="40947"/>
    <cfRule type="duplicateValues" dxfId="80749" priority="40948"/>
    <cfRule type="duplicateValues" dxfId="80748" priority="40949"/>
    <cfRule type="duplicateValues" dxfId="80747" priority="40950"/>
    <cfRule type="duplicateValues" dxfId="80746" priority="40951"/>
    <cfRule type="duplicateValues" dxfId="80745" priority="40952"/>
    <cfRule type="duplicateValues" dxfId="80744" priority="40953"/>
    <cfRule type="duplicateValues" dxfId="80743" priority="40954"/>
    <cfRule type="duplicateValues" dxfId="80742" priority="40955"/>
    <cfRule type="duplicateValues" dxfId="80741" priority="40956"/>
    <cfRule type="duplicateValues" dxfId="80740" priority="40957"/>
    <cfRule type="duplicateValues" dxfId="80739" priority="40958"/>
    <cfRule type="duplicateValues" dxfId="80738" priority="40959"/>
    <cfRule type="duplicateValues" dxfId="80737" priority="40960"/>
    <cfRule type="duplicateValues" dxfId="80736" priority="40961"/>
    <cfRule type="duplicateValues" dxfId="80735" priority="40962"/>
    <cfRule type="duplicateValues" dxfId="80734" priority="40963"/>
    <cfRule type="duplicateValues" dxfId="80733" priority="40964"/>
    <cfRule type="duplicateValues" dxfId="80732" priority="40965"/>
    <cfRule type="duplicateValues" dxfId="80731" priority="40966"/>
    <cfRule type="duplicateValues" dxfId="80730" priority="40967"/>
    <cfRule type="duplicateValues" dxfId="80729" priority="40968"/>
    <cfRule type="duplicateValues" dxfId="80728" priority="40969"/>
    <cfRule type="duplicateValues" dxfId="80727" priority="40970"/>
    <cfRule type="duplicateValues" dxfId="80726" priority="40971"/>
    <cfRule type="duplicateValues" dxfId="80725" priority="40972"/>
    <cfRule type="duplicateValues" dxfId="80724" priority="40973"/>
    <cfRule type="duplicateValues" dxfId="80723" priority="40974"/>
    <cfRule type="duplicateValues" dxfId="80722" priority="40975"/>
    <cfRule type="duplicateValues" dxfId="80721" priority="40976"/>
    <cfRule type="duplicateValues" dxfId="80720" priority="40977"/>
    <cfRule type="duplicateValues" dxfId="80719" priority="40978"/>
    <cfRule type="duplicateValues" dxfId="80718" priority="40979"/>
    <cfRule type="duplicateValues" dxfId="80717" priority="40980"/>
    <cfRule type="duplicateValues" dxfId="80716" priority="40981"/>
    <cfRule type="duplicateValues" dxfId="80715" priority="40982"/>
    <cfRule type="duplicateValues" dxfId="80714" priority="40983"/>
    <cfRule type="duplicateValues" dxfId="80713" priority="40984"/>
    <cfRule type="duplicateValues" dxfId="80712" priority="40985"/>
    <cfRule type="duplicateValues" dxfId="80711" priority="40986"/>
    <cfRule type="duplicateValues" dxfId="80710" priority="40987"/>
    <cfRule type="duplicateValues" dxfId="80709" priority="40988"/>
    <cfRule type="duplicateValues" dxfId="80708" priority="40989"/>
    <cfRule type="duplicateValues" dxfId="80707" priority="40990"/>
    <cfRule type="duplicateValues" dxfId="80706" priority="40991"/>
    <cfRule type="duplicateValues" dxfId="80705" priority="40992"/>
    <cfRule type="duplicateValues" dxfId="80704" priority="40993"/>
    <cfRule type="duplicateValues" dxfId="80703" priority="40994"/>
    <cfRule type="duplicateValues" dxfId="80702" priority="40995"/>
    <cfRule type="duplicateValues" dxfId="80701" priority="40996"/>
    <cfRule type="duplicateValues" dxfId="80700" priority="40997"/>
    <cfRule type="duplicateValues" dxfId="80699" priority="40998"/>
    <cfRule type="duplicateValues" dxfId="80698" priority="40999"/>
    <cfRule type="duplicateValues" dxfId="80697" priority="41000"/>
    <cfRule type="duplicateValues" dxfId="80696" priority="41001"/>
    <cfRule type="duplicateValues" dxfId="80695" priority="41002"/>
    <cfRule type="duplicateValues" dxfId="80694" priority="41003"/>
    <cfRule type="duplicateValues" dxfId="80693" priority="41004"/>
    <cfRule type="duplicateValues" dxfId="80692" priority="41005"/>
    <cfRule type="duplicateValues" dxfId="80691" priority="41006"/>
    <cfRule type="duplicateValues" dxfId="80690" priority="41007"/>
    <cfRule type="duplicateValues" dxfId="80689" priority="41008"/>
    <cfRule type="duplicateValues" dxfId="80688" priority="41009"/>
    <cfRule type="duplicateValues" dxfId="80687" priority="41010"/>
    <cfRule type="duplicateValues" dxfId="80686" priority="41011"/>
    <cfRule type="duplicateValues" dxfId="80685" priority="41012"/>
    <cfRule type="duplicateValues" dxfId="80684" priority="41013"/>
    <cfRule type="duplicateValues" dxfId="80683" priority="41014"/>
    <cfRule type="duplicateValues" dxfId="80682" priority="41015"/>
    <cfRule type="duplicateValues" dxfId="80681" priority="41016"/>
    <cfRule type="duplicateValues" dxfId="80680" priority="41017"/>
    <cfRule type="duplicateValues" dxfId="80679" priority="41018"/>
    <cfRule type="duplicateValues" dxfId="80678" priority="41019"/>
    <cfRule type="duplicateValues" dxfId="80677" priority="41020"/>
    <cfRule type="duplicateValues" dxfId="80676" priority="41021"/>
    <cfRule type="duplicateValues" dxfId="80675" priority="41022"/>
    <cfRule type="duplicateValues" dxfId="80674" priority="41023"/>
    <cfRule type="duplicateValues" dxfId="80673" priority="41024"/>
    <cfRule type="duplicateValues" dxfId="80672" priority="41025"/>
    <cfRule type="duplicateValues" dxfId="80671" priority="41026"/>
    <cfRule type="duplicateValues" dxfId="80670" priority="41027"/>
    <cfRule type="duplicateValues" dxfId="80669" priority="41028"/>
    <cfRule type="duplicateValues" dxfId="80668" priority="41029"/>
    <cfRule type="duplicateValues" dxfId="80667" priority="41030"/>
    <cfRule type="duplicateValues" dxfId="80666" priority="41031"/>
    <cfRule type="duplicateValues" dxfId="80665" priority="41032"/>
    <cfRule type="duplicateValues" dxfId="80664" priority="41033"/>
    <cfRule type="duplicateValues" dxfId="80663" priority="41034"/>
    <cfRule type="duplicateValues" dxfId="80662" priority="41035"/>
    <cfRule type="duplicateValues" dxfId="80661" priority="41036"/>
    <cfRule type="duplicateValues" dxfId="80660" priority="41037"/>
    <cfRule type="duplicateValues" dxfId="80659" priority="41038"/>
    <cfRule type="duplicateValues" dxfId="80658" priority="41039"/>
    <cfRule type="duplicateValues" dxfId="80657" priority="41040"/>
    <cfRule type="duplicateValues" dxfId="80656" priority="41041"/>
    <cfRule type="duplicateValues" dxfId="80655" priority="41042"/>
    <cfRule type="duplicateValues" dxfId="80654" priority="41043"/>
    <cfRule type="duplicateValues" dxfId="80653" priority="41044"/>
    <cfRule type="duplicateValues" dxfId="80652" priority="41045"/>
    <cfRule type="duplicateValues" dxfId="80651" priority="41046"/>
    <cfRule type="duplicateValues" dxfId="80650" priority="41047"/>
    <cfRule type="duplicateValues" dxfId="80649" priority="41048"/>
    <cfRule type="duplicateValues" dxfId="80648" priority="41049"/>
    <cfRule type="duplicateValues" dxfId="80647" priority="41050"/>
    <cfRule type="duplicateValues" dxfId="80646" priority="41051"/>
    <cfRule type="duplicateValues" dxfId="80645" priority="41052"/>
    <cfRule type="duplicateValues" dxfId="80644" priority="41053"/>
    <cfRule type="duplicateValues" dxfId="80643" priority="41054"/>
    <cfRule type="duplicateValues" dxfId="80642" priority="41055"/>
    <cfRule type="duplicateValues" dxfId="80641" priority="41056"/>
    <cfRule type="duplicateValues" dxfId="80640" priority="41057"/>
    <cfRule type="duplicateValues" dxfId="80639" priority="41058"/>
    <cfRule type="duplicateValues" dxfId="80638" priority="41059"/>
    <cfRule type="duplicateValues" dxfId="80637" priority="41060"/>
    <cfRule type="duplicateValues" dxfId="80636" priority="41061"/>
    <cfRule type="duplicateValues" dxfId="80635" priority="41062"/>
    <cfRule type="duplicateValues" dxfId="80634" priority="41063"/>
    <cfRule type="duplicateValues" dxfId="80633" priority="41064"/>
    <cfRule type="duplicateValues" dxfId="80632" priority="41065"/>
    <cfRule type="duplicateValues" dxfId="80631" priority="41066"/>
    <cfRule type="duplicateValues" dxfId="80630" priority="41067"/>
    <cfRule type="duplicateValues" dxfId="80629" priority="41068"/>
    <cfRule type="duplicateValues" dxfId="80628" priority="41069"/>
    <cfRule type="duplicateValues" dxfId="80627" priority="41070"/>
    <cfRule type="duplicateValues" dxfId="80626" priority="41071"/>
    <cfRule type="duplicateValues" dxfId="80625" priority="41072"/>
    <cfRule type="duplicateValues" dxfId="80624" priority="41073"/>
    <cfRule type="duplicateValues" dxfId="80623" priority="41074"/>
    <cfRule type="duplicateValues" dxfId="80622" priority="41075"/>
    <cfRule type="duplicateValues" dxfId="80621" priority="41076"/>
    <cfRule type="duplicateValues" dxfId="80620" priority="41077"/>
    <cfRule type="duplicateValues" dxfId="80619" priority="41078"/>
    <cfRule type="duplicateValues" dxfId="80618" priority="41079"/>
    <cfRule type="duplicateValues" dxfId="80617" priority="41080"/>
    <cfRule type="duplicateValues" dxfId="80616" priority="41081"/>
    <cfRule type="duplicateValues" dxfId="80615" priority="41082"/>
    <cfRule type="duplicateValues" dxfId="80614" priority="41083"/>
    <cfRule type="duplicateValues" dxfId="80613" priority="41084"/>
    <cfRule type="duplicateValues" dxfId="80612" priority="41085"/>
    <cfRule type="duplicateValues" dxfId="80611" priority="41086"/>
    <cfRule type="duplicateValues" dxfId="80610" priority="41087"/>
    <cfRule type="duplicateValues" dxfId="80609" priority="41088"/>
    <cfRule type="duplicateValues" dxfId="80608" priority="41089"/>
    <cfRule type="duplicateValues" dxfId="80607" priority="41090"/>
    <cfRule type="duplicateValues" dxfId="80606" priority="41091"/>
    <cfRule type="duplicateValues" dxfId="80605" priority="41092"/>
    <cfRule type="duplicateValues" dxfId="80604" priority="41093"/>
    <cfRule type="duplicateValues" dxfId="80603" priority="41094"/>
    <cfRule type="duplicateValues" dxfId="80602" priority="41095"/>
    <cfRule type="duplicateValues" dxfId="80601" priority="41096"/>
    <cfRule type="duplicateValues" dxfId="80600" priority="41097"/>
    <cfRule type="duplicateValues" dxfId="80599" priority="41098"/>
    <cfRule type="duplicateValues" dxfId="80598" priority="41099"/>
    <cfRule type="duplicateValues" dxfId="80597" priority="41100"/>
    <cfRule type="duplicateValues" dxfId="80596" priority="41101"/>
    <cfRule type="duplicateValues" dxfId="80595" priority="41102"/>
    <cfRule type="duplicateValues" dxfId="80594" priority="41103"/>
    <cfRule type="duplicateValues" dxfId="80593" priority="41104"/>
    <cfRule type="duplicateValues" dxfId="80592" priority="41105"/>
    <cfRule type="duplicateValues" dxfId="80591" priority="41106"/>
    <cfRule type="duplicateValues" dxfId="80590" priority="41107"/>
    <cfRule type="duplicateValues" dxfId="80589" priority="41108"/>
    <cfRule type="duplicateValues" dxfId="80588" priority="41109"/>
    <cfRule type="duplicateValues" dxfId="80587" priority="41110"/>
    <cfRule type="duplicateValues" dxfId="80586" priority="41111"/>
    <cfRule type="duplicateValues" dxfId="80585" priority="41112"/>
    <cfRule type="duplicateValues" dxfId="80584" priority="41113"/>
    <cfRule type="duplicateValues" dxfId="80583" priority="41114"/>
    <cfRule type="duplicateValues" dxfId="80582" priority="41115"/>
    <cfRule type="duplicateValues" dxfId="80581" priority="41116"/>
    <cfRule type="duplicateValues" dxfId="80580" priority="41117"/>
    <cfRule type="duplicateValues" dxfId="80579" priority="41118"/>
    <cfRule type="duplicateValues" dxfId="80578" priority="41119"/>
    <cfRule type="duplicateValues" dxfId="80577" priority="41120"/>
    <cfRule type="duplicateValues" dxfId="80576" priority="41121"/>
    <cfRule type="duplicateValues" dxfId="80575" priority="41122"/>
    <cfRule type="duplicateValues" dxfId="80574" priority="41123"/>
    <cfRule type="duplicateValues" dxfId="80573" priority="41124"/>
    <cfRule type="duplicateValues" dxfId="80572" priority="41125"/>
    <cfRule type="duplicateValues" dxfId="80571" priority="41126"/>
    <cfRule type="duplicateValues" dxfId="80570" priority="41127"/>
    <cfRule type="duplicateValues" dxfId="80569" priority="41128"/>
    <cfRule type="duplicateValues" dxfId="80568" priority="41129"/>
    <cfRule type="duplicateValues" dxfId="80567" priority="41130"/>
    <cfRule type="duplicateValues" dxfId="80566" priority="41131"/>
    <cfRule type="duplicateValues" dxfId="80565" priority="41132"/>
  </conditionalFormatting>
  <conditionalFormatting sqref="B133:B134">
    <cfRule type="duplicateValues" dxfId="80564" priority="40780"/>
    <cfRule type="duplicateValues" dxfId="80563" priority="40781"/>
    <cfRule type="duplicateValues" dxfId="80562" priority="40782"/>
    <cfRule type="duplicateValues" dxfId="80561" priority="40783"/>
    <cfRule type="duplicateValues" dxfId="80560" priority="40784"/>
    <cfRule type="duplicateValues" dxfId="80559" priority="40785"/>
    <cfRule type="duplicateValues" dxfId="80558" priority="40786"/>
    <cfRule type="duplicateValues" dxfId="80557" priority="40787"/>
    <cfRule type="duplicateValues" dxfId="80556" priority="40788"/>
    <cfRule type="duplicateValues" dxfId="80555" priority="40789"/>
    <cfRule type="duplicateValues" dxfId="80554" priority="40790"/>
    <cfRule type="duplicateValues" dxfId="80553" priority="40791"/>
    <cfRule type="duplicateValues" dxfId="80552" priority="40792"/>
    <cfRule type="duplicateValues" dxfId="80551" priority="40793"/>
    <cfRule type="duplicateValues" dxfId="80550" priority="40794"/>
    <cfRule type="duplicateValues" dxfId="80549" priority="40795"/>
    <cfRule type="duplicateValues" dxfId="80548" priority="40796"/>
    <cfRule type="duplicateValues" dxfId="80547" priority="40797"/>
    <cfRule type="duplicateValues" dxfId="80546" priority="40798"/>
    <cfRule type="duplicateValues" dxfId="80545" priority="40799"/>
    <cfRule type="duplicateValues" dxfId="80544" priority="40800"/>
    <cfRule type="duplicateValues" dxfId="80543" priority="40801"/>
    <cfRule type="duplicateValues" dxfId="80542" priority="40802"/>
    <cfRule type="duplicateValues" dxfId="80541" priority="40803"/>
    <cfRule type="duplicateValues" dxfId="80540" priority="40804"/>
    <cfRule type="duplicateValues" dxfId="80539" priority="40805"/>
    <cfRule type="duplicateValues" dxfId="80538" priority="40806"/>
    <cfRule type="duplicateValues" dxfId="80537" priority="40807"/>
    <cfRule type="duplicateValues" dxfId="80536" priority="40808"/>
    <cfRule type="duplicateValues" dxfId="80535" priority="40809"/>
    <cfRule type="duplicateValues" dxfId="80534" priority="40810"/>
    <cfRule type="duplicateValues" dxfId="80533" priority="40811"/>
    <cfRule type="duplicateValues" dxfId="80532" priority="40812"/>
    <cfRule type="duplicateValues" dxfId="80531" priority="40813"/>
    <cfRule type="duplicateValues" dxfId="80530" priority="40814"/>
    <cfRule type="duplicateValues" dxfId="80529" priority="40815"/>
    <cfRule type="duplicateValues" dxfId="80528" priority="40816"/>
    <cfRule type="duplicateValues" dxfId="80527" priority="40817"/>
    <cfRule type="duplicateValues" dxfId="80526" priority="40818"/>
    <cfRule type="duplicateValues" dxfId="80525" priority="40819"/>
    <cfRule type="duplicateValues" dxfId="80524" priority="40820"/>
    <cfRule type="duplicateValues" dxfId="80523" priority="40821"/>
    <cfRule type="duplicateValues" dxfId="80522" priority="40822"/>
    <cfRule type="duplicateValues" dxfId="80521" priority="40823"/>
    <cfRule type="duplicateValues" dxfId="80520" priority="40824"/>
    <cfRule type="duplicateValues" dxfId="80519" priority="40825"/>
    <cfRule type="duplicateValues" dxfId="80518" priority="40826"/>
    <cfRule type="duplicateValues" dxfId="80517" priority="40827"/>
    <cfRule type="duplicateValues" dxfId="80516" priority="40828"/>
    <cfRule type="duplicateValues" dxfId="80515" priority="40829"/>
    <cfRule type="duplicateValues" dxfId="80514" priority="40830"/>
    <cfRule type="duplicateValues" dxfId="80513" priority="40831"/>
    <cfRule type="duplicateValues" dxfId="80512" priority="40832"/>
    <cfRule type="duplicateValues" dxfId="80511" priority="40833"/>
    <cfRule type="duplicateValues" dxfId="80510" priority="40834"/>
    <cfRule type="duplicateValues" dxfId="80509" priority="40835"/>
    <cfRule type="duplicateValues" dxfId="80508" priority="40836"/>
    <cfRule type="duplicateValues" dxfId="80507" priority="40837"/>
    <cfRule type="duplicateValues" dxfId="80506" priority="40838"/>
    <cfRule type="duplicateValues" dxfId="80505" priority="40839"/>
    <cfRule type="duplicateValues" dxfId="80504" priority="40840"/>
    <cfRule type="duplicateValues" dxfId="80503" priority="40841"/>
    <cfRule type="duplicateValues" dxfId="80502" priority="40842"/>
    <cfRule type="duplicateValues" dxfId="80501" priority="40843"/>
    <cfRule type="duplicateValues" dxfId="80500" priority="40844"/>
    <cfRule type="duplicateValues" dxfId="80499" priority="40845"/>
    <cfRule type="duplicateValues" dxfId="80498" priority="40846"/>
    <cfRule type="duplicateValues" dxfId="80497" priority="40847"/>
    <cfRule type="duplicateValues" dxfId="80496" priority="40848"/>
    <cfRule type="duplicateValues" dxfId="80495" priority="40849"/>
    <cfRule type="duplicateValues" dxfId="80494" priority="40850"/>
    <cfRule type="duplicateValues" dxfId="80493" priority="40851"/>
    <cfRule type="duplicateValues" dxfId="80492" priority="40852"/>
    <cfRule type="duplicateValues" dxfId="80491" priority="40853"/>
    <cfRule type="duplicateValues" dxfId="80490" priority="40854"/>
    <cfRule type="duplicateValues" dxfId="80489" priority="40855"/>
    <cfRule type="duplicateValues" dxfId="80488" priority="40856"/>
    <cfRule type="duplicateValues" dxfId="80487" priority="40857"/>
    <cfRule type="duplicateValues" dxfId="80486" priority="40858"/>
    <cfRule type="duplicateValues" dxfId="80485" priority="40859"/>
    <cfRule type="duplicateValues" dxfId="80484" priority="40860"/>
    <cfRule type="duplicateValues" dxfId="80483" priority="40861"/>
    <cfRule type="duplicateValues" dxfId="80482" priority="40862"/>
    <cfRule type="duplicateValues" dxfId="80481" priority="40863"/>
    <cfRule type="duplicateValues" dxfId="80480" priority="40864"/>
    <cfRule type="duplicateValues" dxfId="80479" priority="40865"/>
    <cfRule type="duplicateValues" dxfId="80478" priority="40866"/>
    <cfRule type="duplicateValues" dxfId="80477" priority="40867"/>
    <cfRule type="duplicateValues" dxfId="80476" priority="40868"/>
    <cfRule type="duplicateValues" dxfId="80475" priority="40869"/>
    <cfRule type="duplicateValues" dxfId="80474" priority="40870"/>
    <cfRule type="duplicateValues" dxfId="80473" priority="40871"/>
    <cfRule type="duplicateValues" dxfId="80472" priority="40872"/>
    <cfRule type="duplicateValues" dxfId="80471" priority="40873"/>
    <cfRule type="duplicateValues" dxfId="80470" priority="40874"/>
    <cfRule type="duplicateValues" dxfId="80469" priority="40875"/>
    <cfRule type="duplicateValues" dxfId="80468" priority="40876"/>
    <cfRule type="duplicateValues" dxfId="80467" priority="40877"/>
    <cfRule type="duplicateValues" dxfId="80466" priority="40878"/>
    <cfRule type="duplicateValues" dxfId="80465" priority="40879"/>
    <cfRule type="duplicateValues" dxfId="80464" priority="40880"/>
    <cfRule type="duplicateValues" dxfId="80463" priority="40881"/>
    <cfRule type="duplicateValues" dxfId="80462" priority="40882"/>
    <cfRule type="duplicateValues" dxfId="80461" priority="40883"/>
  </conditionalFormatting>
  <conditionalFormatting sqref="B141">
    <cfRule type="duplicateValues" dxfId="80460" priority="40736"/>
    <cfRule type="duplicateValues" dxfId="80459" priority="40737"/>
    <cfRule type="duplicateValues" dxfId="80458" priority="40738"/>
    <cfRule type="duplicateValues" dxfId="80457" priority="40739"/>
    <cfRule type="duplicateValues" dxfId="80456" priority="40740"/>
    <cfRule type="duplicateValues" dxfId="80455" priority="40741"/>
    <cfRule type="duplicateValues" dxfId="80454" priority="40742"/>
    <cfRule type="duplicateValues" dxfId="80453" priority="40743"/>
    <cfRule type="duplicateValues" dxfId="80452" priority="40744"/>
    <cfRule type="duplicateValues" dxfId="80451" priority="40745"/>
    <cfRule type="duplicateValues" dxfId="80450" priority="40746"/>
    <cfRule type="duplicateValues" dxfId="80449" priority="40747"/>
    <cfRule type="duplicateValues" dxfId="80448" priority="40748"/>
    <cfRule type="duplicateValues" dxfId="80447" priority="40749"/>
    <cfRule type="duplicateValues" dxfId="80446" priority="40750"/>
    <cfRule type="duplicateValues" dxfId="80445" priority="40751"/>
    <cfRule type="duplicateValues" dxfId="80444" priority="40752"/>
    <cfRule type="duplicateValues" dxfId="80443" priority="40753"/>
    <cfRule type="duplicateValues" dxfId="80442" priority="40754"/>
    <cfRule type="duplicateValues" dxfId="80441" priority="40755"/>
    <cfRule type="duplicateValues" dxfId="80440" priority="40756"/>
    <cfRule type="duplicateValues" dxfId="80439" priority="40757"/>
    <cfRule type="duplicateValues" dxfId="80438" priority="40758"/>
    <cfRule type="duplicateValues" dxfId="80437" priority="40759"/>
    <cfRule type="duplicateValues" dxfId="80436" priority="40760"/>
    <cfRule type="duplicateValues" dxfId="80435" priority="40761"/>
    <cfRule type="duplicateValues" dxfId="80434" priority="40762"/>
    <cfRule type="duplicateValues" dxfId="80433" priority="40763"/>
    <cfRule type="duplicateValues" dxfId="80432" priority="40764"/>
    <cfRule type="duplicateValues" dxfId="80431" priority="40765"/>
    <cfRule type="duplicateValues" dxfId="80430" priority="40766"/>
    <cfRule type="duplicateValues" dxfId="80429" priority="40767"/>
    <cfRule type="duplicateValues" dxfId="80428" priority="40768"/>
    <cfRule type="duplicateValues" dxfId="80427" priority="40769"/>
    <cfRule type="duplicateValues" dxfId="80426" priority="40770"/>
    <cfRule type="duplicateValues" dxfId="80425" priority="40771"/>
    <cfRule type="duplicateValues" dxfId="80424" priority="40772"/>
    <cfRule type="duplicateValues" dxfId="80423" priority="40773"/>
    <cfRule type="duplicateValues" dxfId="80422" priority="40774"/>
    <cfRule type="duplicateValues" dxfId="80421" priority="40775"/>
    <cfRule type="duplicateValues" dxfId="80420" priority="40776"/>
    <cfRule type="duplicateValues" dxfId="80419" priority="40777"/>
    <cfRule type="duplicateValues" dxfId="80418" priority="40778"/>
    <cfRule type="duplicateValues" dxfId="80417" priority="40779"/>
  </conditionalFormatting>
  <conditionalFormatting sqref="B142">
    <cfRule type="duplicateValues" dxfId="80416" priority="40692"/>
    <cfRule type="duplicateValues" dxfId="80415" priority="40693"/>
    <cfRule type="duplicateValues" dxfId="80414" priority="40694"/>
    <cfRule type="duplicateValues" dxfId="80413" priority="40695"/>
    <cfRule type="duplicateValues" dxfId="80412" priority="40696"/>
    <cfRule type="duplicateValues" dxfId="80411" priority="40697"/>
    <cfRule type="duplicateValues" dxfId="80410" priority="40698"/>
    <cfRule type="duplicateValues" dxfId="80409" priority="40699"/>
    <cfRule type="duplicateValues" dxfId="80408" priority="40700"/>
    <cfRule type="duplicateValues" dxfId="80407" priority="40701"/>
    <cfRule type="duplicateValues" dxfId="80406" priority="40702"/>
    <cfRule type="duplicateValues" dxfId="80405" priority="40703"/>
    <cfRule type="duplicateValues" dxfId="80404" priority="40704"/>
    <cfRule type="duplicateValues" dxfId="80403" priority="40705"/>
    <cfRule type="duplicateValues" dxfId="80402" priority="40706"/>
    <cfRule type="duplicateValues" dxfId="80401" priority="40707"/>
    <cfRule type="duplicateValues" dxfId="80400" priority="40708"/>
    <cfRule type="duplicateValues" dxfId="80399" priority="40709"/>
    <cfRule type="duplicateValues" dxfId="80398" priority="40710"/>
    <cfRule type="duplicateValues" dxfId="80397" priority="40711"/>
    <cfRule type="duplicateValues" dxfId="80396" priority="40712"/>
    <cfRule type="duplicateValues" dxfId="80395" priority="40713"/>
    <cfRule type="duplicateValues" dxfId="80394" priority="40714"/>
    <cfRule type="duplicateValues" dxfId="80393" priority="40715"/>
    <cfRule type="duplicateValues" dxfId="80392" priority="40716"/>
    <cfRule type="duplicateValues" dxfId="80391" priority="40717"/>
    <cfRule type="duplicateValues" dxfId="80390" priority="40718"/>
    <cfRule type="duplicateValues" dxfId="80389" priority="40719"/>
    <cfRule type="duplicateValues" dxfId="80388" priority="40720"/>
    <cfRule type="duplicateValues" dxfId="80387" priority="40721"/>
    <cfRule type="duplicateValues" dxfId="80386" priority="40722"/>
    <cfRule type="duplicateValues" dxfId="80385" priority="40723"/>
    <cfRule type="duplicateValues" dxfId="80384" priority="40724"/>
    <cfRule type="duplicateValues" dxfId="80383" priority="40725"/>
    <cfRule type="duplicateValues" dxfId="80382" priority="40726"/>
    <cfRule type="duplicateValues" dxfId="80381" priority="40727"/>
    <cfRule type="duplicateValues" dxfId="80380" priority="40728"/>
    <cfRule type="duplicateValues" dxfId="80379" priority="40729"/>
    <cfRule type="duplicateValues" dxfId="80378" priority="40730"/>
    <cfRule type="duplicateValues" dxfId="80377" priority="40731"/>
    <cfRule type="duplicateValues" dxfId="80376" priority="40732"/>
    <cfRule type="duplicateValues" dxfId="80375" priority="40733"/>
    <cfRule type="duplicateValues" dxfId="80374" priority="40734"/>
    <cfRule type="duplicateValues" dxfId="80373" priority="40735"/>
  </conditionalFormatting>
  <conditionalFormatting sqref="B143">
    <cfRule type="duplicateValues" dxfId="80372" priority="40648"/>
    <cfRule type="duplicateValues" dxfId="80371" priority="40649"/>
    <cfRule type="duplicateValues" dxfId="80370" priority="40650"/>
    <cfRule type="duplicateValues" dxfId="80369" priority="40651"/>
    <cfRule type="duplicateValues" dxfId="80368" priority="40652"/>
    <cfRule type="duplicateValues" dxfId="80367" priority="40653"/>
    <cfRule type="duplicateValues" dxfId="80366" priority="40654"/>
    <cfRule type="duplicateValues" dxfId="80365" priority="40655"/>
    <cfRule type="duplicateValues" dxfId="80364" priority="40656"/>
    <cfRule type="duplicateValues" dxfId="80363" priority="40657"/>
    <cfRule type="duplicateValues" dxfId="80362" priority="40658"/>
    <cfRule type="duplicateValues" dxfId="80361" priority="40659"/>
    <cfRule type="duplicateValues" dxfId="80360" priority="40660"/>
    <cfRule type="duplicateValues" dxfId="80359" priority="40661"/>
    <cfRule type="duplicateValues" dxfId="80358" priority="40662"/>
    <cfRule type="duplicateValues" dxfId="80357" priority="40663"/>
    <cfRule type="duplicateValues" dxfId="80356" priority="40664"/>
    <cfRule type="duplicateValues" dxfId="80355" priority="40665"/>
    <cfRule type="duplicateValues" dxfId="80354" priority="40666"/>
    <cfRule type="duplicateValues" dxfId="80353" priority="40667"/>
    <cfRule type="duplicateValues" dxfId="80352" priority="40668"/>
    <cfRule type="duplicateValues" dxfId="80351" priority="40669"/>
    <cfRule type="duplicateValues" dxfId="80350" priority="40670"/>
    <cfRule type="duplicateValues" dxfId="80349" priority="40671"/>
    <cfRule type="duplicateValues" dxfId="80348" priority="40672"/>
    <cfRule type="duplicateValues" dxfId="80347" priority="40673"/>
    <cfRule type="duplicateValues" dxfId="80346" priority="40674"/>
    <cfRule type="duplicateValues" dxfId="80345" priority="40675"/>
    <cfRule type="duplicateValues" dxfId="80344" priority="40676"/>
    <cfRule type="duplicateValues" dxfId="80343" priority="40677"/>
    <cfRule type="duplicateValues" dxfId="80342" priority="40678"/>
    <cfRule type="duplicateValues" dxfId="80341" priority="40679"/>
    <cfRule type="duplicateValues" dxfId="80340" priority="40680"/>
    <cfRule type="duplicateValues" dxfId="80339" priority="40681"/>
    <cfRule type="duplicateValues" dxfId="80338" priority="40682"/>
    <cfRule type="duplicateValues" dxfId="80337" priority="40683"/>
    <cfRule type="duplicateValues" dxfId="80336" priority="40684"/>
    <cfRule type="duplicateValues" dxfId="80335" priority="40685"/>
    <cfRule type="duplicateValues" dxfId="80334" priority="40686"/>
    <cfRule type="duplicateValues" dxfId="80333" priority="40687"/>
    <cfRule type="duplicateValues" dxfId="80332" priority="40688"/>
    <cfRule type="duplicateValues" dxfId="80331" priority="40689"/>
    <cfRule type="duplicateValues" dxfId="80330" priority="40690"/>
    <cfRule type="duplicateValues" dxfId="80329" priority="40691"/>
  </conditionalFormatting>
  <conditionalFormatting sqref="B143:B148">
    <cfRule type="duplicateValues" dxfId="80328" priority="40588"/>
    <cfRule type="duplicateValues" dxfId="80327" priority="40589"/>
    <cfRule type="duplicateValues" dxfId="80326" priority="40590"/>
    <cfRule type="duplicateValues" dxfId="80325" priority="40591"/>
    <cfRule type="duplicateValues" dxfId="80324" priority="40592"/>
    <cfRule type="duplicateValues" dxfId="80323" priority="40593"/>
    <cfRule type="duplicateValues" dxfId="80322" priority="40594"/>
    <cfRule type="duplicateValues" dxfId="80321" priority="40595"/>
    <cfRule type="duplicateValues" dxfId="80320" priority="40596"/>
    <cfRule type="duplicateValues" dxfId="80319" priority="40597"/>
    <cfRule type="duplicateValues" dxfId="80318" priority="40598"/>
    <cfRule type="duplicateValues" dxfId="80317" priority="40599"/>
    <cfRule type="duplicateValues" dxfId="80316" priority="40600"/>
    <cfRule type="duplicateValues" dxfId="80315" priority="40601"/>
    <cfRule type="duplicateValues" dxfId="80314" priority="40602"/>
    <cfRule type="duplicateValues" dxfId="80313" priority="40603"/>
    <cfRule type="duplicateValues" dxfId="80312" priority="40604"/>
    <cfRule type="duplicateValues" dxfId="80311" priority="40605"/>
    <cfRule type="duplicateValues" dxfId="80310" priority="40606"/>
    <cfRule type="duplicateValues" dxfId="80309" priority="40607"/>
    <cfRule type="duplicateValues" dxfId="80308" priority="40608"/>
    <cfRule type="duplicateValues" dxfId="80307" priority="40609"/>
    <cfRule type="duplicateValues" dxfId="80306" priority="40610"/>
    <cfRule type="duplicateValues" dxfId="80305" priority="40611"/>
    <cfRule type="duplicateValues" dxfId="80304" priority="40612"/>
    <cfRule type="duplicateValues" dxfId="80303" priority="40613"/>
    <cfRule type="duplicateValues" dxfId="80302" priority="40614"/>
    <cfRule type="duplicateValues" dxfId="80301" priority="40615"/>
    <cfRule type="duplicateValues" dxfId="80300" priority="40616"/>
    <cfRule type="duplicateValues" dxfId="80299" priority="40617"/>
    <cfRule type="duplicateValues" dxfId="80298" priority="40618"/>
    <cfRule type="duplicateValues" dxfId="80297" priority="40619"/>
    <cfRule type="duplicateValues" dxfId="80296" priority="40620"/>
    <cfRule type="duplicateValues" dxfId="80295" priority="40621"/>
    <cfRule type="duplicateValues" dxfId="80294" priority="40622"/>
    <cfRule type="duplicateValues" dxfId="80293" priority="40623"/>
    <cfRule type="duplicateValues" dxfId="80292" priority="40624"/>
    <cfRule type="duplicateValues" dxfId="80291" priority="40625"/>
    <cfRule type="duplicateValues" dxfId="80290" priority="40626"/>
    <cfRule type="duplicateValues" dxfId="80289" priority="40627"/>
    <cfRule type="duplicateValues" dxfId="80288" priority="40628"/>
    <cfRule type="duplicateValues" dxfId="80287" priority="40629"/>
    <cfRule type="duplicateValues" dxfId="80286" priority="40630"/>
    <cfRule type="duplicateValues" dxfId="80285" priority="40631"/>
    <cfRule type="duplicateValues" dxfId="80284" priority="40632"/>
    <cfRule type="duplicateValues" dxfId="80283" priority="40633"/>
    <cfRule type="duplicateValues" dxfId="80282" priority="40634"/>
    <cfRule type="duplicateValues" dxfId="80281" priority="40635"/>
    <cfRule type="duplicateValues" dxfId="80280" priority="40636"/>
    <cfRule type="duplicateValues" dxfId="80279" priority="40637"/>
    <cfRule type="duplicateValues" dxfId="80278" priority="40638"/>
    <cfRule type="duplicateValues" dxfId="80277" priority="40639"/>
    <cfRule type="duplicateValues" dxfId="80276" priority="40640"/>
    <cfRule type="duplicateValues" dxfId="80275" priority="40641"/>
    <cfRule type="duplicateValues" dxfId="80274" priority="40642"/>
    <cfRule type="duplicateValues" dxfId="80273" priority="40643"/>
    <cfRule type="duplicateValues" dxfId="80272" priority="40644"/>
    <cfRule type="duplicateValues" dxfId="80271" priority="40645"/>
    <cfRule type="duplicateValues" dxfId="80270" priority="40646"/>
    <cfRule type="duplicateValues" dxfId="80269" priority="40647"/>
  </conditionalFormatting>
  <conditionalFormatting sqref="B144:B148">
    <cfRule type="duplicateValues" dxfId="80268" priority="40544"/>
    <cfRule type="duplicateValues" dxfId="80267" priority="40545"/>
    <cfRule type="duplicateValues" dxfId="80266" priority="40546"/>
    <cfRule type="duplicateValues" dxfId="80265" priority="40547"/>
    <cfRule type="duplicateValues" dxfId="80264" priority="40548"/>
    <cfRule type="duplicateValues" dxfId="80263" priority="40549"/>
    <cfRule type="duplicateValues" dxfId="80262" priority="40550"/>
    <cfRule type="duplicateValues" dxfId="80261" priority="40551"/>
    <cfRule type="duplicateValues" dxfId="80260" priority="40552"/>
    <cfRule type="duplicateValues" dxfId="80259" priority="40553"/>
    <cfRule type="duplicateValues" dxfId="80258" priority="40554"/>
    <cfRule type="duplicateValues" dxfId="80257" priority="40555"/>
    <cfRule type="duplicateValues" dxfId="80256" priority="40556"/>
    <cfRule type="duplicateValues" dxfId="80255" priority="40557"/>
    <cfRule type="duplicateValues" dxfId="80254" priority="40558"/>
    <cfRule type="duplicateValues" dxfId="80253" priority="40559"/>
    <cfRule type="duplicateValues" dxfId="80252" priority="40560"/>
    <cfRule type="duplicateValues" dxfId="80251" priority="40561"/>
    <cfRule type="duplicateValues" dxfId="80250" priority="40562"/>
    <cfRule type="duplicateValues" dxfId="80249" priority="40563"/>
    <cfRule type="duplicateValues" dxfId="80248" priority="40564"/>
    <cfRule type="duplicateValues" dxfId="80247" priority="40565"/>
    <cfRule type="duplicateValues" dxfId="80246" priority="40566"/>
    <cfRule type="duplicateValues" dxfId="80245" priority="40567"/>
    <cfRule type="duplicateValues" dxfId="80244" priority="40568"/>
    <cfRule type="duplicateValues" dxfId="80243" priority="40569"/>
    <cfRule type="duplicateValues" dxfId="80242" priority="40570"/>
    <cfRule type="duplicateValues" dxfId="80241" priority="40571"/>
    <cfRule type="duplicateValues" dxfId="80240" priority="40572"/>
    <cfRule type="duplicateValues" dxfId="80239" priority="40573"/>
    <cfRule type="duplicateValues" dxfId="80238" priority="40574"/>
    <cfRule type="duplicateValues" dxfId="80237" priority="40575"/>
    <cfRule type="duplicateValues" dxfId="80236" priority="40576"/>
    <cfRule type="duplicateValues" dxfId="80235" priority="40577"/>
    <cfRule type="duplicateValues" dxfId="80234" priority="40578"/>
    <cfRule type="duplicateValues" dxfId="80233" priority="40579"/>
    <cfRule type="duplicateValues" dxfId="80232" priority="40580"/>
    <cfRule type="duplicateValues" dxfId="80231" priority="40581"/>
    <cfRule type="duplicateValues" dxfId="80230" priority="40582"/>
    <cfRule type="duplicateValues" dxfId="80229" priority="40583"/>
    <cfRule type="duplicateValues" dxfId="80228" priority="40584"/>
    <cfRule type="duplicateValues" dxfId="80227" priority="40585"/>
    <cfRule type="duplicateValues" dxfId="80226" priority="40586"/>
    <cfRule type="duplicateValues" dxfId="80225" priority="40587"/>
  </conditionalFormatting>
  <conditionalFormatting sqref="B149">
    <cfRule type="duplicateValues" dxfId="80224" priority="40440"/>
    <cfRule type="duplicateValues" dxfId="80223" priority="40441"/>
    <cfRule type="duplicateValues" dxfId="80222" priority="40442"/>
    <cfRule type="duplicateValues" dxfId="80221" priority="40443"/>
    <cfRule type="duplicateValues" dxfId="80220" priority="40444"/>
    <cfRule type="duplicateValues" dxfId="80219" priority="40445"/>
    <cfRule type="duplicateValues" dxfId="80218" priority="40446"/>
    <cfRule type="duplicateValues" dxfId="80217" priority="40447"/>
    <cfRule type="duplicateValues" dxfId="80216" priority="40448"/>
    <cfRule type="duplicateValues" dxfId="80215" priority="40449"/>
    <cfRule type="duplicateValues" dxfId="80214" priority="40450"/>
    <cfRule type="duplicateValues" dxfId="80213" priority="40451"/>
    <cfRule type="duplicateValues" dxfId="80212" priority="40452"/>
    <cfRule type="duplicateValues" dxfId="80211" priority="40453"/>
    <cfRule type="duplicateValues" dxfId="80210" priority="40454"/>
    <cfRule type="duplicateValues" dxfId="80209" priority="40455"/>
    <cfRule type="duplicateValues" dxfId="80208" priority="40456"/>
    <cfRule type="duplicateValues" dxfId="80207" priority="40457"/>
    <cfRule type="duplicateValues" dxfId="80206" priority="40458"/>
    <cfRule type="duplicateValues" dxfId="80205" priority="40459"/>
    <cfRule type="duplicateValues" dxfId="80204" priority="40460"/>
    <cfRule type="duplicateValues" dxfId="80203" priority="40461"/>
    <cfRule type="duplicateValues" dxfId="80202" priority="40462"/>
    <cfRule type="duplicateValues" dxfId="80201" priority="40463"/>
    <cfRule type="duplicateValues" dxfId="80200" priority="40464"/>
    <cfRule type="duplicateValues" dxfId="80199" priority="40465"/>
    <cfRule type="duplicateValues" dxfId="80198" priority="40466"/>
    <cfRule type="duplicateValues" dxfId="80197" priority="40467"/>
    <cfRule type="duplicateValues" dxfId="80196" priority="40468"/>
    <cfRule type="duplicateValues" dxfId="80195" priority="40469"/>
    <cfRule type="duplicateValues" dxfId="80194" priority="40470"/>
    <cfRule type="duplicateValues" dxfId="80193" priority="40471"/>
    <cfRule type="duplicateValues" dxfId="80192" priority="40472"/>
    <cfRule type="duplicateValues" dxfId="80191" priority="40473"/>
    <cfRule type="duplicateValues" dxfId="80190" priority="40474"/>
    <cfRule type="duplicateValues" dxfId="80189" priority="40475"/>
    <cfRule type="duplicateValues" dxfId="80188" priority="40476"/>
    <cfRule type="duplicateValues" dxfId="80187" priority="40477"/>
    <cfRule type="duplicateValues" dxfId="80186" priority="40478"/>
    <cfRule type="duplicateValues" dxfId="80185" priority="40479"/>
    <cfRule type="duplicateValues" dxfId="80184" priority="40480"/>
    <cfRule type="duplicateValues" dxfId="80183" priority="40481"/>
    <cfRule type="duplicateValues" dxfId="80182" priority="40482"/>
    <cfRule type="duplicateValues" dxfId="80181" priority="40483"/>
    <cfRule type="duplicateValues" dxfId="80180" priority="40484"/>
    <cfRule type="duplicateValues" dxfId="80179" priority="40485"/>
    <cfRule type="duplicateValues" dxfId="80178" priority="40486"/>
    <cfRule type="duplicateValues" dxfId="80177" priority="40487"/>
    <cfRule type="duplicateValues" dxfId="80176" priority="40488"/>
    <cfRule type="duplicateValues" dxfId="80175" priority="40489"/>
    <cfRule type="duplicateValues" dxfId="80174" priority="40490"/>
    <cfRule type="duplicateValues" dxfId="80173" priority="40491"/>
    <cfRule type="duplicateValues" dxfId="80172" priority="40492"/>
    <cfRule type="duplicateValues" dxfId="80171" priority="40493"/>
    <cfRule type="duplicateValues" dxfId="80170" priority="40494"/>
    <cfRule type="duplicateValues" dxfId="80169" priority="40495"/>
    <cfRule type="duplicateValues" dxfId="80168" priority="40496"/>
    <cfRule type="duplicateValues" dxfId="80167" priority="40497"/>
    <cfRule type="duplicateValues" dxfId="80166" priority="40498"/>
    <cfRule type="duplicateValues" dxfId="80165" priority="40499"/>
    <cfRule type="duplicateValues" dxfId="80164" priority="40500"/>
    <cfRule type="duplicateValues" dxfId="80163" priority="40501"/>
    <cfRule type="duplicateValues" dxfId="80162" priority="40502"/>
    <cfRule type="duplicateValues" dxfId="80161" priority="40503"/>
    <cfRule type="duplicateValues" dxfId="80160" priority="40504"/>
    <cfRule type="duplicateValues" dxfId="80159" priority="40505"/>
    <cfRule type="duplicateValues" dxfId="80158" priority="40506"/>
    <cfRule type="duplicateValues" dxfId="80157" priority="40507"/>
    <cfRule type="duplicateValues" dxfId="80156" priority="40508"/>
    <cfRule type="duplicateValues" dxfId="80155" priority="40509"/>
    <cfRule type="duplicateValues" dxfId="80154" priority="40510"/>
    <cfRule type="duplicateValues" dxfId="80153" priority="40511"/>
    <cfRule type="duplicateValues" dxfId="80152" priority="40512"/>
    <cfRule type="duplicateValues" dxfId="80151" priority="40513"/>
    <cfRule type="duplicateValues" dxfId="80150" priority="40514"/>
    <cfRule type="duplicateValues" dxfId="80149" priority="40515"/>
    <cfRule type="duplicateValues" dxfId="80148" priority="40516"/>
    <cfRule type="duplicateValues" dxfId="80147" priority="40517"/>
    <cfRule type="duplicateValues" dxfId="80146" priority="40518"/>
    <cfRule type="duplicateValues" dxfId="80145" priority="40519"/>
    <cfRule type="duplicateValues" dxfId="80144" priority="40520"/>
    <cfRule type="duplicateValues" dxfId="80143" priority="40521"/>
    <cfRule type="duplicateValues" dxfId="80142" priority="40522"/>
    <cfRule type="duplicateValues" dxfId="80141" priority="40523"/>
    <cfRule type="duplicateValues" dxfId="80140" priority="40524"/>
    <cfRule type="duplicateValues" dxfId="80139" priority="40525"/>
    <cfRule type="duplicateValues" dxfId="80138" priority="40526"/>
    <cfRule type="duplicateValues" dxfId="80137" priority="40527"/>
    <cfRule type="duplicateValues" dxfId="80136" priority="40528"/>
    <cfRule type="duplicateValues" dxfId="80135" priority="40529"/>
    <cfRule type="duplicateValues" dxfId="80134" priority="40530"/>
    <cfRule type="duplicateValues" dxfId="80133" priority="40531"/>
    <cfRule type="duplicateValues" dxfId="80132" priority="40532"/>
    <cfRule type="duplicateValues" dxfId="80131" priority="40533"/>
    <cfRule type="duplicateValues" dxfId="80130" priority="40534"/>
    <cfRule type="duplicateValues" dxfId="80129" priority="40535"/>
    <cfRule type="duplicateValues" dxfId="80128" priority="40536"/>
    <cfRule type="duplicateValues" dxfId="80127" priority="40537"/>
    <cfRule type="duplicateValues" dxfId="80126" priority="40538"/>
    <cfRule type="duplicateValues" dxfId="80125" priority="40539"/>
    <cfRule type="duplicateValues" dxfId="80124" priority="40540"/>
    <cfRule type="duplicateValues" dxfId="80123" priority="40541"/>
    <cfRule type="duplicateValues" dxfId="80122" priority="40542"/>
    <cfRule type="duplicateValues" dxfId="80121" priority="40543"/>
  </conditionalFormatting>
  <conditionalFormatting sqref="B150:B151">
    <cfRule type="duplicateValues" dxfId="80120" priority="40336"/>
    <cfRule type="duplicateValues" dxfId="80119" priority="40337"/>
    <cfRule type="duplicateValues" dxfId="80118" priority="40338"/>
    <cfRule type="duplicateValues" dxfId="80117" priority="40339"/>
    <cfRule type="duplicateValues" dxfId="80116" priority="40340"/>
    <cfRule type="duplicateValues" dxfId="80115" priority="40341"/>
    <cfRule type="duplicateValues" dxfId="80114" priority="40342"/>
    <cfRule type="duplicateValues" dxfId="80113" priority="40343"/>
    <cfRule type="duplicateValues" dxfId="80112" priority="40344"/>
    <cfRule type="duplicateValues" dxfId="80111" priority="40345"/>
    <cfRule type="duplicateValues" dxfId="80110" priority="40346"/>
    <cfRule type="duplicateValues" dxfId="80109" priority="40347"/>
    <cfRule type="duplicateValues" dxfId="80108" priority="40348"/>
    <cfRule type="duplicateValues" dxfId="80107" priority="40349"/>
    <cfRule type="duplicateValues" dxfId="80106" priority="40350"/>
    <cfRule type="duplicateValues" dxfId="80105" priority="40351"/>
    <cfRule type="duplicateValues" dxfId="80104" priority="40352"/>
    <cfRule type="duplicateValues" dxfId="80103" priority="40353"/>
    <cfRule type="duplicateValues" dxfId="80102" priority="40354"/>
    <cfRule type="duplicateValues" dxfId="80101" priority="40355"/>
    <cfRule type="duplicateValues" dxfId="80100" priority="40356"/>
    <cfRule type="duplicateValues" dxfId="80099" priority="40357"/>
    <cfRule type="duplicateValues" dxfId="80098" priority="40358"/>
    <cfRule type="duplicateValues" dxfId="80097" priority="40359"/>
    <cfRule type="duplicateValues" dxfId="80096" priority="40360"/>
    <cfRule type="duplicateValues" dxfId="80095" priority="40361"/>
    <cfRule type="duplicateValues" dxfId="80094" priority="40362"/>
    <cfRule type="duplicateValues" dxfId="80093" priority="40363"/>
    <cfRule type="duplicateValues" dxfId="80092" priority="40364"/>
    <cfRule type="duplicateValues" dxfId="80091" priority="40365"/>
    <cfRule type="duplicateValues" dxfId="80090" priority="40366"/>
    <cfRule type="duplicateValues" dxfId="80089" priority="40367"/>
    <cfRule type="duplicateValues" dxfId="80088" priority="40368"/>
    <cfRule type="duplicateValues" dxfId="80087" priority="40369"/>
    <cfRule type="duplicateValues" dxfId="80086" priority="40370"/>
    <cfRule type="duplicateValues" dxfId="80085" priority="40371"/>
    <cfRule type="duplicateValues" dxfId="80084" priority="40372"/>
    <cfRule type="duplicateValues" dxfId="80083" priority="40373"/>
    <cfRule type="duplicateValues" dxfId="80082" priority="40374"/>
    <cfRule type="duplicateValues" dxfId="80081" priority="40375"/>
    <cfRule type="duplicateValues" dxfId="80080" priority="40376"/>
    <cfRule type="duplicateValues" dxfId="80079" priority="40377"/>
    <cfRule type="duplicateValues" dxfId="80078" priority="40378"/>
    <cfRule type="duplicateValues" dxfId="80077" priority="40379"/>
    <cfRule type="duplicateValues" dxfId="80076" priority="40380"/>
    <cfRule type="duplicateValues" dxfId="80075" priority="40381"/>
    <cfRule type="duplicateValues" dxfId="80074" priority="40382"/>
    <cfRule type="duplicateValues" dxfId="80073" priority="40383"/>
    <cfRule type="duplicateValues" dxfId="80072" priority="40384"/>
    <cfRule type="duplicateValues" dxfId="80071" priority="40385"/>
    <cfRule type="duplicateValues" dxfId="80070" priority="40386"/>
    <cfRule type="duplicateValues" dxfId="80069" priority="40387"/>
    <cfRule type="duplicateValues" dxfId="80068" priority="40388"/>
    <cfRule type="duplicateValues" dxfId="80067" priority="40389"/>
    <cfRule type="duplicateValues" dxfId="80066" priority="40390"/>
    <cfRule type="duplicateValues" dxfId="80065" priority="40391"/>
    <cfRule type="duplicateValues" dxfId="80064" priority="40392"/>
    <cfRule type="duplicateValues" dxfId="80063" priority="40393"/>
    <cfRule type="duplicateValues" dxfId="80062" priority="40394"/>
    <cfRule type="duplicateValues" dxfId="80061" priority="40395"/>
    <cfRule type="duplicateValues" dxfId="80060" priority="40396"/>
    <cfRule type="duplicateValues" dxfId="80059" priority="40397"/>
    <cfRule type="duplicateValues" dxfId="80058" priority="40398"/>
    <cfRule type="duplicateValues" dxfId="80057" priority="40399"/>
    <cfRule type="duplicateValues" dxfId="80056" priority="40400"/>
    <cfRule type="duplicateValues" dxfId="80055" priority="40401"/>
    <cfRule type="duplicateValues" dxfId="80054" priority="40402"/>
    <cfRule type="duplicateValues" dxfId="80053" priority="40403"/>
    <cfRule type="duplicateValues" dxfId="80052" priority="40404"/>
    <cfRule type="duplicateValues" dxfId="80051" priority="40405"/>
    <cfRule type="duplicateValues" dxfId="80050" priority="40406"/>
    <cfRule type="duplicateValues" dxfId="80049" priority="40407"/>
    <cfRule type="duplicateValues" dxfId="80048" priority="40408"/>
    <cfRule type="duplicateValues" dxfId="80047" priority="40409"/>
    <cfRule type="duplicateValues" dxfId="80046" priority="40410"/>
    <cfRule type="duplicateValues" dxfId="80045" priority="40411"/>
    <cfRule type="duplicateValues" dxfId="80044" priority="40412"/>
    <cfRule type="duplicateValues" dxfId="80043" priority="40413"/>
    <cfRule type="duplicateValues" dxfId="80042" priority="40414"/>
    <cfRule type="duplicateValues" dxfId="80041" priority="40415"/>
    <cfRule type="duplicateValues" dxfId="80040" priority="40416"/>
    <cfRule type="duplicateValues" dxfId="80039" priority="40417"/>
    <cfRule type="duplicateValues" dxfId="80038" priority="40418"/>
    <cfRule type="duplicateValues" dxfId="80037" priority="40419"/>
    <cfRule type="duplicateValues" dxfId="80036" priority="40420"/>
    <cfRule type="duplicateValues" dxfId="80035" priority="40421"/>
    <cfRule type="duplicateValues" dxfId="80034" priority="40422"/>
    <cfRule type="duplicateValues" dxfId="80033" priority="40423"/>
    <cfRule type="duplicateValues" dxfId="80032" priority="40424"/>
    <cfRule type="duplicateValues" dxfId="80031" priority="40425"/>
    <cfRule type="duplicateValues" dxfId="80030" priority="40426"/>
    <cfRule type="duplicateValues" dxfId="80029" priority="40427"/>
    <cfRule type="duplicateValues" dxfId="80028" priority="40428"/>
    <cfRule type="duplicateValues" dxfId="80027" priority="40429"/>
    <cfRule type="duplicateValues" dxfId="80026" priority="40430"/>
    <cfRule type="duplicateValues" dxfId="80025" priority="40431"/>
    <cfRule type="duplicateValues" dxfId="80024" priority="40432"/>
    <cfRule type="duplicateValues" dxfId="80023" priority="40433"/>
    <cfRule type="duplicateValues" dxfId="80022" priority="40434"/>
    <cfRule type="duplicateValues" dxfId="80021" priority="40435"/>
    <cfRule type="duplicateValues" dxfId="80020" priority="40436"/>
    <cfRule type="duplicateValues" dxfId="80019" priority="40437"/>
    <cfRule type="duplicateValues" dxfId="80018" priority="40438"/>
    <cfRule type="duplicateValues" dxfId="80017" priority="40439"/>
  </conditionalFormatting>
  <conditionalFormatting sqref="B152:B154">
    <cfRule type="duplicateValues" dxfId="80016" priority="40232"/>
    <cfRule type="duplicateValues" dxfId="80015" priority="40233"/>
    <cfRule type="duplicateValues" dxfId="80014" priority="40234"/>
    <cfRule type="duplicateValues" dxfId="80013" priority="40235"/>
    <cfRule type="duplicateValues" dxfId="80012" priority="40236"/>
    <cfRule type="duplicateValues" dxfId="80011" priority="40237"/>
    <cfRule type="duplicateValues" dxfId="80010" priority="40238"/>
    <cfRule type="duplicateValues" dxfId="80009" priority="40239"/>
    <cfRule type="duplicateValues" dxfId="80008" priority="40240"/>
    <cfRule type="duplicateValues" dxfId="80007" priority="40241"/>
    <cfRule type="duplicateValues" dxfId="80006" priority="40242"/>
    <cfRule type="duplicateValues" dxfId="80005" priority="40243"/>
    <cfRule type="duplicateValues" dxfId="80004" priority="40244"/>
    <cfRule type="duplicateValues" dxfId="80003" priority="40245"/>
    <cfRule type="duplicateValues" dxfId="80002" priority="40246"/>
    <cfRule type="duplicateValues" dxfId="80001" priority="40247"/>
    <cfRule type="duplicateValues" dxfId="80000" priority="40248"/>
    <cfRule type="duplicateValues" dxfId="79999" priority="40249"/>
    <cfRule type="duplicateValues" dxfId="79998" priority="40250"/>
    <cfRule type="duplicateValues" dxfId="79997" priority="40251"/>
    <cfRule type="duplicateValues" dxfId="79996" priority="40252"/>
    <cfRule type="duplicateValues" dxfId="79995" priority="40253"/>
    <cfRule type="duplicateValues" dxfId="79994" priority="40254"/>
    <cfRule type="duplicateValues" dxfId="79993" priority="40255"/>
    <cfRule type="duplicateValues" dxfId="79992" priority="40256"/>
    <cfRule type="duplicateValues" dxfId="79991" priority="40257"/>
    <cfRule type="duplicateValues" dxfId="79990" priority="40258"/>
    <cfRule type="duplicateValues" dxfId="79989" priority="40259"/>
    <cfRule type="duplicateValues" dxfId="79988" priority="40260"/>
    <cfRule type="duplicateValues" dxfId="79987" priority="40261"/>
    <cfRule type="duplicateValues" dxfId="79986" priority="40262"/>
    <cfRule type="duplicateValues" dxfId="79985" priority="40263"/>
    <cfRule type="duplicateValues" dxfId="79984" priority="40264"/>
    <cfRule type="duplicateValues" dxfId="79983" priority="40265"/>
    <cfRule type="duplicateValues" dxfId="79982" priority="40266"/>
    <cfRule type="duplicateValues" dxfId="79981" priority="40267"/>
    <cfRule type="duplicateValues" dxfId="79980" priority="40268"/>
    <cfRule type="duplicateValues" dxfId="79979" priority="40269"/>
    <cfRule type="duplicateValues" dxfId="79978" priority="40270"/>
    <cfRule type="duplicateValues" dxfId="79977" priority="40271"/>
    <cfRule type="duplicateValues" dxfId="79976" priority="40272"/>
    <cfRule type="duplicateValues" dxfId="79975" priority="40273"/>
    <cfRule type="duplicateValues" dxfId="79974" priority="40274"/>
    <cfRule type="duplicateValues" dxfId="79973" priority="40275"/>
    <cfRule type="duplicateValues" dxfId="79972" priority="40276"/>
    <cfRule type="duplicateValues" dxfId="79971" priority="40277"/>
    <cfRule type="duplicateValues" dxfId="79970" priority="40278"/>
    <cfRule type="duplicateValues" dxfId="79969" priority="40279"/>
    <cfRule type="duplicateValues" dxfId="79968" priority="40280"/>
    <cfRule type="duplicateValues" dxfId="79967" priority="40281"/>
    <cfRule type="duplicateValues" dxfId="79966" priority="40282"/>
    <cfRule type="duplicateValues" dxfId="79965" priority="40283"/>
    <cfRule type="duplicateValues" dxfId="79964" priority="40284"/>
    <cfRule type="duplicateValues" dxfId="79963" priority="40285"/>
    <cfRule type="duplicateValues" dxfId="79962" priority="40286"/>
    <cfRule type="duplicateValues" dxfId="79961" priority="40287"/>
    <cfRule type="duplicateValues" dxfId="79960" priority="40288"/>
    <cfRule type="duplicateValues" dxfId="79959" priority="40289"/>
    <cfRule type="duplicateValues" dxfId="79958" priority="40290"/>
    <cfRule type="duplicateValues" dxfId="79957" priority="40291"/>
    <cfRule type="duplicateValues" dxfId="79956" priority="40292"/>
    <cfRule type="duplicateValues" dxfId="79955" priority="40293"/>
    <cfRule type="duplicateValues" dxfId="79954" priority="40294"/>
    <cfRule type="duplicateValues" dxfId="79953" priority="40295"/>
    <cfRule type="duplicateValues" dxfId="79952" priority="40296"/>
    <cfRule type="duplicateValues" dxfId="79951" priority="40297"/>
    <cfRule type="duplicateValues" dxfId="79950" priority="40298"/>
    <cfRule type="duplicateValues" dxfId="79949" priority="40299"/>
    <cfRule type="duplicateValues" dxfId="79948" priority="40300"/>
    <cfRule type="duplicateValues" dxfId="79947" priority="40301"/>
    <cfRule type="duplicateValues" dxfId="79946" priority="40302"/>
    <cfRule type="duplicateValues" dxfId="79945" priority="40303"/>
    <cfRule type="duplicateValues" dxfId="79944" priority="40304"/>
    <cfRule type="duplicateValues" dxfId="79943" priority="40305"/>
    <cfRule type="duplicateValues" dxfId="79942" priority="40306"/>
    <cfRule type="duplicateValues" dxfId="79941" priority="40307"/>
    <cfRule type="duplicateValues" dxfId="79940" priority="40308"/>
    <cfRule type="duplicateValues" dxfId="79939" priority="40309"/>
    <cfRule type="duplicateValues" dxfId="79938" priority="40310"/>
    <cfRule type="duplicateValues" dxfId="79937" priority="40311"/>
    <cfRule type="duplicateValues" dxfId="79936" priority="40312"/>
    <cfRule type="duplicateValues" dxfId="79935" priority="40313"/>
    <cfRule type="duplicateValues" dxfId="79934" priority="40314"/>
    <cfRule type="duplicateValues" dxfId="79933" priority="40315"/>
    <cfRule type="duplicateValues" dxfId="79932" priority="40316"/>
    <cfRule type="duplicateValues" dxfId="79931" priority="40317"/>
    <cfRule type="duplicateValues" dxfId="79930" priority="40318"/>
    <cfRule type="duplicateValues" dxfId="79929" priority="40319"/>
    <cfRule type="duplicateValues" dxfId="79928" priority="40320"/>
    <cfRule type="duplicateValues" dxfId="79927" priority="40321"/>
    <cfRule type="duplicateValues" dxfId="79926" priority="40322"/>
    <cfRule type="duplicateValues" dxfId="79925" priority="40323"/>
    <cfRule type="duplicateValues" dxfId="79924" priority="40324"/>
    <cfRule type="duplicateValues" dxfId="79923" priority="40325"/>
    <cfRule type="duplicateValues" dxfId="79922" priority="40326"/>
    <cfRule type="duplicateValues" dxfId="79921" priority="40327"/>
    <cfRule type="duplicateValues" dxfId="79920" priority="40328"/>
    <cfRule type="duplicateValues" dxfId="79919" priority="40329"/>
    <cfRule type="duplicateValues" dxfId="79918" priority="40330"/>
    <cfRule type="duplicateValues" dxfId="79917" priority="40331"/>
    <cfRule type="duplicateValues" dxfId="79916" priority="40332"/>
    <cfRule type="duplicateValues" dxfId="79915" priority="40333"/>
    <cfRule type="duplicateValues" dxfId="79914" priority="40334"/>
    <cfRule type="duplicateValues" dxfId="79913" priority="40335"/>
  </conditionalFormatting>
  <conditionalFormatting sqref="B155:B161">
    <cfRule type="duplicateValues" dxfId="79912" priority="40226"/>
    <cfRule type="duplicateValues" dxfId="79911" priority="40227"/>
    <cfRule type="duplicateValues" dxfId="79910" priority="40228"/>
    <cfRule type="duplicateValues" dxfId="79909" priority="40229"/>
    <cfRule type="duplicateValues" dxfId="79908" priority="40230"/>
    <cfRule type="duplicateValues" dxfId="79907" priority="40231"/>
  </conditionalFormatting>
  <conditionalFormatting sqref="B155:B163">
    <cfRule type="duplicateValues" dxfId="79906" priority="40122"/>
    <cfRule type="duplicateValues" dxfId="79905" priority="40123"/>
    <cfRule type="duplicateValues" dxfId="79904" priority="40124"/>
    <cfRule type="duplicateValues" dxfId="79903" priority="40125"/>
    <cfRule type="duplicateValues" dxfId="79902" priority="40126"/>
    <cfRule type="duplicateValues" dxfId="79901" priority="40127"/>
    <cfRule type="duplicateValues" dxfId="79900" priority="40128"/>
    <cfRule type="duplicateValues" dxfId="79899" priority="40129"/>
    <cfRule type="duplicateValues" dxfId="79898" priority="40130"/>
    <cfRule type="duplicateValues" dxfId="79897" priority="40131"/>
    <cfRule type="duplicateValues" dxfId="79896" priority="40132"/>
    <cfRule type="duplicateValues" dxfId="79895" priority="40133"/>
    <cfRule type="duplicateValues" dxfId="79894" priority="40134"/>
    <cfRule type="duplicateValues" dxfId="79893" priority="40135"/>
    <cfRule type="duplicateValues" dxfId="79892" priority="40136"/>
    <cfRule type="duplicateValues" dxfId="79891" priority="40137"/>
    <cfRule type="duplicateValues" dxfId="79890" priority="40138"/>
    <cfRule type="duplicateValues" dxfId="79889" priority="40139"/>
    <cfRule type="duplicateValues" dxfId="79888" priority="40140"/>
    <cfRule type="duplicateValues" dxfId="79887" priority="40141"/>
    <cfRule type="duplicateValues" dxfId="79886" priority="40142"/>
    <cfRule type="duplicateValues" dxfId="79885" priority="40143"/>
    <cfRule type="duplicateValues" dxfId="79884" priority="40144"/>
    <cfRule type="duplicateValues" dxfId="79883" priority="40145"/>
    <cfRule type="duplicateValues" dxfId="79882" priority="40146"/>
    <cfRule type="duplicateValues" dxfId="79881" priority="40147"/>
    <cfRule type="duplicateValues" dxfId="79880" priority="40148"/>
    <cfRule type="duplicateValues" dxfId="79879" priority="40149"/>
    <cfRule type="duplicateValues" dxfId="79878" priority="40150"/>
    <cfRule type="duplicateValues" dxfId="79877" priority="40151"/>
    <cfRule type="duplicateValues" dxfId="79876" priority="40152"/>
    <cfRule type="duplicateValues" dxfId="79875" priority="40153"/>
    <cfRule type="duplicateValues" dxfId="79874" priority="40154"/>
    <cfRule type="duplicateValues" dxfId="79873" priority="40155"/>
    <cfRule type="duplicateValues" dxfId="79872" priority="40156"/>
    <cfRule type="duplicateValues" dxfId="79871" priority="40157"/>
    <cfRule type="duplicateValues" dxfId="79870" priority="40158"/>
    <cfRule type="duplicateValues" dxfId="79869" priority="40159"/>
    <cfRule type="duplicateValues" dxfId="79868" priority="40160"/>
    <cfRule type="duplicateValues" dxfId="79867" priority="40161"/>
    <cfRule type="duplicateValues" dxfId="79866" priority="40162"/>
    <cfRule type="duplicateValues" dxfId="79865" priority="40163"/>
    <cfRule type="duplicateValues" dxfId="79864" priority="40164"/>
    <cfRule type="duplicateValues" dxfId="79863" priority="40165"/>
    <cfRule type="duplicateValues" dxfId="79862" priority="40166"/>
    <cfRule type="duplicateValues" dxfId="79861" priority="40167"/>
    <cfRule type="duplicateValues" dxfId="79860" priority="40168"/>
    <cfRule type="duplicateValues" dxfId="79859" priority="40169"/>
    <cfRule type="duplicateValues" dxfId="79858" priority="40170"/>
    <cfRule type="duplicateValues" dxfId="79857" priority="40171"/>
    <cfRule type="duplicateValues" dxfId="79856" priority="40172"/>
    <cfRule type="duplicateValues" dxfId="79855" priority="40173"/>
    <cfRule type="duplicateValues" dxfId="79854" priority="40174"/>
    <cfRule type="duplicateValues" dxfId="79853" priority="40175"/>
    <cfRule type="duplicateValues" dxfId="79852" priority="40176"/>
    <cfRule type="duplicateValues" dxfId="79851" priority="40177"/>
    <cfRule type="duplicateValues" dxfId="79850" priority="40178"/>
    <cfRule type="duplicateValues" dxfId="79849" priority="40179"/>
    <cfRule type="duplicateValues" dxfId="79848" priority="40180"/>
    <cfRule type="duplicateValues" dxfId="79847" priority="40181"/>
    <cfRule type="duplicateValues" dxfId="79846" priority="40182"/>
    <cfRule type="duplicateValues" dxfId="79845" priority="40183"/>
    <cfRule type="duplicateValues" dxfId="79844" priority="40184"/>
    <cfRule type="duplicateValues" dxfId="79843" priority="40185"/>
    <cfRule type="duplicateValues" dxfId="79842" priority="40186"/>
    <cfRule type="duplicateValues" dxfId="79841" priority="40187"/>
    <cfRule type="duplicateValues" dxfId="79840" priority="40188"/>
    <cfRule type="duplicateValues" dxfId="79839" priority="40189"/>
    <cfRule type="duplicateValues" dxfId="79838" priority="40190"/>
    <cfRule type="duplicateValues" dxfId="79837" priority="40191"/>
    <cfRule type="duplicateValues" dxfId="79836" priority="40192"/>
    <cfRule type="duplicateValues" dxfId="79835" priority="40193"/>
    <cfRule type="duplicateValues" dxfId="79834" priority="40194"/>
    <cfRule type="duplicateValues" dxfId="79833" priority="40195"/>
    <cfRule type="duplicateValues" dxfId="79832" priority="40196"/>
    <cfRule type="duplicateValues" dxfId="79831" priority="40197"/>
    <cfRule type="duplicateValues" dxfId="79830" priority="40198"/>
    <cfRule type="duplicateValues" dxfId="79829" priority="40199"/>
    <cfRule type="duplicateValues" dxfId="79828" priority="40200"/>
    <cfRule type="duplicateValues" dxfId="79827" priority="40201"/>
    <cfRule type="duplicateValues" dxfId="79826" priority="40202"/>
    <cfRule type="duplicateValues" dxfId="79825" priority="40203"/>
    <cfRule type="duplicateValues" dxfId="79824" priority="40204"/>
    <cfRule type="duplicateValues" dxfId="79823" priority="40205"/>
    <cfRule type="duplicateValues" dxfId="79822" priority="40206"/>
    <cfRule type="duplicateValues" dxfId="79821" priority="40207"/>
    <cfRule type="duplicateValues" dxfId="79820" priority="40208"/>
    <cfRule type="duplicateValues" dxfId="79819" priority="40209"/>
    <cfRule type="duplicateValues" dxfId="79818" priority="40210"/>
    <cfRule type="duplicateValues" dxfId="79817" priority="40211"/>
    <cfRule type="duplicateValues" dxfId="79816" priority="40212"/>
    <cfRule type="duplicateValues" dxfId="79815" priority="40213"/>
    <cfRule type="duplicateValues" dxfId="79814" priority="40214"/>
    <cfRule type="duplicateValues" dxfId="79813" priority="40215"/>
    <cfRule type="duplicateValues" dxfId="79812" priority="40216"/>
    <cfRule type="duplicateValues" dxfId="79811" priority="40217"/>
    <cfRule type="duplicateValues" dxfId="79810" priority="40218"/>
    <cfRule type="duplicateValues" dxfId="79809" priority="40219"/>
    <cfRule type="duplicateValues" dxfId="79808" priority="40220"/>
    <cfRule type="duplicateValues" dxfId="79807" priority="40221"/>
    <cfRule type="duplicateValues" dxfId="79806" priority="40222"/>
    <cfRule type="duplicateValues" dxfId="79805" priority="40223"/>
    <cfRule type="duplicateValues" dxfId="79804" priority="40224"/>
    <cfRule type="duplicateValues" dxfId="79803" priority="40225"/>
  </conditionalFormatting>
  <conditionalFormatting sqref="B162">
    <cfRule type="duplicateValues" dxfId="79802" priority="40099"/>
    <cfRule type="duplicateValues" dxfId="79801" priority="40100"/>
    <cfRule type="duplicateValues" dxfId="79800" priority="40101"/>
    <cfRule type="duplicateValues" dxfId="79799" priority="40102"/>
    <cfRule type="duplicateValues" dxfId="79798" priority="40103"/>
    <cfRule type="duplicateValues" dxfId="79797" priority="40104"/>
    <cfRule type="duplicateValues" dxfId="79796" priority="40105"/>
    <cfRule type="duplicateValues" dxfId="79795" priority="40106"/>
    <cfRule type="duplicateValues" dxfId="79794" priority="40107"/>
    <cfRule type="duplicateValues" dxfId="79793" priority="40108"/>
    <cfRule type="duplicateValues" dxfId="79792" priority="40109"/>
    <cfRule type="duplicateValues" dxfId="79791" priority="40110"/>
    <cfRule type="duplicateValues" dxfId="79790" priority="40111"/>
    <cfRule type="duplicateValues" dxfId="79789" priority="40112"/>
    <cfRule type="duplicateValues" dxfId="79788" priority="40113"/>
    <cfRule type="duplicateValues" dxfId="79787" priority="40114"/>
    <cfRule type="duplicateValues" dxfId="79786" priority="40115"/>
    <cfRule type="duplicateValues" dxfId="79785" priority="40116"/>
    <cfRule type="duplicateValues" dxfId="79784" priority="40117"/>
    <cfRule type="duplicateValues" dxfId="79783" priority="40118"/>
    <cfRule type="duplicateValues" dxfId="79782" priority="40119"/>
    <cfRule type="duplicateValues" dxfId="79781" priority="40120"/>
    <cfRule type="duplicateValues" dxfId="79780" priority="40121"/>
  </conditionalFormatting>
  <conditionalFormatting sqref="B163">
    <cfRule type="duplicateValues" dxfId="79779" priority="40079"/>
    <cfRule type="duplicateValues" dxfId="79778" priority="40080"/>
    <cfRule type="duplicateValues" dxfId="79777" priority="40081"/>
    <cfRule type="duplicateValues" dxfId="79776" priority="40082"/>
    <cfRule type="duplicateValues" dxfId="79775" priority="40083"/>
    <cfRule type="duplicateValues" dxfId="79774" priority="40084"/>
    <cfRule type="duplicateValues" dxfId="79773" priority="40085"/>
    <cfRule type="duplicateValues" dxfId="79772" priority="40086"/>
    <cfRule type="duplicateValues" dxfId="79771" priority="40087"/>
    <cfRule type="duplicateValues" dxfId="79770" priority="40088"/>
    <cfRule type="duplicateValues" dxfId="79769" priority="40089"/>
    <cfRule type="duplicateValues" dxfId="79768" priority="40090"/>
    <cfRule type="duplicateValues" dxfId="79767" priority="40091"/>
    <cfRule type="duplicateValues" dxfId="79766" priority="40092"/>
    <cfRule type="duplicateValues" dxfId="79765" priority="40093"/>
    <cfRule type="duplicateValues" dxfId="79764" priority="40094"/>
    <cfRule type="duplicateValues" dxfId="79763" priority="40095"/>
    <cfRule type="duplicateValues" dxfId="79762" priority="40096"/>
    <cfRule type="duplicateValues" dxfId="79761" priority="40097"/>
    <cfRule type="duplicateValues" dxfId="79760" priority="40098"/>
  </conditionalFormatting>
  <conditionalFormatting sqref="B167">
    <cfRule type="duplicateValues" dxfId="79759" priority="39975"/>
    <cfRule type="duplicateValues" dxfId="79758" priority="39976"/>
    <cfRule type="duplicateValues" dxfId="79757" priority="39977"/>
    <cfRule type="duplicateValues" dxfId="79756" priority="39978"/>
    <cfRule type="duplicateValues" dxfId="79755" priority="39979"/>
    <cfRule type="duplicateValues" dxfId="79754" priority="39980"/>
    <cfRule type="duplicateValues" dxfId="79753" priority="39981"/>
    <cfRule type="duplicateValues" dxfId="79752" priority="39982"/>
    <cfRule type="duplicateValues" dxfId="79751" priority="39983"/>
    <cfRule type="duplicateValues" dxfId="79750" priority="39984"/>
    <cfRule type="duplicateValues" dxfId="79749" priority="39985"/>
    <cfRule type="duplicateValues" dxfId="79748" priority="39986"/>
    <cfRule type="duplicateValues" dxfId="79747" priority="39987"/>
    <cfRule type="duplicateValues" dxfId="79746" priority="39988"/>
    <cfRule type="duplicateValues" dxfId="79745" priority="39989"/>
    <cfRule type="duplicateValues" dxfId="79744" priority="39990"/>
    <cfRule type="duplicateValues" dxfId="79743" priority="39991"/>
    <cfRule type="duplicateValues" dxfId="79742" priority="39992"/>
    <cfRule type="duplicateValues" dxfId="79741" priority="39993"/>
    <cfRule type="duplicateValues" dxfId="79740" priority="39994"/>
    <cfRule type="duplicateValues" dxfId="79739" priority="39995"/>
    <cfRule type="duplicateValues" dxfId="79738" priority="39996"/>
    <cfRule type="duplicateValues" dxfId="79737" priority="39997"/>
    <cfRule type="duplicateValues" dxfId="79736" priority="39998"/>
    <cfRule type="duplicateValues" dxfId="79735" priority="39999"/>
    <cfRule type="duplicateValues" dxfId="79734" priority="40000"/>
    <cfRule type="duplicateValues" dxfId="79733" priority="40001"/>
    <cfRule type="duplicateValues" dxfId="79732" priority="40002"/>
    <cfRule type="duplicateValues" dxfId="79731" priority="40003"/>
    <cfRule type="duplicateValues" dxfId="79730" priority="40004"/>
    <cfRule type="duplicateValues" dxfId="79729" priority="40005"/>
    <cfRule type="duplicateValues" dxfId="79728" priority="40006"/>
    <cfRule type="duplicateValues" dxfId="79727" priority="40007"/>
    <cfRule type="duplicateValues" dxfId="79726" priority="40008"/>
    <cfRule type="duplicateValues" dxfId="79725" priority="40009"/>
    <cfRule type="duplicateValues" dxfId="79724" priority="40010"/>
    <cfRule type="duplicateValues" dxfId="79723" priority="40011"/>
    <cfRule type="duplicateValues" dxfId="79722" priority="40012"/>
    <cfRule type="duplicateValues" dxfId="79721" priority="40013"/>
    <cfRule type="duplicateValues" dxfId="79720" priority="40014"/>
    <cfRule type="duplicateValues" dxfId="79719" priority="40015"/>
    <cfRule type="duplicateValues" dxfId="79718" priority="40016"/>
    <cfRule type="duplicateValues" dxfId="79717" priority="40017"/>
    <cfRule type="duplicateValues" dxfId="79716" priority="40018"/>
    <cfRule type="duplicateValues" dxfId="79715" priority="40019"/>
    <cfRule type="duplicateValues" dxfId="79714" priority="40020"/>
    <cfRule type="duplicateValues" dxfId="79713" priority="40021"/>
    <cfRule type="duplicateValues" dxfId="79712" priority="40022"/>
    <cfRule type="duplicateValues" dxfId="79711" priority="40023"/>
    <cfRule type="duplicateValues" dxfId="79710" priority="40024"/>
    <cfRule type="duplicateValues" dxfId="79709" priority="40025"/>
    <cfRule type="duplicateValues" dxfId="79708" priority="40026"/>
    <cfRule type="duplicateValues" dxfId="79707" priority="40027"/>
    <cfRule type="duplicateValues" dxfId="79706" priority="40028"/>
    <cfRule type="duplicateValues" dxfId="79705" priority="40029"/>
    <cfRule type="duplicateValues" dxfId="79704" priority="40030"/>
    <cfRule type="duplicateValues" dxfId="79703" priority="40031"/>
    <cfRule type="duplicateValues" dxfId="79702" priority="40032"/>
    <cfRule type="duplicateValues" dxfId="79701" priority="40033"/>
    <cfRule type="duplicateValues" dxfId="79700" priority="40034"/>
    <cfRule type="duplicateValues" dxfId="79699" priority="40035"/>
    <cfRule type="duplicateValues" dxfId="79698" priority="40036"/>
    <cfRule type="duplicateValues" dxfId="79697" priority="40037"/>
    <cfRule type="duplicateValues" dxfId="79696" priority="40038"/>
    <cfRule type="duplicateValues" dxfId="79695" priority="40039"/>
    <cfRule type="duplicateValues" dxfId="79694" priority="40040"/>
    <cfRule type="duplicateValues" dxfId="79693" priority="40041"/>
    <cfRule type="duplicateValues" dxfId="79692" priority="40042"/>
    <cfRule type="duplicateValues" dxfId="79691" priority="40043"/>
    <cfRule type="duplicateValues" dxfId="79690" priority="40044"/>
    <cfRule type="duplicateValues" dxfId="79689" priority="40045"/>
    <cfRule type="duplicateValues" dxfId="79688" priority="40046"/>
    <cfRule type="duplicateValues" dxfId="79687" priority="40047"/>
    <cfRule type="duplicateValues" dxfId="79686" priority="40048"/>
    <cfRule type="duplicateValues" dxfId="79685" priority="40049"/>
    <cfRule type="duplicateValues" dxfId="79684" priority="40050"/>
    <cfRule type="duplicateValues" dxfId="79683" priority="40051"/>
    <cfRule type="duplicateValues" dxfId="79682" priority="40052"/>
    <cfRule type="duplicateValues" dxfId="79681" priority="40053"/>
    <cfRule type="duplicateValues" dxfId="79680" priority="40054"/>
    <cfRule type="duplicateValues" dxfId="79679" priority="40055"/>
    <cfRule type="duplicateValues" dxfId="79678" priority="40056"/>
    <cfRule type="duplicateValues" dxfId="79677" priority="40057"/>
    <cfRule type="duplicateValues" dxfId="79676" priority="40058"/>
    <cfRule type="duplicateValues" dxfId="79675" priority="40059"/>
    <cfRule type="duplicateValues" dxfId="79674" priority="40060"/>
    <cfRule type="duplicateValues" dxfId="79673" priority="40061"/>
    <cfRule type="duplicateValues" dxfId="79672" priority="40062"/>
    <cfRule type="duplicateValues" dxfId="79671" priority="40063"/>
    <cfRule type="duplicateValues" dxfId="79670" priority="40064"/>
    <cfRule type="duplicateValues" dxfId="79669" priority="40065"/>
    <cfRule type="duplicateValues" dxfId="79668" priority="40066"/>
    <cfRule type="duplicateValues" dxfId="79667" priority="40067"/>
    <cfRule type="duplicateValues" dxfId="79666" priority="40068"/>
    <cfRule type="duplicateValues" dxfId="79665" priority="40069"/>
    <cfRule type="duplicateValues" dxfId="79664" priority="40070"/>
    <cfRule type="duplicateValues" dxfId="79663" priority="40071"/>
    <cfRule type="duplicateValues" dxfId="79662" priority="40072"/>
    <cfRule type="duplicateValues" dxfId="79661" priority="40073"/>
    <cfRule type="duplicateValues" dxfId="79660" priority="40074"/>
    <cfRule type="duplicateValues" dxfId="79659" priority="40075"/>
    <cfRule type="duplicateValues" dxfId="79658" priority="40076"/>
    <cfRule type="duplicateValues" dxfId="79657" priority="40077"/>
    <cfRule type="duplicateValues" dxfId="79656" priority="40078"/>
  </conditionalFormatting>
  <conditionalFormatting sqref="B168">
    <cfRule type="duplicateValues" dxfId="79655" priority="39871"/>
    <cfRule type="duplicateValues" dxfId="79654" priority="39872"/>
    <cfRule type="duplicateValues" dxfId="79653" priority="39873"/>
    <cfRule type="duplicateValues" dxfId="79652" priority="39874"/>
    <cfRule type="duplicateValues" dxfId="79651" priority="39875"/>
    <cfRule type="duplicateValues" dxfId="79650" priority="39876"/>
    <cfRule type="duplicateValues" dxfId="79649" priority="39877"/>
    <cfRule type="duplicateValues" dxfId="79648" priority="39878"/>
    <cfRule type="duplicateValues" dxfId="79647" priority="39879"/>
    <cfRule type="duplicateValues" dxfId="79646" priority="39880"/>
    <cfRule type="duplicateValues" dxfId="79645" priority="39881"/>
    <cfRule type="duplicateValues" dxfId="79644" priority="39882"/>
    <cfRule type="duplicateValues" dxfId="79643" priority="39883"/>
    <cfRule type="duplicateValues" dxfId="79642" priority="39884"/>
    <cfRule type="duplicateValues" dxfId="79641" priority="39885"/>
    <cfRule type="duplicateValues" dxfId="79640" priority="39886"/>
    <cfRule type="duplicateValues" dxfId="79639" priority="39887"/>
    <cfRule type="duplicateValues" dxfId="79638" priority="39888"/>
    <cfRule type="duplicateValues" dxfId="79637" priority="39889"/>
    <cfRule type="duplicateValues" dxfId="79636" priority="39890"/>
    <cfRule type="duplicateValues" dxfId="79635" priority="39891"/>
    <cfRule type="duplicateValues" dxfId="79634" priority="39892"/>
    <cfRule type="duplicateValues" dxfId="79633" priority="39893"/>
    <cfRule type="duplicateValues" dxfId="79632" priority="39894"/>
    <cfRule type="duplicateValues" dxfId="79631" priority="39895"/>
    <cfRule type="duplicateValues" dxfId="79630" priority="39896"/>
    <cfRule type="duplicateValues" dxfId="79629" priority="39897"/>
    <cfRule type="duplicateValues" dxfId="79628" priority="39898"/>
    <cfRule type="duplicateValues" dxfId="79627" priority="39899"/>
    <cfRule type="duplicateValues" dxfId="79626" priority="39900"/>
    <cfRule type="duplicateValues" dxfId="79625" priority="39901"/>
    <cfRule type="duplicateValues" dxfId="79624" priority="39902"/>
    <cfRule type="duplicateValues" dxfId="79623" priority="39903"/>
    <cfRule type="duplicateValues" dxfId="79622" priority="39904"/>
    <cfRule type="duplicateValues" dxfId="79621" priority="39905"/>
    <cfRule type="duplicateValues" dxfId="79620" priority="39906"/>
    <cfRule type="duplicateValues" dxfId="79619" priority="39907"/>
    <cfRule type="duplicateValues" dxfId="79618" priority="39908"/>
    <cfRule type="duplicateValues" dxfId="79617" priority="39909"/>
    <cfRule type="duplicateValues" dxfId="79616" priority="39910"/>
    <cfRule type="duplicateValues" dxfId="79615" priority="39911"/>
    <cfRule type="duplicateValues" dxfId="79614" priority="39912"/>
    <cfRule type="duplicateValues" dxfId="79613" priority="39913"/>
    <cfRule type="duplicateValues" dxfId="79612" priority="39914"/>
    <cfRule type="duplicateValues" dxfId="79611" priority="39915"/>
    <cfRule type="duplicateValues" dxfId="79610" priority="39916"/>
    <cfRule type="duplicateValues" dxfId="79609" priority="39917"/>
    <cfRule type="duplicateValues" dxfId="79608" priority="39918"/>
    <cfRule type="duplicateValues" dxfId="79607" priority="39919"/>
    <cfRule type="duplicateValues" dxfId="79606" priority="39920"/>
    <cfRule type="duplicateValues" dxfId="79605" priority="39921"/>
    <cfRule type="duplicateValues" dxfId="79604" priority="39922"/>
    <cfRule type="duplicateValues" dxfId="79603" priority="39923"/>
    <cfRule type="duplicateValues" dxfId="79602" priority="39924"/>
    <cfRule type="duplicateValues" dxfId="79601" priority="39925"/>
    <cfRule type="duplicateValues" dxfId="79600" priority="39926"/>
    <cfRule type="duplicateValues" dxfId="79599" priority="39927"/>
    <cfRule type="duplicateValues" dxfId="79598" priority="39928"/>
    <cfRule type="duplicateValues" dxfId="79597" priority="39929"/>
    <cfRule type="duplicateValues" dxfId="79596" priority="39930"/>
    <cfRule type="duplicateValues" dxfId="79595" priority="39931"/>
    <cfRule type="duplicateValues" dxfId="79594" priority="39932"/>
    <cfRule type="duplicateValues" dxfId="79593" priority="39933"/>
    <cfRule type="duplicateValues" dxfId="79592" priority="39934"/>
    <cfRule type="duplicateValues" dxfId="79591" priority="39935"/>
    <cfRule type="duplicateValues" dxfId="79590" priority="39936"/>
    <cfRule type="duplicateValues" dxfId="79589" priority="39937"/>
    <cfRule type="duplicateValues" dxfId="79588" priority="39938"/>
    <cfRule type="duplicateValues" dxfId="79587" priority="39939"/>
    <cfRule type="duplicateValues" dxfId="79586" priority="39940"/>
    <cfRule type="duplicateValues" dxfId="79585" priority="39941"/>
    <cfRule type="duplicateValues" dxfId="79584" priority="39942"/>
    <cfRule type="duplicateValues" dxfId="79583" priority="39943"/>
    <cfRule type="duplicateValues" dxfId="79582" priority="39944"/>
    <cfRule type="duplicateValues" dxfId="79581" priority="39945"/>
    <cfRule type="duplicateValues" dxfId="79580" priority="39946"/>
    <cfRule type="duplicateValues" dxfId="79579" priority="39947"/>
    <cfRule type="duplicateValues" dxfId="79578" priority="39948"/>
    <cfRule type="duplicateValues" dxfId="79577" priority="39949"/>
    <cfRule type="duplicateValues" dxfId="79576" priority="39950"/>
    <cfRule type="duplicateValues" dxfId="79575" priority="39951"/>
    <cfRule type="duplicateValues" dxfId="79574" priority="39952"/>
    <cfRule type="duplicateValues" dxfId="79573" priority="39953"/>
    <cfRule type="duplicateValues" dxfId="79572" priority="39954"/>
    <cfRule type="duplicateValues" dxfId="79571" priority="39955"/>
    <cfRule type="duplicateValues" dxfId="79570" priority="39956"/>
    <cfRule type="duplicateValues" dxfId="79569" priority="39957"/>
    <cfRule type="duplicateValues" dxfId="79568" priority="39958"/>
    <cfRule type="duplicateValues" dxfId="79567" priority="39959"/>
    <cfRule type="duplicateValues" dxfId="79566" priority="39960"/>
    <cfRule type="duplicateValues" dxfId="79565" priority="39961"/>
    <cfRule type="duplicateValues" dxfId="79564" priority="39962"/>
    <cfRule type="duplicateValues" dxfId="79563" priority="39963"/>
    <cfRule type="duplicateValues" dxfId="79562" priority="39964"/>
    <cfRule type="duplicateValues" dxfId="79561" priority="39965"/>
    <cfRule type="duplicateValues" dxfId="79560" priority="39966"/>
    <cfRule type="duplicateValues" dxfId="79559" priority="39967"/>
    <cfRule type="duplicateValues" dxfId="79558" priority="39968"/>
    <cfRule type="duplicateValues" dxfId="79557" priority="39969"/>
    <cfRule type="duplicateValues" dxfId="79556" priority="39970"/>
    <cfRule type="duplicateValues" dxfId="79555" priority="39971"/>
    <cfRule type="duplicateValues" dxfId="79554" priority="39972"/>
    <cfRule type="duplicateValues" dxfId="79553" priority="39973"/>
    <cfRule type="duplicateValues" dxfId="79552" priority="39974"/>
  </conditionalFormatting>
  <conditionalFormatting sqref="B169">
    <cfRule type="duplicateValues" dxfId="79551" priority="39767"/>
    <cfRule type="duplicateValues" dxfId="79550" priority="39768"/>
    <cfRule type="duplicateValues" dxfId="79549" priority="39769"/>
    <cfRule type="duplicateValues" dxfId="79548" priority="39770"/>
    <cfRule type="duplicateValues" dxfId="79547" priority="39771"/>
    <cfRule type="duplicateValues" dxfId="79546" priority="39772"/>
    <cfRule type="duplicateValues" dxfId="79545" priority="39773"/>
    <cfRule type="duplicateValues" dxfId="79544" priority="39774"/>
    <cfRule type="duplicateValues" dxfId="79543" priority="39775"/>
    <cfRule type="duplicateValues" dxfId="79542" priority="39776"/>
    <cfRule type="duplicateValues" dxfId="79541" priority="39777"/>
    <cfRule type="duplicateValues" dxfId="79540" priority="39778"/>
    <cfRule type="duplicateValues" dxfId="79539" priority="39779"/>
    <cfRule type="duplicateValues" dxfId="79538" priority="39780"/>
    <cfRule type="duplicateValues" dxfId="79537" priority="39781"/>
    <cfRule type="duplicateValues" dxfId="79536" priority="39782"/>
    <cfRule type="duplicateValues" dxfId="79535" priority="39783"/>
    <cfRule type="duplicateValues" dxfId="79534" priority="39784"/>
    <cfRule type="duplicateValues" dxfId="79533" priority="39785"/>
    <cfRule type="duplicateValues" dxfId="79532" priority="39786"/>
    <cfRule type="duplicateValues" dxfId="79531" priority="39787"/>
    <cfRule type="duplicateValues" dxfId="79530" priority="39788"/>
    <cfRule type="duplicateValues" dxfId="79529" priority="39789"/>
    <cfRule type="duplicateValues" dxfId="79528" priority="39790"/>
    <cfRule type="duplicateValues" dxfId="79527" priority="39791"/>
    <cfRule type="duplicateValues" dxfId="79526" priority="39792"/>
    <cfRule type="duplicateValues" dxfId="79525" priority="39793"/>
    <cfRule type="duplicateValues" dxfId="79524" priority="39794"/>
    <cfRule type="duplicateValues" dxfId="79523" priority="39795"/>
    <cfRule type="duplicateValues" dxfId="79522" priority="39796"/>
    <cfRule type="duplicateValues" dxfId="79521" priority="39797"/>
    <cfRule type="duplicateValues" dxfId="79520" priority="39798"/>
    <cfRule type="duplicateValues" dxfId="79519" priority="39799"/>
    <cfRule type="duplicateValues" dxfId="79518" priority="39800"/>
    <cfRule type="duplicateValues" dxfId="79517" priority="39801"/>
    <cfRule type="duplicateValues" dxfId="79516" priority="39802"/>
    <cfRule type="duplicateValues" dxfId="79515" priority="39803"/>
    <cfRule type="duplicateValues" dxfId="79514" priority="39804"/>
    <cfRule type="duplicateValues" dxfId="79513" priority="39805"/>
    <cfRule type="duplicateValues" dxfId="79512" priority="39806"/>
    <cfRule type="duplicateValues" dxfId="79511" priority="39807"/>
    <cfRule type="duplicateValues" dxfId="79510" priority="39808"/>
    <cfRule type="duplicateValues" dxfId="79509" priority="39809"/>
    <cfRule type="duplicateValues" dxfId="79508" priority="39810"/>
    <cfRule type="duplicateValues" dxfId="79507" priority="39811"/>
    <cfRule type="duplicateValues" dxfId="79506" priority="39812"/>
    <cfRule type="duplicateValues" dxfId="79505" priority="39813"/>
    <cfRule type="duplicateValues" dxfId="79504" priority="39814"/>
    <cfRule type="duplicateValues" dxfId="79503" priority="39815"/>
    <cfRule type="duplicateValues" dxfId="79502" priority="39816"/>
    <cfRule type="duplicateValues" dxfId="79501" priority="39817"/>
    <cfRule type="duplicateValues" dxfId="79500" priority="39818"/>
    <cfRule type="duplicateValues" dxfId="79499" priority="39819"/>
    <cfRule type="duplicateValues" dxfId="79498" priority="39820"/>
    <cfRule type="duplicateValues" dxfId="79497" priority="39821"/>
    <cfRule type="duplicateValues" dxfId="79496" priority="39822"/>
    <cfRule type="duplicateValues" dxfId="79495" priority="39823"/>
    <cfRule type="duplicateValues" dxfId="79494" priority="39824"/>
    <cfRule type="duplicateValues" dxfId="79493" priority="39825"/>
    <cfRule type="duplicateValues" dxfId="79492" priority="39826"/>
    <cfRule type="duplicateValues" dxfId="79491" priority="39827"/>
    <cfRule type="duplicateValues" dxfId="79490" priority="39828"/>
    <cfRule type="duplicateValues" dxfId="79489" priority="39829"/>
    <cfRule type="duplicateValues" dxfId="79488" priority="39830"/>
    <cfRule type="duplicateValues" dxfId="79487" priority="39831"/>
    <cfRule type="duplicateValues" dxfId="79486" priority="39832"/>
    <cfRule type="duplicateValues" dxfId="79485" priority="39833"/>
    <cfRule type="duplicateValues" dxfId="79484" priority="39834"/>
    <cfRule type="duplicateValues" dxfId="79483" priority="39835"/>
    <cfRule type="duplicateValues" dxfId="79482" priority="39836"/>
    <cfRule type="duplicateValues" dxfId="79481" priority="39837"/>
    <cfRule type="duplicateValues" dxfId="79480" priority="39838"/>
    <cfRule type="duplicateValues" dxfId="79479" priority="39839"/>
    <cfRule type="duplicateValues" dxfId="79478" priority="39840"/>
    <cfRule type="duplicateValues" dxfId="79477" priority="39841"/>
    <cfRule type="duplicateValues" dxfId="79476" priority="39842"/>
    <cfRule type="duplicateValues" dxfId="79475" priority="39843"/>
    <cfRule type="duplicateValues" dxfId="79474" priority="39844"/>
    <cfRule type="duplicateValues" dxfId="79473" priority="39845"/>
    <cfRule type="duplicateValues" dxfId="79472" priority="39846"/>
    <cfRule type="duplicateValues" dxfId="79471" priority="39847"/>
    <cfRule type="duplicateValues" dxfId="79470" priority="39848"/>
    <cfRule type="duplicateValues" dxfId="79469" priority="39849"/>
    <cfRule type="duplicateValues" dxfId="79468" priority="39850"/>
    <cfRule type="duplicateValues" dxfId="79467" priority="39851"/>
    <cfRule type="duplicateValues" dxfId="79466" priority="39852"/>
    <cfRule type="duplicateValues" dxfId="79465" priority="39853"/>
    <cfRule type="duplicateValues" dxfId="79464" priority="39854"/>
    <cfRule type="duplicateValues" dxfId="79463" priority="39855"/>
    <cfRule type="duplicateValues" dxfId="79462" priority="39856"/>
    <cfRule type="duplicateValues" dxfId="79461" priority="39857"/>
    <cfRule type="duplicateValues" dxfId="79460" priority="39858"/>
    <cfRule type="duplicateValues" dxfId="79459" priority="39859"/>
    <cfRule type="duplicateValues" dxfId="79458" priority="39860"/>
    <cfRule type="duplicateValues" dxfId="79457" priority="39861"/>
    <cfRule type="duplicateValues" dxfId="79456" priority="39862"/>
    <cfRule type="duplicateValues" dxfId="79455" priority="39863"/>
    <cfRule type="duplicateValues" dxfId="79454" priority="39864"/>
    <cfRule type="duplicateValues" dxfId="79453" priority="39865"/>
    <cfRule type="duplicateValues" dxfId="79452" priority="39866"/>
    <cfRule type="duplicateValues" dxfId="79451" priority="39867"/>
    <cfRule type="duplicateValues" dxfId="79450" priority="39868"/>
    <cfRule type="duplicateValues" dxfId="79449" priority="39869"/>
    <cfRule type="duplicateValues" dxfId="79448" priority="39870"/>
  </conditionalFormatting>
  <conditionalFormatting sqref="B170">
    <cfRule type="duplicateValues" dxfId="79447" priority="39663"/>
    <cfRule type="duplicateValues" dxfId="79446" priority="39664"/>
    <cfRule type="duplicateValues" dxfId="79445" priority="39665"/>
    <cfRule type="duplicateValues" dxfId="79444" priority="39666"/>
    <cfRule type="duplicateValues" dxfId="79443" priority="39667"/>
    <cfRule type="duplicateValues" dxfId="79442" priority="39668"/>
    <cfRule type="duplicateValues" dxfId="79441" priority="39669"/>
    <cfRule type="duplicateValues" dxfId="79440" priority="39670"/>
    <cfRule type="duplicateValues" dxfId="79439" priority="39671"/>
    <cfRule type="duplicateValues" dxfId="79438" priority="39672"/>
    <cfRule type="duplicateValues" dxfId="79437" priority="39673"/>
    <cfRule type="duplicateValues" dxfId="79436" priority="39674"/>
    <cfRule type="duplicateValues" dxfId="79435" priority="39675"/>
    <cfRule type="duplicateValues" dxfId="79434" priority="39676"/>
    <cfRule type="duplicateValues" dxfId="79433" priority="39677"/>
    <cfRule type="duplicateValues" dxfId="79432" priority="39678"/>
    <cfRule type="duplicateValues" dxfId="79431" priority="39679"/>
    <cfRule type="duplicateValues" dxfId="79430" priority="39680"/>
    <cfRule type="duplicateValues" dxfId="79429" priority="39681"/>
    <cfRule type="duplicateValues" dxfId="79428" priority="39682"/>
    <cfRule type="duplicateValues" dxfId="79427" priority="39683"/>
    <cfRule type="duplicateValues" dxfId="79426" priority="39684"/>
    <cfRule type="duplicateValues" dxfId="79425" priority="39685"/>
    <cfRule type="duplicateValues" dxfId="79424" priority="39686"/>
    <cfRule type="duplicateValues" dxfId="79423" priority="39687"/>
    <cfRule type="duplicateValues" dxfId="79422" priority="39688"/>
    <cfRule type="duplicateValues" dxfId="79421" priority="39689"/>
    <cfRule type="duplicateValues" dxfId="79420" priority="39690"/>
    <cfRule type="duplicateValues" dxfId="79419" priority="39691"/>
    <cfRule type="duplicateValues" dxfId="79418" priority="39692"/>
    <cfRule type="duplicateValues" dxfId="79417" priority="39693"/>
    <cfRule type="duplicateValues" dxfId="79416" priority="39694"/>
    <cfRule type="duplicateValues" dxfId="79415" priority="39695"/>
    <cfRule type="duplicateValues" dxfId="79414" priority="39696"/>
    <cfRule type="duplicateValues" dxfId="79413" priority="39697"/>
    <cfRule type="duplicateValues" dxfId="79412" priority="39698"/>
    <cfRule type="duplicateValues" dxfId="79411" priority="39699"/>
    <cfRule type="duplicateValues" dxfId="79410" priority="39700"/>
    <cfRule type="duplicateValues" dxfId="79409" priority="39701"/>
    <cfRule type="duplicateValues" dxfId="79408" priority="39702"/>
    <cfRule type="duplicateValues" dxfId="79407" priority="39703"/>
    <cfRule type="duplicateValues" dxfId="79406" priority="39704"/>
    <cfRule type="duplicateValues" dxfId="79405" priority="39705"/>
    <cfRule type="duplicateValues" dxfId="79404" priority="39706"/>
    <cfRule type="duplicateValues" dxfId="79403" priority="39707"/>
    <cfRule type="duplicateValues" dxfId="79402" priority="39708"/>
    <cfRule type="duplicateValues" dxfId="79401" priority="39709"/>
    <cfRule type="duplicateValues" dxfId="79400" priority="39710"/>
    <cfRule type="duplicateValues" dxfId="79399" priority="39711"/>
    <cfRule type="duplicateValues" dxfId="79398" priority="39712"/>
    <cfRule type="duplicateValues" dxfId="79397" priority="39713"/>
    <cfRule type="duplicateValues" dxfId="79396" priority="39714"/>
    <cfRule type="duplicateValues" dxfId="79395" priority="39715"/>
    <cfRule type="duplicateValues" dxfId="79394" priority="39716"/>
    <cfRule type="duplicateValues" dxfId="79393" priority="39717"/>
    <cfRule type="duplicateValues" dxfId="79392" priority="39718"/>
    <cfRule type="duplicateValues" dxfId="79391" priority="39719"/>
    <cfRule type="duplicateValues" dxfId="79390" priority="39720"/>
    <cfRule type="duplicateValues" dxfId="79389" priority="39721"/>
    <cfRule type="duplicateValues" dxfId="79388" priority="39722"/>
    <cfRule type="duplicateValues" dxfId="79387" priority="39723"/>
    <cfRule type="duplicateValues" dxfId="79386" priority="39724"/>
    <cfRule type="duplicateValues" dxfId="79385" priority="39725"/>
    <cfRule type="duplicateValues" dxfId="79384" priority="39726"/>
    <cfRule type="duplicateValues" dxfId="79383" priority="39727"/>
    <cfRule type="duplicateValues" dxfId="79382" priority="39728"/>
    <cfRule type="duplicateValues" dxfId="79381" priority="39729"/>
    <cfRule type="duplicateValues" dxfId="79380" priority="39730"/>
    <cfRule type="duplicateValues" dxfId="79379" priority="39731"/>
    <cfRule type="duplicateValues" dxfId="79378" priority="39732"/>
    <cfRule type="duplicateValues" dxfId="79377" priority="39733"/>
    <cfRule type="duplicateValues" dxfId="79376" priority="39734"/>
    <cfRule type="duplicateValues" dxfId="79375" priority="39735"/>
    <cfRule type="duplicateValues" dxfId="79374" priority="39736"/>
    <cfRule type="duplicateValues" dxfId="79373" priority="39737"/>
    <cfRule type="duplicateValues" dxfId="79372" priority="39738"/>
    <cfRule type="duplicateValues" dxfId="79371" priority="39739"/>
    <cfRule type="duplicateValues" dxfId="79370" priority="39740"/>
    <cfRule type="duplicateValues" dxfId="79369" priority="39741"/>
    <cfRule type="duplicateValues" dxfId="79368" priority="39742"/>
    <cfRule type="duplicateValues" dxfId="79367" priority="39743"/>
    <cfRule type="duplicateValues" dxfId="79366" priority="39744"/>
    <cfRule type="duplicateValues" dxfId="79365" priority="39745"/>
    <cfRule type="duplicateValues" dxfId="79364" priority="39746"/>
    <cfRule type="duplicateValues" dxfId="79363" priority="39747"/>
    <cfRule type="duplicateValues" dxfId="79362" priority="39748"/>
    <cfRule type="duplicateValues" dxfId="79361" priority="39749"/>
    <cfRule type="duplicateValues" dxfId="79360" priority="39750"/>
    <cfRule type="duplicateValues" dxfId="79359" priority="39751"/>
    <cfRule type="duplicateValues" dxfId="79358" priority="39752"/>
    <cfRule type="duplicateValues" dxfId="79357" priority="39753"/>
    <cfRule type="duplicateValues" dxfId="79356" priority="39754"/>
    <cfRule type="duplicateValues" dxfId="79355" priority="39755"/>
    <cfRule type="duplicateValues" dxfId="79354" priority="39756"/>
    <cfRule type="duplicateValues" dxfId="79353" priority="39757"/>
    <cfRule type="duplicateValues" dxfId="79352" priority="39758"/>
    <cfRule type="duplicateValues" dxfId="79351" priority="39759"/>
    <cfRule type="duplicateValues" dxfId="79350" priority="39760"/>
    <cfRule type="duplicateValues" dxfId="79349" priority="39761"/>
    <cfRule type="duplicateValues" dxfId="79348" priority="39762"/>
    <cfRule type="duplicateValues" dxfId="79347" priority="39763"/>
    <cfRule type="duplicateValues" dxfId="79346" priority="39764"/>
    <cfRule type="duplicateValues" dxfId="79345" priority="39765"/>
    <cfRule type="duplicateValues" dxfId="79344" priority="39766"/>
  </conditionalFormatting>
  <conditionalFormatting sqref="B171:B172">
    <cfRule type="duplicateValues" dxfId="79343" priority="39559"/>
    <cfRule type="duplicateValues" dxfId="79342" priority="39560"/>
    <cfRule type="duplicateValues" dxfId="79341" priority="39561"/>
    <cfRule type="duplicateValues" dxfId="79340" priority="39562"/>
    <cfRule type="duplicateValues" dxfId="79339" priority="39563"/>
    <cfRule type="duplicateValues" dxfId="79338" priority="39564"/>
    <cfRule type="duplicateValues" dxfId="79337" priority="39565"/>
    <cfRule type="duplicateValues" dxfId="79336" priority="39566"/>
    <cfRule type="duplicateValues" dxfId="79335" priority="39567"/>
    <cfRule type="duplicateValues" dxfId="79334" priority="39568"/>
    <cfRule type="duplicateValues" dxfId="79333" priority="39569"/>
    <cfRule type="duplicateValues" dxfId="79332" priority="39570"/>
    <cfRule type="duplicateValues" dxfId="79331" priority="39571"/>
    <cfRule type="duplicateValues" dxfId="79330" priority="39572"/>
    <cfRule type="duplicateValues" dxfId="79329" priority="39573"/>
    <cfRule type="duplicateValues" dxfId="79328" priority="39574"/>
    <cfRule type="duplicateValues" dxfId="79327" priority="39575"/>
    <cfRule type="duplicateValues" dxfId="79326" priority="39576"/>
    <cfRule type="duplicateValues" dxfId="79325" priority="39577"/>
    <cfRule type="duplicateValues" dxfId="79324" priority="39578"/>
    <cfRule type="duplicateValues" dxfId="79323" priority="39579"/>
    <cfRule type="duplicateValues" dxfId="79322" priority="39580"/>
    <cfRule type="duplicateValues" dxfId="79321" priority="39581"/>
    <cfRule type="duplicateValues" dxfId="79320" priority="39582"/>
    <cfRule type="duplicateValues" dxfId="79319" priority="39583"/>
    <cfRule type="duplicateValues" dxfId="79318" priority="39584"/>
    <cfRule type="duplicateValues" dxfId="79317" priority="39585"/>
    <cfRule type="duplicateValues" dxfId="79316" priority="39586"/>
    <cfRule type="duplicateValues" dxfId="79315" priority="39587"/>
    <cfRule type="duplicateValues" dxfId="79314" priority="39588"/>
    <cfRule type="duplicateValues" dxfId="79313" priority="39589"/>
    <cfRule type="duplicateValues" dxfId="79312" priority="39590"/>
    <cfRule type="duplicateValues" dxfId="79311" priority="39591"/>
    <cfRule type="duplicateValues" dxfId="79310" priority="39592"/>
    <cfRule type="duplicateValues" dxfId="79309" priority="39593"/>
    <cfRule type="duplicateValues" dxfId="79308" priority="39594"/>
    <cfRule type="duplicateValues" dxfId="79307" priority="39595"/>
    <cfRule type="duplicateValues" dxfId="79306" priority="39596"/>
    <cfRule type="duplicateValues" dxfId="79305" priority="39597"/>
    <cfRule type="duplicateValues" dxfId="79304" priority="39598"/>
    <cfRule type="duplicateValues" dxfId="79303" priority="39599"/>
    <cfRule type="duplicateValues" dxfId="79302" priority="39600"/>
    <cfRule type="duplicateValues" dxfId="79301" priority="39601"/>
    <cfRule type="duplicateValues" dxfId="79300" priority="39602"/>
    <cfRule type="duplicateValues" dxfId="79299" priority="39603"/>
    <cfRule type="duplicateValues" dxfId="79298" priority="39604"/>
    <cfRule type="duplicateValues" dxfId="79297" priority="39605"/>
    <cfRule type="duplicateValues" dxfId="79296" priority="39606"/>
    <cfRule type="duplicateValues" dxfId="79295" priority="39607"/>
    <cfRule type="duplicateValues" dxfId="79294" priority="39608"/>
    <cfRule type="duplicateValues" dxfId="79293" priority="39609"/>
    <cfRule type="duplicateValues" dxfId="79292" priority="39610"/>
    <cfRule type="duplicateValues" dxfId="79291" priority="39611"/>
    <cfRule type="duplicateValues" dxfId="79290" priority="39612"/>
    <cfRule type="duplicateValues" dxfId="79289" priority="39613"/>
    <cfRule type="duplicateValues" dxfId="79288" priority="39614"/>
    <cfRule type="duplicateValues" dxfId="79287" priority="39615"/>
    <cfRule type="duplicateValues" dxfId="79286" priority="39616"/>
    <cfRule type="duplicateValues" dxfId="79285" priority="39617"/>
    <cfRule type="duplicateValues" dxfId="79284" priority="39618"/>
    <cfRule type="duplicateValues" dxfId="79283" priority="39619"/>
    <cfRule type="duplicateValues" dxfId="79282" priority="39620"/>
    <cfRule type="duplicateValues" dxfId="79281" priority="39621"/>
    <cfRule type="duplicateValues" dxfId="79280" priority="39622"/>
    <cfRule type="duplicateValues" dxfId="79279" priority="39623"/>
    <cfRule type="duplicateValues" dxfId="79278" priority="39624"/>
    <cfRule type="duplicateValues" dxfId="79277" priority="39625"/>
    <cfRule type="duplicateValues" dxfId="79276" priority="39626"/>
    <cfRule type="duplicateValues" dxfId="79275" priority="39627"/>
    <cfRule type="duplicateValues" dxfId="79274" priority="39628"/>
    <cfRule type="duplicateValues" dxfId="79273" priority="39629"/>
    <cfRule type="duplicateValues" dxfId="79272" priority="39630"/>
    <cfRule type="duplicateValues" dxfId="79271" priority="39631"/>
    <cfRule type="duplicateValues" dxfId="79270" priority="39632"/>
    <cfRule type="duplicateValues" dxfId="79269" priority="39633"/>
    <cfRule type="duplicateValues" dxfId="79268" priority="39634"/>
    <cfRule type="duplicateValues" dxfId="79267" priority="39635"/>
    <cfRule type="duplicateValues" dxfId="79266" priority="39636"/>
    <cfRule type="duplicateValues" dxfId="79265" priority="39637"/>
    <cfRule type="duplicateValues" dxfId="79264" priority="39638"/>
    <cfRule type="duplicateValues" dxfId="79263" priority="39639"/>
    <cfRule type="duplicateValues" dxfId="79262" priority="39640"/>
    <cfRule type="duplicateValues" dxfId="79261" priority="39641"/>
    <cfRule type="duplicateValues" dxfId="79260" priority="39642"/>
    <cfRule type="duplicateValues" dxfId="79259" priority="39643"/>
    <cfRule type="duplicateValues" dxfId="79258" priority="39644"/>
    <cfRule type="duplicateValues" dxfId="79257" priority="39645"/>
    <cfRule type="duplicateValues" dxfId="79256" priority="39646"/>
    <cfRule type="duplicateValues" dxfId="79255" priority="39647"/>
    <cfRule type="duplicateValues" dxfId="79254" priority="39648"/>
    <cfRule type="duplicateValues" dxfId="79253" priority="39649"/>
    <cfRule type="duplicateValues" dxfId="79252" priority="39650"/>
    <cfRule type="duplicateValues" dxfId="79251" priority="39651"/>
    <cfRule type="duplicateValues" dxfId="79250" priority="39652"/>
    <cfRule type="duplicateValues" dxfId="79249" priority="39653"/>
    <cfRule type="duplicateValues" dxfId="79248" priority="39654"/>
    <cfRule type="duplicateValues" dxfId="79247" priority="39655"/>
    <cfRule type="duplicateValues" dxfId="79246" priority="39656"/>
    <cfRule type="duplicateValues" dxfId="79245" priority="39657"/>
    <cfRule type="duplicateValues" dxfId="79244" priority="39658"/>
    <cfRule type="duplicateValues" dxfId="79243" priority="39659"/>
    <cfRule type="duplicateValues" dxfId="79242" priority="39660"/>
    <cfRule type="duplicateValues" dxfId="79241" priority="39661"/>
    <cfRule type="duplicateValues" dxfId="79240" priority="39662"/>
  </conditionalFormatting>
  <conditionalFormatting sqref="B173">
    <cfRule type="duplicateValues" dxfId="79239" priority="39455"/>
    <cfRule type="duplicateValues" dxfId="79238" priority="39456"/>
    <cfRule type="duplicateValues" dxfId="79237" priority="39457"/>
    <cfRule type="duplicateValues" dxfId="79236" priority="39458"/>
    <cfRule type="duplicateValues" dxfId="79235" priority="39459"/>
    <cfRule type="duplicateValues" dxfId="79234" priority="39460"/>
    <cfRule type="duplicateValues" dxfId="79233" priority="39461"/>
    <cfRule type="duplicateValues" dxfId="79232" priority="39462"/>
    <cfRule type="duplicateValues" dxfId="79231" priority="39463"/>
    <cfRule type="duplicateValues" dxfId="79230" priority="39464"/>
    <cfRule type="duplicateValues" dxfId="79229" priority="39465"/>
    <cfRule type="duplicateValues" dxfId="79228" priority="39466"/>
    <cfRule type="duplicateValues" dxfId="79227" priority="39467"/>
    <cfRule type="duplicateValues" dxfId="79226" priority="39468"/>
    <cfRule type="duplicateValues" dxfId="79225" priority="39469"/>
    <cfRule type="duplicateValues" dxfId="79224" priority="39470"/>
    <cfRule type="duplicateValues" dxfId="79223" priority="39471"/>
    <cfRule type="duplicateValues" dxfId="79222" priority="39472"/>
    <cfRule type="duplicateValues" dxfId="79221" priority="39473"/>
    <cfRule type="duplicateValues" dxfId="79220" priority="39474"/>
    <cfRule type="duplicateValues" dxfId="79219" priority="39475"/>
    <cfRule type="duplicateValues" dxfId="79218" priority="39476"/>
    <cfRule type="duplicateValues" dxfId="79217" priority="39477"/>
    <cfRule type="duplicateValues" dxfId="79216" priority="39478"/>
    <cfRule type="duplicateValues" dxfId="79215" priority="39479"/>
    <cfRule type="duplicateValues" dxfId="79214" priority="39480"/>
    <cfRule type="duplicateValues" dxfId="79213" priority="39481"/>
    <cfRule type="duplicateValues" dxfId="79212" priority="39482"/>
    <cfRule type="duplicateValues" dxfId="79211" priority="39483"/>
    <cfRule type="duplicateValues" dxfId="79210" priority="39484"/>
    <cfRule type="duplicateValues" dxfId="79209" priority="39485"/>
    <cfRule type="duplicateValues" dxfId="79208" priority="39486"/>
    <cfRule type="duplicateValues" dxfId="79207" priority="39487"/>
    <cfRule type="duplicateValues" dxfId="79206" priority="39488"/>
    <cfRule type="duplicateValues" dxfId="79205" priority="39489"/>
    <cfRule type="duplicateValues" dxfId="79204" priority="39490"/>
    <cfRule type="duplicateValues" dxfId="79203" priority="39491"/>
    <cfRule type="duplicateValues" dxfId="79202" priority="39492"/>
    <cfRule type="duplicateValues" dxfId="79201" priority="39493"/>
    <cfRule type="duplicateValues" dxfId="79200" priority="39494"/>
    <cfRule type="duplicateValues" dxfId="79199" priority="39495"/>
    <cfRule type="duplicateValues" dxfId="79198" priority="39496"/>
    <cfRule type="duplicateValues" dxfId="79197" priority="39497"/>
    <cfRule type="duplicateValues" dxfId="79196" priority="39498"/>
    <cfRule type="duplicateValues" dxfId="79195" priority="39499"/>
    <cfRule type="duplicateValues" dxfId="79194" priority="39500"/>
    <cfRule type="duplicateValues" dxfId="79193" priority="39501"/>
    <cfRule type="duplicateValues" dxfId="79192" priority="39502"/>
    <cfRule type="duplicateValues" dxfId="79191" priority="39503"/>
    <cfRule type="duplicateValues" dxfId="79190" priority="39504"/>
    <cfRule type="duplicateValues" dxfId="79189" priority="39505"/>
    <cfRule type="duplicateValues" dxfId="79188" priority="39506"/>
    <cfRule type="duplicateValues" dxfId="79187" priority="39507"/>
    <cfRule type="duplicateValues" dxfId="79186" priority="39508"/>
    <cfRule type="duplicateValues" dxfId="79185" priority="39509"/>
    <cfRule type="duplicateValues" dxfId="79184" priority="39510"/>
    <cfRule type="duplicateValues" dxfId="79183" priority="39511"/>
    <cfRule type="duplicateValues" dxfId="79182" priority="39512"/>
    <cfRule type="duplicateValues" dxfId="79181" priority="39513"/>
    <cfRule type="duplicateValues" dxfId="79180" priority="39514"/>
    <cfRule type="duplicateValues" dxfId="79179" priority="39515"/>
    <cfRule type="duplicateValues" dxfId="79178" priority="39516"/>
    <cfRule type="duplicateValues" dxfId="79177" priority="39517"/>
    <cfRule type="duplicateValues" dxfId="79176" priority="39518"/>
    <cfRule type="duplicateValues" dxfId="79175" priority="39519"/>
    <cfRule type="duplicateValues" dxfId="79174" priority="39520"/>
    <cfRule type="duplicateValues" dxfId="79173" priority="39521"/>
    <cfRule type="duplicateValues" dxfId="79172" priority="39522"/>
    <cfRule type="duplicateValues" dxfId="79171" priority="39523"/>
    <cfRule type="duplicateValues" dxfId="79170" priority="39524"/>
    <cfRule type="duplicateValues" dxfId="79169" priority="39525"/>
    <cfRule type="duplicateValues" dxfId="79168" priority="39526"/>
    <cfRule type="duplicateValues" dxfId="79167" priority="39527"/>
    <cfRule type="duplicateValues" dxfId="79166" priority="39528"/>
    <cfRule type="duplicateValues" dxfId="79165" priority="39529"/>
    <cfRule type="duplicateValues" dxfId="79164" priority="39530"/>
    <cfRule type="duplicateValues" dxfId="79163" priority="39531"/>
    <cfRule type="duplicateValues" dxfId="79162" priority="39532"/>
    <cfRule type="duplicateValues" dxfId="79161" priority="39533"/>
    <cfRule type="duplicateValues" dxfId="79160" priority="39534"/>
    <cfRule type="duplicateValues" dxfId="79159" priority="39535"/>
    <cfRule type="duplicateValues" dxfId="79158" priority="39536"/>
    <cfRule type="duplicateValues" dxfId="79157" priority="39537"/>
    <cfRule type="duplicateValues" dxfId="79156" priority="39538"/>
    <cfRule type="duplicateValues" dxfId="79155" priority="39539"/>
    <cfRule type="duplicateValues" dxfId="79154" priority="39540"/>
    <cfRule type="duplicateValues" dxfId="79153" priority="39541"/>
    <cfRule type="duplicateValues" dxfId="79152" priority="39542"/>
    <cfRule type="duplicateValues" dxfId="79151" priority="39543"/>
    <cfRule type="duplicateValues" dxfId="79150" priority="39544"/>
    <cfRule type="duplicateValues" dxfId="79149" priority="39545"/>
    <cfRule type="duplicateValues" dxfId="79148" priority="39546"/>
    <cfRule type="duplicateValues" dxfId="79147" priority="39547"/>
    <cfRule type="duplicateValues" dxfId="79146" priority="39548"/>
    <cfRule type="duplicateValues" dxfId="79145" priority="39549"/>
    <cfRule type="duplicateValues" dxfId="79144" priority="39550"/>
    <cfRule type="duplicateValues" dxfId="79143" priority="39551"/>
    <cfRule type="duplicateValues" dxfId="79142" priority="39552"/>
    <cfRule type="duplicateValues" dxfId="79141" priority="39553"/>
    <cfRule type="duplicateValues" dxfId="79140" priority="39554"/>
    <cfRule type="duplicateValues" dxfId="79139" priority="39555"/>
    <cfRule type="duplicateValues" dxfId="79138" priority="39556"/>
    <cfRule type="duplicateValues" dxfId="79137" priority="39557"/>
    <cfRule type="duplicateValues" dxfId="79136" priority="39558"/>
  </conditionalFormatting>
  <conditionalFormatting sqref="B174">
    <cfRule type="duplicateValues" dxfId="79135" priority="39351"/>
    <cfRule type="duplicateValues" dxfId="79134" priority="39352"/>
    <cfRule type="duplicateValues" dxfId="79133" priority="39353"/>
    <cfRule type="duplicateValues" dxfId="79132" priority="39354"/>
    <cfRule type="duplicateValues" dxfId="79131" priority="39355"/>
    <cfRule type="duplicateValues" dxfId="79130" priority="39356"/>
    <cfRule type="duplicateValues" dxfId="79129" priority="39357"/>
    <cfRule type="duplicateValues" dxfId="79128" priority="39358"/>
    <cfRule type="duplicateValues" dxfId="79127" priority="39359"/>
    <cfRule type="duplicateValues" dxfId="79126" priority="39360"/>
    <cfRule type="duplicateValues" dxfId="79125" priority="39361"/>
    <cfRule type="duplicateValues" dxfId="79124" priority="39362"/>
    <cfRule type="duplicateValues" dxfId="79123" priority="39363"/>
    <cfRule type="duplicateValues" dxfId="79122" priority="39364"/>
    <cfRule type="duplicateValues" dxfId="79121" priority="39365"/>
    <cfRule type="duplicateValues" dxfId="79120" priority="39366"/>
    <cfRule type="duplicateValues" dxfId="79119" priority="39367"/>
    <cfRule type="duplicateValues" dxfId="79118" priority="39368"/>
    <cfRule type="duplicateValues" dxfId="79117" priority="39369"/>
    <cfRule type="duplicateValues" dxfId="79116" priority="39370"/>
    <cfRule type="duplicateValues" dxfId="79115" priority="39371"/>
    <cfRule type="duplicateValues" dxfId="79114" priority="39372"/>
    <cfRule type="duplicateValues" dxfId="79113" priority="39373"/>
    <cfRule type="duplicateValues" dxfId="79112" priority="39374"/>
    <cfRule type="duplicateValues" dxfId="79111" priority="39375"/>
    <cfRule type="duplicateValues" dxfId="79110" priority="39376"/>
    <cfRule type="duplicateValues" dxfId="79109" priority="39377"/>
    <cfRule type="duplicateValues" dxfId="79108" priority="39378"/>
    <cfRule type="duplicateValues" dxfId="79107" priority="39379"/>
    <cfRule type="duplicateValues" dxfId="79106" priority="39380"/>
    <cfRule type="duplicateValues" dxfId="79105" priority="39381"/>
    <cfRule type="duplicateValues" dxfId="79104" priority="39382"/>
    <cfRule type="duplicateValues" dxfId="79103" priority="39383"/>
    <cfRule type="duplicateValues" dxfId="79102" priority="39384"/>
    <cfRule type="duplicateValues" dxfId="79101" priority="39385"/>
    <cfRule type="duplicateValues" dxfId="79100" priority="39386"/>
    <cfRule type="duplicateValues" dxfId="79099" priority="39387"/>
    <cfRule type="duplicateValues" dxfId="79098" priority="39388"/>
    <cfRule type="duplicateValues" dxfId="79097" priority="39389"/>
    <cfRule type="duplicateValues" dxfId="79096" priority="39390"/>
    <cfRule type="duplicateValues" dxfId="79095" priority="39391"/>
    <cfRule type="duplicateValues" dxfId="79094" priority="39392"/>
    <cfRule type="duplicateValues" dxfId="79093" priority="39393"/>
    <cfRule type="duplicateValues" dxfId="79092" priority="39394"/>
    <cfRule type="duplicateValues" dxfId="79091" priority="39395"/>
    <cfRule type="duplicateValues" dxfId="79090" priority="39396"/>
    <cfRule type="duplicateValues" dxfId="79089" priority="39397"/>
    <cfRule type="duplicateValues" dxfId="79088" priority="39398"/>
    <cfRule type="duplicateValues" dxfId="79087" priority="39399"/>
    <cfRule type="duplicateValues" dxfId="79086" priority="39400"/>
    <cfRule type="duplicateValues" dxfId="79085" priority="39401"/>
    <cfRule type="duplicateValues" dxfId="79084" priority="39402"/>
    <cfRule type="duplicateValues" dxfId="79083" priority="39403"/>
    <cfRule type="duplicateValues" dxfId="79082" priority="39404"/>
    <cfRule type="duplicateValues" dxfId="79081" priority="39405"/>
    <cfRule type="duplicateValues" dxfId="79080" priority="39406"/>
    <cfRule type="duplicateValues" dxfId="79079" priority="39407"/>
    <cfRule type="duplicateValues" dxfId="79078" priority="39408"/>
    <cfRule type="duplicateValues" dxfId="79077" priority="39409"/>
    <cfRule type="duplicateValues" dxfId="79076" priority="39410"/>
    <cfRule type="duplicateValues" dxfId="79075" priority="39411"/>
    <cfRule type="duplicateValues" dxfId="79074" priority="39412"/>
    <cfRule type="duplicateValues" dxfId="79073" priority="39413"/>
    <cfRule type="duplicateValues" dxfId="79072" priority="39414"/>
    <cfRule type="duplicateValues" dxfId="79071" priority="39415"/>
    <cfRule type="duplicateValues" dxfId="79070" priority="39416"/>
    <cfRule type="duplicateValues" dxfId="79069" priority="39417"/>
    <cfRule type="duplicateValues" dxfId="79068" priority="39418"/>
    <cfRule type="duplicateValues" dxfId="79067" priority="39419"/>
    <cfRule type="duplicateValues" dxfId="79066" priority="39420"/>
    <cfRule type="duplicateValues" dxfId="79065" priority="39421"/>
    <cfRule type="duplicateValues" dxfId="79064" priority="39422"/>
    <cfRule type="duplicateValues" dxfId="79063" priority="39423"/>
    <cfRule type="duplicateValues" dxfId="79062" priority="39424"/>
    <cfRule type="duplicateValues" dxfId="79061" priority="39425"/>
    <cfRule type="duplicateValues" dxfId="79060" priority="39426"/>
    <cfRule type="duplicateValues" dxfId="79059" priority="39427"/>
    <cfRule type="duplicateValues" dxfId="79058" priority="39428"/>
    <cfRule type="duplicateValues" dxfId="79057" priority="39429"/>
    <cfRule type="duplicateValues" dxfId="79056" priority="39430"/>
    <cfRule type="duplicateValues" dxfId="79055" priority="39431"/>
    <cfRule type="duplicateValues" dxfId="79054" priority="39432"/>
    <cfRule type="duplicateValues" dxfId="79053" priority="39433"/>
    <cfRule type="duplicateValues" dxfId="79052" priority="39434"/>
    <cfRule type="duplicateValues" dxfId="79051" priority="39435"/>
    <cfRule type="duplicateValues" dxfId="79050" priority="39436"/>
    <cfRule type="duplicateValues" dxfId="79049" priority="39437"/>
    <cfRule type="duplicateValues" dxfId="79048" priority="39438"/>
    <cfRule type="duplicateValues" dxfId="79047" priority="39439"/>
    <cfRule type="duplicateValues" dxfId="79046" priority="39440"/>
    <cfRule type="duplicateValues" dxfId="79045" priority="39441"/>
    <cfRule type="duplicateValues" dxfId="79044" priority="39442"/>
    <cfRule type="duplicateValues" dxfId="79043" priority="39443"/>
    <cfRule type="duplicateValues" dxfId="79042" priority="39444"/>
    <cfRule type="duplicateValues" dxfId="79041" priority="39445"/>
    <cfRule type="duplicateValues" dxfId="79040" priority="39446"/>
    <cfRule type="duplicateValues" dxfId="79039" priority="39447"/>
    <cfRule type="duplicateValues" dxfId="79038" priority="39448"/>
    <cfRule type="duplicateValues" dxfId="79037" priority="39449"/>
    <cfRule type="duplicateValues" dxfId="79036" priority="39450"/>
    <cfRule type="duplicateValues" dxfId="79035" priority="39451"/>
    <cfRule type="duplicateValues" dxfId="79034" priority="39452"/>
    <cfRule type="duplicateValues" dxfId="79033" priority="39453"/>
    <cfRule type="duplicateValues" dxfId="79032" priority="39454"/>
  </conditionalFormatting>
  <conditionalFormatting sqref="B175">
    <cfRule type="duplicateValues" dxfId="79031" priority="39247"/>
    <cfRule type="duplicateValues" dxfId="79030" priority="39248"/>
    <cfRule type="duplicateValues" dxfId="79029" priority="39249"/>
    <cfRule type="duplicateValues" dxfId="79028" priority="39250"/>
    <cfRule type="duplicateValues" dxfId="79027" priority="39251"/>
    <cfRule type="duplicateValues" dxfId="79026" priority="39252"/>
    <cfRule type="duplicateValues" dxfId="79025" priority="39253"/>
    <cfRule type="duplicateValues" dxfId="79024" priority="39254"/>
    <cfRule type="duplicateValues" dxfId="79023" priority="39255"/>
    <cfRule type="duplicateValues" dxfId="79022" priority="39256"/>
    <cfRule type="duplicateValues" dxfId="79021" priority="39257"/>
    <cfRule type="duplicateValues" dxfId="79020" priority="39258"/>
    <cfRule type="duplicateValues" dxfId="79019" priority="39259"/>
    <cfRule type="duplicateValues" dxfId="79018" priority="39260"/>
    <cfRule type="duplicateValues" dxfId="79017" priority="39261"/>
    <cfRule type="duplicateValues" dxfId="79016" priority="39262"/>
    <cfRule type="duplicateValues" dxfId="79015" priority="39263"/>
    <cfRule type="duplicateValues" dxfId="79014" priority="39264"/>
    <cfRule type="duplicateValues" dxfId="79013" priority="39265"/>
    <cfRule type="duplicateValues" dxfId="79012" priority="39266"/>
    <cfRule type="duplicateValues" dxfId="79011" priority="39267"/>
    <cfRule type="duplicateValues" dxfId="79010" priority="39268"/>
    <cfRule type="duplicateValues" dxfId="79009" priority="39269"/>
    <cfRule type="duplicateValues" dxfId="79008" priority="39270"/>
    <cfRule type="duplicateValues" dxfId="79007" priority="39271"/>
    <cfRule type="duplicateValues" dxfId="79006" priority="39272"/>
    <cfRule type="duplicateValues" dxfId="79005" priority="39273"/>
    <cfRule type="duplicateValues" dxfId="79004" priority="39274"/>
    <cfRule type="duplicateValues" dxfId="79003" priority="39275"/>
    <cfRule type="duplicateValues" dxfId="79002" priority="39276"/>
    <cfRule type="duplicateValues" dxfId="79001" priority="39277"/>
    <cfRule type="duplicateValues" dxfId="79000" priority="39278"/>
    <cfRule type="duplicateValues" dxfId="78999" priority="39279"/>
    <cfRule type="duplicateValues" dxfId="78998" priority="39280"/>
    <cfRule type="duplicateValues" dxfId="78997" priority="39281"/>
    <cfRule type="duplicateValues" dxfId="78996" priority="39282"/>
    <cfRule type="duplicateValues" dxfId="78995" priority="39283"/>
    <cfRule type="duplicateValues" dxfId="78994" priority="39284"/>
    <cfRule type="duplicateValues" dxfId="78993" priority="39285"/>
    <cfRule type="duplicateValues" dxfId="78992" priority="39286"/>
    <cfRule type="duplicateValues" dxfId="78991" priority="39287"/>
    <cfRule type="duplicateValues" dxfId="78990" priority="39288"/>
    <cfRule type="duplicateValues" dxfId="78989" priority="39289"/>
    <cfRule type="duplicateValues" dxfId="78988" priority="39290"/>
    <cfRule type="duplicateValues" dxfId="78987" priority="39291"/>
    <cfRule type="duplicateValues" dxfId="78986" priority="39292"/>
    <cfRule type="duplicateValues" dxfId="78985" priority="39293"/>
    <cfRule type="duplicateValues" dxfId="78984" priority="39294"/>
    <cfRule type="duplicateValues" dxfId="78983" priority="39295"/>
    <cfRule type="duplicateValues" dxfId="78982" priority="39296"/>
    <cfRule type="duplicateValues" dxfId="78981" priority="39297"/>
    <cfRule type="duplicateValues" dxfId="78980" priority="39298"/>
    <cfRule type="duplicateValues" dxfId="78979" priority="39299"/>
    <cfRule type="duplicateValues" dxfId="78978" priority="39300"/>
    <cfRule type="duplicateValues" dxfId="78977" priority="39301"/>
    <cfRule type="duplicateValues" dxfId="78976" priority="39302"/>
    <cfRule type="duplicateValues" dxfId="78975" priority="39303"/>
    <cfRule type="duplicateValues" dxfId="78974" priority="39304"/>
    <cfRule type="duplicateValues" dxfId="78973" priority="39305"/>
    <cfRule type="duplicateValues" dxfId="78972" priority="39306"/>
    <cfRule type="duplicateValues" dxfId="78971" priority="39307"/>
    <cfRule type="duplicateValues" dxfId="78970" priority="39308"/>
    <cfRule type="duplicateValues" dxfId="78969" priority="39309"/>
    <cfRule type="duplicateValues" dxfId="78968" priority="39310"/>
    <cfRule type="duplicateValues" dxfId="78967" priority="39311"/>
    <cfRule type="duplicateValues" dxfId="78966" priority="39312"/>
    <cfRule type="duplicateValues" dxfId="78965" priority="39313"/>
    <cfRule type="duplicateValues" dxfId="78964" priority="39314"/>
    <cfRule type="duplicateValues" dxfId="78963" priority="39315"/>
    <cfRule type="duplicateValues" dxfId="78962" priority="39316"/>
    <cfRule type="duplicateValues" dxfId="78961" priority="39317"/>
    <cfRule type="duplicateValues" dxfId="78960" priority="39318"/>
    <cfRule type="duplicateValues" dxfId="78959" priority="39319"/>
    <cfRule type="duplicateValues" dxfId="78958" priority="39320"/>
    <cfRule type="duplicateValues" dxfId="78957" priority="39321"/>
    <cfRule type="duplicateValues" dxfId="78956" priority="39322"/>
    <cfRule type="duplicateValues" dxfId="78955" priority="39323"/>
    <cfRule type="duplicateValues" dxfId="78954" priority="39324"/>
    <cfRule type="duplicateValues" dxfId="78953" priority="39325"/>
    <cfRule type="duplicateValues" dxfId="78952" priority="39326"/>
    <cfRule type="duplicateValues" dxfId="78951" priority="39327"/>
    <cfRule type="duplicateValues" dxfId="78950" priority="39328"/>
    <cfRule type="duplicateValues" dxfId="78949" priority="39329"/>
    <cfRule type="duplicateValues" dxfId="78948" priority="39330"/>
    <cfRule type="duplicateValues" dxfId="78947" priority="39331"/>
    <cfRule type="duplicateValues" dxfId="78946" priority="39332"/>
    <cfRule type="duplicateValues" dxfId="78945" priority="39333"/>
    <cfRule type="duplicateValues" dxfId="78944" priority="39334"/>
    <cfRule type="duplicateValues" dxfId="78943" priority="39335"/>
    <cfRule type="duplicateValues" dxfId="78942" priority="39336"/>
    <cfRule type="duplicateValues" dxfId="78941" priority="39337"/>
    <cfRule type="duplicateValues" dxfId="78940" priority="39338"/>
    <cfRule type="duplicateValues" dxfId="78939" priority="39339"/>
    <cfRule type="duplicateValues" dxfId="78938" priority="39340"/>
    <cfRule type="duplicateValues" dxfId="78937" priority="39341"/>
    <cfRule type="duplicateValues" dxfId="78936" priority="39342"/>
    <cfRule type="duplicateValues" dxfId="78935" priority="39343"/>
    <cfRule type="duplicateValues" dxfId="78934" priority="39344"/>
    <cfRule type="duplicateValues" dxfId="78933" priority="39345"/>
    <cfRule type="duplicateValues" dxfId="78932" priority="39346"/>
    <cfRule type="duplicateValues" dxfId="78931" priority="39347"/>
    <cfRule type="duplicateValues" dxfId="78930" priority="39348"/>
    <cfRule type="duplicateValues" dxfId="78929" priority="39349"/>
    <cfRule type="duplicateValues" dxfId="78928" priority="39350"/>
  </conditionalFormatting>
  <conditionalFormatting sqref="B176">
    <cfRule type="duplicateValues" dxfId="78927" priority="39143"/>
    <cfRule type="duplicateValues" dxfId="78926" priority="39144"/>
    <cfRule type="duplicateValues" dxfId="78925" priority="39145"/>
    <cfRule type="duplicateValues" dxfId="78924" priority="39146"/>
    <cfRule type="duplicateValues" dxfId="78923" priority="39147"/>
    <cfRule type="duplicateValues" dxfId="78922" priority="39148"/>
    <cfRule type="duplicateValues" dxfId="78921" priority="39149"/>
    <cfRule type="duplicateValues" dxfId="78920" priority="39150"/>
    <cfRule type="duplicateValues" dxfId="78919" priority="39151"/>
    <cfRule type="duplicateValues" dxfId="78918" priority="39152"/>
    <cfRule type="duplicateValues" dxfId="78917" priority="39153"/>
    <cfRule type="duplicateValues" dxfId="78916" priority="39154"/>
    <cfRule type="duplicateValues" dxfId="78915" priority="39155"/>
    <cfRule type="duplicateValues" dxfId="78914" priority="39156"/>
    <cfRule type="duplicateValues" dxfId="78913" priority="39157"/>
    <cfRule type="duplicateValues" dxfId="78912" priority="39158"/>
    <cfRule type="duplicateValues" dxfId="78911" priority="39159"/>
    <cfRule type="duplicateValues" dxfId="78910" priority="39160"/>
    <cfRule type="duplicateValues" dxfId="78909" priority="39161"/>
    <cfRule type="duplicateValues" dxfId="78908" priority="39162"/>
    <cfRule type="duplicateValues" dxfId="78907" priority="39163"/>
    <cfRule type="duplicateValues" dxfId="78906" priority="39164"/>
    <cfRule type="duplicateValues" dxfId="78905" priority="39165"/>
    <cfRule type="duplicateValues" dxfId="78904" priority="39166"/>
    <cfRule type="duplicateValues" dxfId="78903" priority="39167"/>
    <cfRule type="duplicateValues" dxfId="78902" priority="39168"/>
    <cfRule type="duplicateValues" dxfId="78901" priority="39169"/>
    <cfRule type="duplicateValues" dxfId="78900" priority="39170"/>
    <cfRule type="duplicateValues" dxfId="78899" priority="39171"/>
    <cfRule type="duplicateValues" dxfId="78898" priority="39172"/>
    <cfRule type="duplicateValues" dxfId="78897" priority="39173"/>
    <cfRule type="duplicateValues" dxfId="78896" priority="39174"/>
    <cfRule type="duplicateValues" dxfId="78895" priority="39175"/>
    <cfRule type="duplicateValues" dxfId="78894" priority="39176"/>
    <cfRule type="duplicateValues" dxfId="78893" priority="39177"/>
    <cfRule type="duplicateValues" dxfId="78892" priority="39178"/>
    <cfRule type="duplicateValues" dxfId="78891" priority="39179"/>
    <cfRule type="duplicateValues" dxfId="78890" priority="39180"/>
    <cfRule type="duplicateValues" dxfId="78889" priority="39181"/>
    <cfRule type="duplicateValues" dxfId="78888" priority="39182"/>
    <cfRule type="duplicateValues" dxfId="78887" priority="39183"/>
    <cfRule type="duplicateValues" dxfId="78886" priority="39184"/>
    <cfRule type="duplicateValues" dxfId="78885" priority="39185"/>
    <cfRule type="duplicateValues" dxfId="78884" priority="39186"/>
    <cfRule type="duplicateValues" dxfId="78883" priority="39187"/>
    <cfRule type="duplicateValues" dxfId="78882" priority="39188"/>
    <cfRule type="duplicateValues" dxfId="78881" priority="39189"/>
    <cfRule type="duplicateValues" dxfId="78880" priority="39190"/>
    <cfRule type="duplicateValues" dxfId="78879" priority="39191"/>
    <cfRule type="duplicateValues" dxfId="78878" priority="39192"/>
    <cfRule type="duplicateValues" dxfId="78877" priority="39193"/>
    <cfRule type="duplicateValues" dxfId="78876" priority="39194"/>
    <cfRule type="duplicateValues" dxfId="78875" priority="39195"/>
    <cfRule type="duplicateValues" dxfId="78874" priority="39196"/>
    <cfRule type="duplicateValues" dxfId="78873" priority="39197"/>
    <cfRule type="duplicateValues" dxfId="78872" priority="39198"/>
    <cfRule type="duplicateValues" dxfId="78871" priority="39199"/>
    <cfRule type="duplicateValues" dxfId="78870" priority="39200"/>
    <cfRule type="duplicateValues" dxfId="78869" priority="39201"/>
    <cfRule type="duplicateValues" dxfId="78868" priority="39202"/>
    <cfRule type="duplicateValues" dxfId="78867" priority="39203"/>
    <cfRule type="duplicateValues" dxfId="78866" priority="39204"/>
    <cfRule type="duplicateValues" dxfId="78865" priority="39205"/>
    <cfRule type="duplicateValues" dxfId="78864" priority="39206"/>
    <cfRule type="duplicateValues" dxfId="78863" priority="39207"/>
    <cfRule type="duplicateValues" dxfId="78862" priority="39208"/>
    <cfRule type="duplicateValues" dxfId="78861" priority="39209"/>
    <cfRule type="duplicateValues" dxfId="78860" priority="39210"/>
    <cfRule type="duplicateValues" dxfId="78859" priority="39211"/>
    <cfRule type="duplicateValues" dxfId="78858" priority="39212"/>
    <cfRule type="duplicateValues" dxfId="78857" priority="39213"/>
    <cfRule type="duplicateValues" dxfId="78856" priority="39214"/>
    <cfRule type="duplicateValues" dxfId="78855" priority="39215"/>
    <cfRule type="duplicateValues" dxfId="78854" priority="39216"/>
    <cfRule type="duplicateValues" dxfId="78853" priority="39217"/>
    <cfRule type="duplicateValues" dxfId="78852" priority="39218"/>
    <cfRule type="duplicateValues" dxfId="78851" priority="39219"/>
    <cfRule type="duplicateValues" dxfId="78850" priority="39220"/>
    <cfRule type="duplicateValues" dxfId="78849" priority="39221"/>
    <cfRule type="duplicateValues" dxfId="78848" priority="39222"/>
    <cfRule type="duplicateValues" dxfId="78847" priority="39223"/>
    <cfRule type="duplicateValues" dxfId="78846" priority="39224"/>
    <cfRule type="duplicateValues" dxfId="78845" priority="39225"/>
    <cfRule type="duplicateValues" dxfId="78844" priority="39226"/>
    <cfRule type="duplicateValues" dxfId="78843" priority="39227"/>
    <cfRule type="duplicateValues" dxfId="78842" priority="39228"/>
    <cfRule type="duplicateValues" dxfId="78841" priority="39229"/>
    <cfRule type="duplicateValues" dxfId="78840" priority="39230"/>
    <cfRule type="duplicateValues" dxfId="78839" priority="39231"/>
    <cfRule type="duplicateValues" dxfId="78838" priority="39232"/>
    <cfRule type="duplicateValues" dxfId="78837" priority="39233"/>
    <cfRule type="duplicateValues" dxfId="78836" priority="39234"/>
    <cfRule type="duplicateValues" dxfId="78835" priority="39235"/>
    <cfRule type="duplicateValues" dxfId="78834" priority="39236"/>
    <cfRule type="duplicateValues" dxfId="78833" priority="39237"/>
    <cfRule type="duplicateValues" dxfId="78832" priority="39238"/>
    <cfRule type="duplicateValues" dxfId="78831" priority="39239"/>
    <cfRule type="duplicateValues" dxfId="78830" priority="39240"/>
    <cfRule type="duplicateValues" dxfId="78829" priority="39241"/>
    <cfRule type="duplicateValues" dxfId="78828" priority="39242"/>
    <cfRule type="duplicateValues" dxfId="78827" priority="39243"/>
    <cfRule type="duplicateValues" dxfId="78826" priority="39244"/>
    <cfRule type="duplicateValues" dxfId="78825" priority="39245"/>
    <cfRule type="duplicateValues" dxfId="78824" priority="39246"/>
  </conditionalFormatting>
  <conditionalFormatting sqref="B177">
    <cfRule type="duplicateValues" dxfId="78823" priority="39039"/>
    <cfRule type="duplicateValues" dxfId="78822" priority="39040"/>
    <cfRule type="duplicateValues" dxfId="78821" priority="39041"/>
    <cfRule type="duplicateValues" dxfId="78820" priority="39042"/>
    <cfRule type="duplicateValues" dxfId="78819" priority="39043"/>
    <cfRule type="duplicateValues" dxfId="78818" priority="39044"/>
    <cfRule type="duplicateValues" dxfId="78817" priority="39045"/>
    <cfRule type="duplicateValues" dxfId="78816" priority="39046"/>
    <cfRule type="duplicateValues" dxfId="78815" priority="39047"/>
    <cfRule type="duplicateValues" dxfId="78814" priority="39048"/>
    <cfRule type="duplicateValues" dxfId="78813" priority="39049"/>
    <cfRule type="duplicateValues" dxfId="78812" priority="39050"/>
    <cfRule type="duplicateValues" dxfId="78811" priority="39051"/>
    <cfRule type="duplicateValues" dxfId="78810" priority="39052"/>
    <cfRule type="duplicateValues" dxfId="78809" priority="39053"/>
    <cfRule type="duplicateValues" dxfId="78808" priority="39054"/>
    <cfRule type="duplicateValues" dxfId="78807" priority="39055"/>
    <cfRule type="duplicateValues" dxfId="78806" priority="39056"/>
    <cfRule type="duplicateValues" dxfId="78805" priority="39057"/>
    <cfRule type="duplicateValues" dxfId="78804" priority="39058"/>
    <cfRule type="duplicateValues" dxfId="78803" priority="39059"/>
    <cfRule type="duplicateValues" dxfId="78802" priority="39060"/>
    <cfRule type="duplicateValues" dxfId="78801" priority="39061"/>
    <cfRule type="duplicateValues" dxfId="78800" priority="39062"/>
    <cfRule type="duplicateValues" dxfId="78799" priority="39063"/>
    <cfRule type="duplicateValues" dxfId="78798" priority="39064"/>
    <cfRule type="duplicateValues" dxfId="78797" priority="39065"/>
    <cfRule type="duplicateValues" dxfId="78796" priority="39066"/>
    <cfRule type="duplicateValues" dxfId="78795" priority="39067"/>
    <cfRule type="duplicateValues" dxfId="78794" priority="39068"/>
    <cfRule type="duplicateValues" dxfId="78793" priority="39069"/>
    <cfRule type="duplicateValues" dxfId="78792" priority="39070"/>
    <cfRule type="duplicateValues" dxfId="78791" priority="39071"/>
    <cfRule type="duplicateValues" dxfId="78790" priority="39072"/>
    <cfRule type="duplicateValues" dxfId="78789" priority="39073"/>
    <cfRule type="duplicateValues" dxfId="78788" priority="39074"/>
    <cfRule type="duplicateValues" dxfId="78787" priority="39075"/>
    <cfRule type="duplicateValues" dxfId="78786" priority="39076"/>
    <cfRule type="duplicateValues" dxfId="78785" priority="39077"/>
    <cfRule type="duplicateValues" dxfId="78784" priority="39078"/>
    <cfRule type="duplicateValues" dxfId="78783" priority="39079"/>
    <cfRule type="duplicateValues" dxfId="78782" priority="39080"/>
    <cfRule type="duplicateValues" dxfId="78781" priority="39081"/>
    <cfRule type="duplicateValues" dxfId="78780" priority="39082"/>
    <cfRule type="duplicateValues" dxfId="78779" priority="39083"/>
    <cfRule type="duplicateValues" dxfId="78778" priority="39084"/>
    <cfRule type="duplicateValues" dxfId="78777" priority="39085"/>
    <cfRule type="duplicateValues" dxfId="78776" priority="39086"/>
    <cfRule type="duplicateValues" dxfId="78775" priority="39087"/>
    <cfRule type="duplicateValues" dxfId="78774" priority="39088"/>
    <cfRule type="duplicateValues" dxfId="78773" priority="39089"/>
    <cfRule type="duplicateValues" dxfId="78772" priority="39090"/>
    <cfRule type="duplicateValues" dxfId="78771" priority="39091"/>
    <cfRule type="duplicateValues" dxfId="78770" priority="39092"/>
    <cfRule type="duplicateValues" dxfId="78769" priority="39093"/>
    <cfRule type="duplicateValues" dxfId="78768" priority="39094"/>
    <cfRule type="duplicateValues" dxfId="78767" priority="39095"/>
    <cfRule type="duplicateValues" dxfId="78766" priority="39096"/>
    <cfRule type="duplicateValues" dxfId="78765" priority="39097"/>
    <cfRule type="duplicateValues" dxfId="78764" priority="39098"/>
    <cfRule type="duplicateValues" dxfId="78763" priority="39099"/>
    <cfRule type="duplicateValues" dxfId="78762" priority="39100"/>
    <cfRule type="duplicateValues" dxfId="78761" priority="39101"/>
    <cfRule type="duplicateValues" dxfId="78760" priority="39102"/>
    <cfRule type="duplicateValues" dxfId="78759" priority="39103"/>
    <cfRule type="duplicateValues" dxfId="78758" priority="39104"/>
    <cfRule type="duplicateValues" dxfId="78757" priority="39105"/>
    <cfRule type="duplicateValues" dxfId="78756" priority="39106"/>
    <cfRule type="duplicateValues" dxfId="78755" priority="39107"/>
    <cfRule type="duplicateValues" dxfId="78754" priority="39108"/>
    <cfRule type="duplicateValues" dxfId="78753" priority="39109"/>
    <cfRule type="duplicateValues" dxfId="78752" priority="39110"/>
    <cfRule type="duplicateValues" dxfId="78751" priority="39111"/>
    <cfRule type="duplicateValues" dxfId="78750" priority="39112"/>
    <cfRule type="duplicateValues" dxfId="78749" priority="39113"/>
    <cfRule type="duplicateValues" dxfId="78748" priority="39114"/>
    <cfRule type="duplicateValues" dxfId="78747" priority="39115"/>
    <cfRule type="duplicateValues" dxfId="78746" priority="39116"/>
    <cfRule type="duplicateValues" dxfId="78745" priority="39117"/>
    <cfRule type="duplicateValues" dxfId="78744" priority="39118"/>
    <cfRule type="duplicateValues" dxfId="78743" priority="39119"/>
    <cfRule type="duplicateValues" dxfId="78742" priority="39120"/>
    <cfRule type="duplicateValues" dxfId="78741" priority="39121"/>
    <cfRule type="duplicateValues" dxfId="78740" priority="39122"/>
    <cfRule type="duplicateValues" dxfId="78739" priority="39123"/>
    <cfRule type="duplicateValues" dxfId="78738" priority="39124"/>
    <cfRule type="duplicateValues" dxfId="78737" priority="39125"/>
    <cfRule type="duplicateValues" dxfId="78736" priority="39126"/>
    <cfRule type="duplicateValues" dxfId="78735" priority="39127"/>
    <cfRule type="duplicateValues" dxfId="78734" priority="39128"/>
    <cfRule type="duplicateValues" dxfId="78733" priority="39129"/>
    <cfRule type="duplicateValues" dxfId="78732" priority="39130"/>
    <cfRule type="duplicateValues" dxfId="78731" priority="39131"/>
    <cfRule type="duplicateValues" dxfId="78730" priority="39132"/>
    <cfRule type="duplicateValues" dxfId="78729" priority="39133"/>
    <cfRule type="duplicateValues" dxfId="78728" priority="39134"/>
    <cfRule type="duplicateValues" dxfId="78727" priority="39135"/>
    <cfRule type="duplicateValues" dxfId="78726" priority="39136"/>
    <cfRule type="duplicateValues" dxfId="78725" priority="39137"/>
    <cfRule type="duplicateValues" dxfId="78724" priority="39138"/>
    <cfRule type="duplicateValues" dxfId="78723" priority="39139"/>
    <cfRule type="duplicateValues" dxfId="78722" priority="39140"/>
    <cfRule type="duplicateValues" dxfId="78721" priority="39141"/>
    <cfRule type="duplicateValues" dxfId="78720" priority="39142"/>
  </conditionalFormatting>
  <conditionalFormatting sqref="B178">
    <cfRule type="duplicateValues" dxfId="78719" priority="38935"/>
    <cfRule type="duplicateValues" dxfId="78718" priority="38936"/>
    <cfRule type="duplicateValues" dxfId="78717" priority="38937"/>
    <cfRule type="duplicateValues" dxfId="78716" priority="38938"/>
    <cfRule type="duplicateValues" dxfId="78715" priority="38939"/>
    <cfRule type="duplicateValues" dxfId="78714" priority="38940"/>
    <cfRule type="duplicateValues" dxfId="78713" priority="38941"/>
    <cfRule type="duplicateValues" dxfId="78712" priority="38942"/>
    <cfRule type="duplicateValues" dxfId="78711" priority="38943"/>
    <cfRule type="duplicateValues" dxfId="78710" priority="38944"/>
    <cfRule type="duplicateValues" dxfId="78709" priority="38945"/>
    <cfRule type="duplicateValues" dxfId="78708" priority="38946"/>
    <cfRule type="duplicateValues" dxfId="78707" priority="38947"/>
    <cfRule type="duplicateValues" dxfId="78706" priority="38948"/>
    <cfRule type="duplicateValues" dxfId="78705" priority="38949"/>
    <cfRule type="duplicateValues" dxfId="78704" priority="38950"/>
    <cfRule type="duplicateValues" dxfId="78703" priority="38951"/>
    <cfRule type="duplicateValues" dxfId="78702" priority="38952"/>
    <cfRule type="duplicateValues" dxfId="78701" priority="38953"/>
    <cfRule type="duplicateValues" dxfId="78700" priority="38954"/>
    <cfRule type="duplicateValues" dxfId="78699" priority="38955"/>
    <cfRule type="duplicateValues" dxfId="78698" priority="38956"/>
    <cfRule type="duplicateValues" dxfId="78697" priority="38957"/>
    <cfRule type="duplicateValues" dxfId="78696" priority="38958"/>
    <cfRule type="duplicateValues" dxfId="78695" priority="38959"/>
    <cfRule type="duplicateValues" dxfId="78694" priority="38960"/>
    <cfRule type="duplicateValues" dxfId="78693" priority="38961"/>
    <cfRule type="duplicateValues" dxfId="78692" priority="38962"/>
    <cfRule type="duplicateValues" dxfId="78691" priority="38963"/>
    <cfRule type="duplicateValues" dxfId="78690" priority="38964"/>
    <cfRule type="duplicateValues" dxfId="78689" priority="38965"/>
    <cfRule type="duplicateValues" dxfId="78688" priority="38966"/>
    <cfRule type="duplicateValues" dxfId="78687" priority="38967"/>
    <cfRule type="duplicateValues" dxfId="78686" priority="38968"/>
    <cfRule type="duplicateValues" dxfId="78685" priority="38969"/>
    <cfRule type="duplicateValues" dxfId="78684" priority="38970"/>
    <cfRule type="duplicateValues" dxfId="78683" priority="38971"/>
    <cfRule type="duplicateValues" dxfId="78682" priority="38972"/>
    <cfRule type="duplicateValues" dxfId="78681" priority="38973"/>
    <cfRule type="duplicateValues" dxfId="78680" priority="38974"/>
    <cfRule type="duplicateValues" dxfId="78679" priority="38975"/>
    <cfRule type="duplicateValues" dxfId="78678" priority="38976"/>
    <cfRule type="duplicateValues" dxfId="78677" priority="38977"/>
    <cfRule type="duplicateValues" dxfId="78676" priority="38978"/>
    <cfRule type="duplicateValues" dxfId="78675" priority="38979"/>
    <cfRule type="duplicateValues" dxfId="78674" priority="38980"/>
    <cfRule type="duplicateValues" dxfId="78673" priority="38981"/>
    <cfRule type="duplicateValues" dxfId="78672" priority="38982"/>
    <cfRule type="duplicateValues" dxfId="78671" priority="38983"/>
    <cfRule type="duplicateValues" dxfId="78670" priority="38984"/>
    <cfRule type="duplicateValues" dxfId="78669" priority="38985"/>
    <cfRule type="duplicateValues" dxfId="78668" priority="38986"/>
    <cfRule type="duplicateValues" dxfId="78667" priority="38987"/>
    <cfRule type="duplicateValues" dxfId="78666" priority="38988"/>
    <cfRule type="duplicateValues" dxfId="78665" priority="38989"/>
    <cfRule type="duplicateValues" dxfId="78664" priority="38990"/>
    <cfRule type="duplicateValues" dxfId="78663" priority="38991"/>
    <cfRule type="duplicateValues" dxfId="78662" priority="38992"/>
    <cfRule type="duplicateValues" dxfId="78661" priority="38993"/>
    <cfRule type="duplicateValues" dxfId="78660" priority="38994"/>
    <cfRule type="duplicateValues" dxfId="78659" priority="38995"/>
    <cfRule type="duplicateValues" dxfId="78658" priority="38996"/>
    <cfRule type="duplicateValues" dxfId="78657" priority="38997"/>
    <cfRule type="duplicateValues" dxfId="78656" priority="38998"/>
    <cfRule type="duplicateValues" dxfId="78655" priority="38999"/>
    <cfRule type="duplicateValues" dxfId="78654" priority="39000"/>
    <cfRule type="duplicateValues" dxfId="78653" priority="39001"/>
    <cfRule type="duplicateValues" dxfId="78652" priority="39002"/>
    <cfRule type="duplicateValues" dxfId="78651" priority="39003"/>
    <cfRule type="duplicateValues" dxfId="78650" priority="39004"/>
    <cfRule type="duplicateValues" dxfId="78649" priority="39005"/>
    <cfRule type="duplicateValues" dxfId="78648" priority="39006"/>
    <cfRule type="duplicateValues" dxfId="78647" priority="39007"/>
    <cfRule type="duplicateValues" dxfId="78646" priority="39008"/>
    <cfRule type="duplicateValues" dxfId="78645" priority="39009"/>
    <cfRule type="duplicateValues" dxfId="78644" priority="39010"/>
    <cfRule type="duplicateValues" dxfId="78643" priority="39011"/>
    <cfRule type="duplicateValues" dxfId="78642" priority="39012"/>
    <cfRule type="duplicateValues" dxfId="78641" priority="39013"/>
    <cfRule type="duplicateValues" dxfId="78640" priority="39014"/>
    <cfRule type="duplicateValues" dxfId="78639" priority="39015"/>
    <cfRule type="duplicateValues" dxfId="78638" priority="39016"/>
    <cfRule type="duplicateValues" dxfId="78637" priority="39017"/>
    <cfRule type="duplicateValues" dxfId="78636" priority="39018"/>
    <cfRule type="duplicateValues" dxfId="78635" priority="39019"/>
    <cfRule type="duplicateValues" dxfId="78634" priority="39020"/>
    <cfRule type="duplicateValues" dxfId="78633" priority="39021"/>
    <cfRule type="duplicateValues" dxfId="78632" priority="39022"/>
    <cfRule type="duplicateValues" dxfId="78631" priority="39023"/>
    <cfRule type="duplicateValues" dxfId="78630" priority="39024"/>
    <cfRule type="duplicateValues" dxfId="78629" priority="39025"/>
    <cfRule type="duplicateValues" dxfId="78628" priority="39026"/>
    <cfRule type="duplicateValues" dxfId="78627" priority="39027"/>
    <cfRule type="duplicateValues" dxfId="78626" priority="39028"/>
    <cfRule type="duplicateValues" dxfId="78625" priority="39029"/>
    <cfRule type="duplicateValues" dxfId="78624" priority="39030"/>
    <cfRule type="duplicateValues" dxfId="78623" priority="39031"/>
    <cfRule type="duplicateValues" dxfId="78622" priority="39032"/>
    <cfRule type="duplicateValues" dxfId="78621" priority="39033"/>
    <cfRule type="duplicateValues" dxfId="78620" priority="39034"/>
    <cfRule type="duplicateValues" dxfId="78619" priority="39035"/>
    <cfRule type="duplicateValues" dxfId="78618" priority="39036"/>
    <cfRule type="duplicateValues" dxfId="78617" priority="39037"/>
    <cfRule type="duplicateValues" dxfId="78616" priority="39038"/>
  </conditionalFormatting>
  <conditionalFormatting sqref="B179">
    <cfRule type="duplicateValues" dxfId="78615" priority="38831"/>
    <cfRule type="duplicateValues" dxfId="78614" priority="38832"/>
    <cfRule type="duplicateValues" dxfId="78613" priority="38833"/>
    <cfRule type="duplicateValues" dxfId="78612" priority="38834"/>
    <cfRule type="duplicateValues" dxfId="78611" priority="38835"/>
    <cfRule type="duplicateValues" dxfId="78610" priority="38836"/>
    <cfRule type="duplicateValues" dxfId="78609" priority="38837"/>
    <cfRule type="duplicateValues" dxfId="78608" priority="38838"/>
    <cfRule type="duplicateValues" dxfId="78607" priority="38839"/>
    <cfRule type="duplicateValues" dxfId="78606" priority="38840"/>
    <cfRule type="duplicateValues" dxfId="78605" priority="38841"/>
    <cfRule type="duplicateValues" dxfId="78604" priority="38842"/>
    <cfRule type="duplicateValues" dxfId="78603" priority="38843"/>
    <cfRule type="duplicateValues" dxfId="78602" priority="38844"/>
    <cfRule type="duplicateValues" dxfId="78601" priority="38845"/>
    <cfRule type="duplicateValues" dxfId="78600" priority="38846"/>
    <cfRule type="duplicateValues" dxfId="78599" priority="38847"/>
    <cfRule type="duplicateValues" dxfId="78598" priority="38848"/>
    <cfRule type="duplicateValues" dxfId="78597" priority="38849"/>
    <cfRule type="duplicateValues" dxfId="78596" priority="38850"/>
    <cfRule type="duplicateValues" dxfId="78595" priority="38851"/>
    <cfRule type="duplicateValues" dxfId="78594" priority="38852"/>
    <cfRule type="duplicateValues" dxfId="78593" priority="38853"/>
    <cfRule type="duplicateValues" dxfId="78592" priority="38854"/>
    <cfRule type="duplicateValues" dxfId="78591" priority="38855"/>
    <cfRule type="duplicateValues" dxfId="78590" priority="38856"/>
    <cfRule type="duplicateValues" dxfId="78589" priority="38857"/>
    <cfRule type="duplicateValues" dxfId="78588" priority="38858"/>
    <cfRule type="duplicateValues" dxfId="78587" priority="38859"/>
    <cfRule type="duplicateValues" dxfId="78586" priority="38860"/>
    <cfRule type="duplicateValues" dxfId="78585" priority="38861"/>
    <cfRule type="duplicateValues" dxfId="78584" priority="38862"/>
    <cfRule type="duplicateValues" dxfId="78583" priority="38863"/>
    <cfRule type="duplicateValues" dxfId="78582" priority="38864"/>
    <cfRule type="duplicateValues" dxfId="78581" priority="38865"/>
    <cfRule type="duplicateValues" dxfId="78580" priority="38866"/>
    <cfRule type="duplicateValues" dxfId="78579" priority="38867"/>
    <cfRule type="duplicateValues" dxfId="78578" priority="38868"/>
    <cfRule type="duplicateValues" dxfId="78577" priority="38869"/>
    <cfRule type="duplicateValues" dxfId="78576" priority="38870"/>
    <cfRule type="duplicateValues" dxfId="78575" priority="38871"/>
    <cfRule type="duplicateValues" dxfId="78574" priority="38872"/>
    <cfRule type="duplicateValues" dxfId="78573" priority="38873"/>
    <cfRule type="duplicateValues" dxfId="78572" priority="38874"/>
    <cfRule type="duplicateValues" dxfId="78571" priority="38875"/>
    <cfRule type="duplicateValues" dxfId="78570" priority="38876"/>
    <cfRule type="duplicateValues" dxfId="78569" priority="38877"/>
    <cfRule type="duplicateValues" dxfId="78568" priority="38878"/>
    <cfRule type="duplicateValues" dxfId="78567" priority="38879"/>
    <cfRule type="duplicateValues" dxfId="78566" priority="38880"/>
    <cfRule type="duplicateValues" dxfId="78565" priority="38881"/>
    <cfRule type="duplicateValues" dxfId="78564" priority="38882"/>
    <cfRule type="duplicateValues" dxfId="78563" priority="38883"/>
    <cfRule type="duplicateValues" dxfId="78562" priority="38884"/>
    <cfRule type="duplicateValues" dxfId="78561" priority="38885"/>
    <cfRule type="duplicateValues" dxfId="78560" priority="38886"/>
    <cfRule type="duplicateValues" dxfId="78559" priority="38887"/>
    <cfRule type="duplicateValues" dxfId="78558" priority="38888"/>
    <cfRule type="duplicateValues" dxfId="78557" priority="38889"/>
    <cfRule type="duplicateValues" dxfId="78556" priority="38890"/>
    <cfRule type="duplicateValues" dxfId="78555" priority="38891"/>
    <cfRule type="duplicateValues" dxfId="78554" priority="38892"/>
    <cfRule type="duplicateValues" dxfId="78553" priority="38893"/>
    <cfRule type="duplicateValues" dxfId="78552" priority="38894"/>
    <cfRule type="duplicateValues" dxfId="78551" priority="38895"/>
    <cfRule type="duplicateValues" dxfId="78550" priority="38896"/>
    <cfRule type="duplicateValues" dxfId="78549" priority="38897"/>
    <cfRule type="duplicateValues" dxfId="78548" priority="38898"/>
    <cfRule type="duplicateValues" dxfId="78547" priority="38899"/>
    <cfRule type="duplicateValues" dxfId="78546" priority="38900"/>
    <cfRule type="duplicateValues" dxfId="78545" priority="38901"/>
    <cfRule type="duplicateValues" dxfId="78544" priority="38902"/>
    <cfRule type="duplicateValues" dxfId="78543" priority="38903"/>
    <cfRule type="duplicateValues" dxfId="78542" priority="38904"/>
    <cfRule type="duplicateValues" dxfId="78541" priority="38905"/>
    <cfRule type="duplicateValues" dxfId="78540" priority="38906"/>
    <cfRule type="duplicateValues" dxfId="78539" priority="38907"/>
    <cfRule type="duplicateValues" dxfId="78538" priority="38908"/>
    <cfRule type="duplicateValues" dxfId="78537" priority="38909"/>
    <cfRule type="duplicateValues" dxfId="78536" priority="38910"/>
    <cfRule type="duplicateValues" dxfId="78535" priority="38911"/>
    <cfRule type="duplicateValues" dxfId="78534" priority="38912"/>
    <cfRule type="duplicateValues" dxfId="78533" priority="38913"/>
    <cfRule type="duplicateValues" dxfId="78532" priority="38914"/>
    <cfRule type="duplicateValues" dxfId="78531" priority="38915"/>
    <cfRule type="duplicateValues" dxfId="78530" priority="38916"/>
    <cfRule type="duplicateValues" dxfId="78529" priority="38917"/>
    <cfRule type="duplicateValues" dxfId="78528" priority="38918"/>
    <cfRule type="duplicateValues" dxfId="78527" priority="38919"/>
    <cfRule type="duplicateValues" dxfId="78526" priority="38920"/>
    <cfRule type="duplicateValues" dxfId="78525" priority="38921"/>
    <cfRule type="duplicateValues" dxfId="78524" priority="38922"/>
    <cfRule type="duplicateValues" dxfId="78523" priority="38923"/>
    <cfRule type="duplicateValues" dxfId="78522" priority="38924"/>
    <cfRule type="duplicateValues" dxfId="78521" priority="38925"/>
    <cfRule type="duplicateValues" dxfId="78520" priority="38926"/>
    <cfRule type="duplicateValues" dxfId="78519" priority="38927"/>
    <cfRule type="duplicateValues" dxfId="78518" priority="38928"/>
    <cfRule type="duplicateValues" dxfId="78517" priority="38929"/>
    <cfRule type="duplicateValues" dxfId="78516" priority="38930"/>
    <cfRule type="duplicateValues" dxfId="78515" priority="38931"/>
    <cfRule type="duplicateValues" dxfId="78514" priority="38932"/>
    <cfRule type="duplicateValues" dxfId="78513" priority="38933"/>
    <cfRule type="duplicateValues" dxfId="78512" priority="38934"/>
  </conditionalFormatting>
  <conditionalFormatting sqref="B180">
    <cfRule type="duplicateValues" dxfId="78511" priority="38727"/>
    <cfRule type="duplicateValues" dxfId="78510" priority="38728"/>
    <cfRule type="duplicateValues" dxfId="78509" priority="38729"/>
    <cfRule type="duplicateValues" dxfId="78508" priority="38730"/>
    <cfRule type="duplicateValues" dxfId="78507" priority="38731"/>
    <cfRule type="duplicateValues" dxfId="78506" priority="38732"/>
    <cfRule type="duplicateValues" dxfId="78505" priority="38733"/>
    <cfRule type="duplicateValues" dxfId="78504" priority="38734"/>
    <cfRule type="duplicateValues" dxfId="78503" priority="38735"/>
    <cfRule type="duplicateValues" dxfId="78502" priority="38736"/>
    <cfRule type="duplicateValues" dxfId="78501" priority="38737"/>
    <cfRule type="duplicateValues" dxfId="78500" priority="38738"/>
    <cfRule type="duplicateValues" dxfId="78499" priority="38739"/>
    <cfRule type="duplicateValues" dxfId="78498" priority="38740"/>
    <cfRule type="duplicateValues" dxfId="78497" priority="38741"/>
    <cfRule type="duplicateValues" dxfId="78496" priority="38742"/>
    <cfRule type="duplicateValues" dxfId="78495" priority="38743"/>
    <cfRule type="duplicateValues" dxfId="78494" priority="38744"/>
    <cfRule type="duplicateValues" dxfId="78493" priority="38745"/>
    <cfRule type="duplicateValues" dxfId="78492" priority="38746"/>
    <cfRule type="duplicateValues" dxfId="78491" priority="38747"/>
    <cfRule type="duplicateValues" dxfId="78490" priority="38748"/>
    <cfRule type="duplicateValues" dxfId="78489" priority="38749"/>
    <cfRule type="duplicateValues" dxfId="78488" priority="38750"/>
    <cfRule type="duplicateValues" dxfId="78487" priority="38751"/>
    <cfRule type="duplicateValues" dxfId="78486" priority="38752"/>
    <cfRule type="duplicateValues" dxfId="78485" priority="38753"/>
    <cfRule type="duplicateValues" dxfId="78484" priority="38754"/>
    <cfRule type="duplicateValues" dxfId="78483" priority="38755"/>
    <cfRule type="duplicateValues" dxfId="78482" priority="38756"/>
    <cfRule type="duplicateValues" dxfId="78481" priority="38757"/>
    <cfRule type="duplicateValues" dxfId="78480" priority="38758"/>
    <cfRule type="duplicateValues" dxfId="78479" priority="38759"/>
    <cfRule type="duplicateValues" dxfId="78478" priority="38760"/>
    <cfRule type="duplicateValues" dxfId="78477" priority="38761"/>
    <cfRule type="duplicateValues" dxfId="78476" priority="38762"/>
    <cfRule type="duplicateValues" dxfId="78475" priority="38763"/>
    <cfRule type="duplicateValues" dxfId="78474" priority="38764"/>
    <cfRule type="duplicateValues" dxfId="78473" priority="38765"/>
    <cfRule type="duplicateValues" dxfId="78472" priority="38766"/>
    <cfRule type="duplicateValues" dxfId="78471" priority="38767"/>
    <cfRule type="duplicateValues" dxfId="78470" priority="38768"/>
    <cfRule type="duplicateValues" dxfId="78469" priority="38769"/>
    <cfRule type="duplicateValues" dxfId="78468" priority="38770"/>
    <cfRule type="duplicateValues" dxfId="78467" priority="38771"/>
    <cfRule type="duplicateValues" dxfId="78466" priority="38772"/>
    <cfRule type="duplicateValues" dxfId="78465" priority="38773"/>
    <cfRule type="duplicateValues" dxfId="78464" priority="38774"/>
    <cfRule type="duplicateValues" dxfId="78463" priority="38775"/>
    <cfRule type="duplicateValues" dxfId="78462" priority="38776"/>
    <cfRule type="duplicateValues" dxfId="78461" priority="38777"/>
    <cfRule type="duplicateValues" dxfId="78460" priority="38778"/>
    <cfRule type="duplicateValues" dxfId="78459" priority="38779"/>
    <cfRule type="duplicateValues" dxfId="78458" priority="38780"/>
    <cfRule type="duplicateValues" dxfId="78457" priority="38781"/>
    <cfRule type="duplicateValues" dxfId="78456" priority="38782"/>
    <cfRule type="duplicateValues" dxfId="78455" priority="38783"/>
    <cfRule type="duplicateValues" dxfId="78454" priority="38784"/>
    <cfRule type="duplicateValues" dxfId="78453" priority="38785"/>
    <cfRule type="duplicateValues" dxfId="78452" priority="38786"/>
    <cfRule type="duplicateValues" dxfId="78451" priority="38787"/>
    <cfRule type="duplicateValues" dxfId="78450" priority="38788"/>
    <cfRule type="duplicateValues" dxfId="78449" priority="38789"/>
    <cfRule type="duplicateValues" dxfId="78448" priority="38790"/>
    <cfRule type="duplicateValues" dxfId="78447" priority="38791"/>
    <cfRule type="duplicateValues" dxfId="78446" priority="38792"/>
    <cfRule type="duplicateValues" dxfId="78445" priority="38793"/>
    <cfRule type="duplicateValues" dxfId="78444" priority="38794"/>
    <cfRule type="duplicateValues" dxfId="78443" priority="38795"/>
    <cfRule type="duplicateValues" dxfId="78442" priority="38796"/>
    <cfRule type="duplicateValues" dxfId="78441" priority="38797"/>
    <cfRule type="duplicateValues" dxfId="78440" priority="38798"/>
    <cfRule type="duplicateValues" dxfId="78439" priority="38799"/>
    <cfRule type="duplicateValues" dxfId="78438" priority="38800"/>
    <cfRule type="duplicateValues" dxfId="78437" priority="38801"/>
    <cfRule type="duplicateValues" dxfId="78436" priority="38802"/>
    <cfRule type="duplicateValues" dxfId="78435" priority="38803"/>
    <cfRule type="duplicateValues" dxfId="78434" priority="38804"/>
    <cfRule type="duplicateValues" dxfId="78433" priority="38805"/>
    <cfRule type="duplicateValues" dxfId="78432" priority="38806"/>
    <cfRule type="duplicateValues" dxfId="78431" priority="38807"/>
    <cfRule type="duplicateValues" dxfId="78430" priority="38808"/>
    <cfRule type="duplicateValues" dxfId="78429" priority="38809"/>
    <cfRule type="duplicateValues" dxfId="78428" priority="38810"/>
    <cfRule type="duplicateValues" dxfId="78427" priority="38811"/>
    <cfRule type="duplicateValues" dxfId="78426" priority="38812"/>
    <cfRule type="duplicateValues" dxfId="78425" priority="38813"/>
    <cfRule type="duplicateValues" dxfId="78424" priority="38814"/>
    <cfRule type="duplicateValues" dxfId="78423" priority="38815"/>
    <cfRule type="duplicateValues" dxfId="78422" priority="38816"/>
    <cfRule type="duplicateValues" dxfId="78421" priority="38817"/>
    <cfRule type="duplicateValues" dxfId="78420" priority="38818"/>
    <cfRule type="duplicateValues" dxfId="78419" priority="38819"/>
    <cfRule type="duplicateValues" dxfId="78418" priority="38820"/>
    <cfRule type="duplicateValues" dxfId="78417" priority="38821"/>
    <cfRule type="duplicateValues" dxfId="78416" priority="38822"/>
    <cfRule type="duplicateValues" dxfId="78415" priority="38823"/>
    <cfRule type="duplicateValues" dxfId="78414" priority="38824"/>
    <cfRule type="duplicateValues" dxfId="78413" priority="38825"/>
    <cfRule type="duplicateValues" dxfId="78412" priority="38826"/>
    <cfRule type="duplicateValues" dxfId="78411" priority="38827"/>
    <cfRule type="duplicateValues" dxfId="78410" priority="38828"/>
    <cfRule type="duplicateValues" dxfId="78409" priority="38829"/>
    <cfRule type="duplicateValues" dxfId="78408" priority="38830"/>
  </conditionalFormatting>
  <conditionalFormatting sqref="B181">
    <cfRule type="duplicateValues" dxfId="78407" priority="38623"/>
    <cfRule type="duplicateValues" dxfId="78406" priority="38624"/>
    <cfRule type="duplicateValues" dxfId="78405" priority="38625"/>
    <cfRule type="duplicateValues" dxfId="78404" priority="38626"/>
    <cfRule type="duplicateValues" dxfId="78403" priority="38627"/>
    <cfRule type="duplicateValues" dxfId="78402" priority="38628"/>
    <cfRule type="duplicateValues" dxfId="78401" priority="38629"/>
    <cfRule type="duplicateValues" dxfId="78400" priority="38630"/>
    <cfRule type="duplicateValues" dxfId="78399" priority="38631"/>
    <cfRule type="duplicateValues" dxfId="78398" priority="38632"/>
    <cfRule type="duplicateValues" dxfId="78397" priority="38633"/>
    <cfRule type="duplicateValues" dxfId="78396" priority="38634"/>
    <cfRule type="duplicateValues" dxfId="78395" priority="38635"/>
    <cfRule type="duplicateValues" dxfId="78394" priority="38636"/>
    <cfRule type="duplicateValues" dxfId="78393" priority="38637"/>
    <cfRule type="duplicateValues" dxfId="78392" priority="38638"/>
    <cfRule type="duplicateValues" dxfId="78391" priority="38639"/>
    <cfRule type="duplicateValues" dxfId="78390" priority="38640"/>
    <cfRule type="duplicateValues" dxfId="78389" priority="38641"/>
    <cfRule type="duplicateValues" dxfId="78388" priority="38642"/>
    <cfRule type="duplicateValues" dxfId="78387" priority="38643"/>
    <cfRule type="duplicateValues" dxfId="78386" priority="38644"/>
    <cfRule type="duplicateValues" dxfId="78385" priority="38645"/>
    <cfRule type="duplicateValues" dxfId="78384" priority="38646"/>
    <cfRule type="duplicateValues" dxfId="78383" priority="38647"/>
    <cfRule type="duplicateValues" dxfId="78382" priority="38648"/>
    <cfRule type="duplicateValues" dxfId="78381" priority="38649"/>
    <cfRule type="duplicateValues" dxfId="78380" priority="38650"/>
    <cfRule type="duplicateValues" dxfId="78379" priority="38651"/>
    <cfRule type="duplicateValues" dxfId="78378" priority="38652"/>
    <cfRule type="duplicateValues" dxfId="78377" priority="38653"/>
    <cfRule type="duplicateValues" dxfId="78376" priority="38654"/>
    <cfRule type="duplicateValues" dxfId="78375" priority="38655"/>
    <cfRule type="duplicateValues" dxfId="78374" priority="38656"/>
    <cfRule type="duplicateValues" dxfId="78373" priority="38657"/>
    <cfRule type="duplicateValues" dxfId="78372" priority="38658"/>
    <cfRule type="duplicateValues" dxfId="78371" priority="38659"/>
    <cfRule type="duplicateValues" dxfId="78370" priority="38660"/>
    <cfRule type="duplicateValues" dxfId="78369" priority="38661"/>
    <cfRule type="duplicateValues" dxfId="78368" priority="38662"/>
    <cfRule type="duplicateValues" dxfId="78367" priority="38663"/>
    <cfRule type="duplicateValues" dxfId="78366" priority="38664"/>
    <cfRule type="duplicateValues" dxfId="78365" priority="38665"/>
    <cfRule type="duplicateValues" dxfId="78364" priority="38666"/>
    <cfRule type="duplicateValues" dxfId="78363" priority="38667"/>
    <cfRule type="duplicateValues" dxfId="78362" priority="38668"/>
    <cfRule type="duplicateValues" dxfId="78361" priority="38669"/>
    <cfRule type="duplicateValues" dxfId="78360" priority="38670"/>
    <cfRule type="duplicateValues" dxfId="78359" priority="38671"/>
    <cfRule type="duplicateValues" dxfId="78358" priority="38672"/>
    <cfRule type="duplicateValues" dxfId="78357" priority="38673"/>
    <cfRule type="duplicateValues" dxfId="78356" priority="38674"/>
    <cfRule type="duplicateValues" dxfId="78355" priority="38675"/>
    <cfRule type="duplicateValues" dxfId="78354" priority="38676"/>
    <cfRule type="duplicateValues" dxfId="78353" priority="38677"/>
    <cfRule type="duplicateValues" dxfId="78352" priority="38678"/>
    <cfRule type="duplicateValues" dxfId="78351" priority="38679"/>
    <cfRule type="duplicateValues" dxfId="78350" priority="38680"/>
    <cfRule type="duplicateValues" dxfId="78349" priority="38681"/>
    <cfRule type="duplicateValues" dxfId="78348" priority="38682"/>
    <cfRule type="duplicateValues" dxfId="78347" priority="38683"/>
    <cfRule type="duplicateValues" dxfId="78346" priority="38684"/>
    <cfRule type="duplicateValues" dxfId="78345" priority="38685"/>
    <cfRule type="duplicateValues" dxfId="78344" priority="38686"/>
    <cfRule type="duplicateValues" dxfId="78343" priority="38687"/>
    <cfRule type="duplicateValues" dxfId="78342" priority="38688"/>
    <cfRule type="duplicateValues" dxfId="78341" priority="38689"/>
    <cfRule type="duplicateValues" dxfId="78340" priority="38690"/>
    <cfRule type="duplicateValues" dxfId="78339" priority="38691"/>
    <cfRule type="duplicateValues" dxfId="78338" priority="38692"/>
    <cfRule type="duplicateValues" dxfId="78337" priority="38693"/>
    <cfRule type="duplicateValues" dxfId="78336" priority="38694"/>
    <cfRule type="duplicateValues" dxfId="78335" priority="38695"/>
    <cfRule type="duplicateValues" dxfId="78334" priority="38696"/>
    <cfRule type="duplicateValues" dxfId="78333" priority="38697"/>
    <cfRule type="duplicateValues" dxfId="78332" priority="38698"/>
    <cfRule type="duplicateValues" dxfId="78331" priority="38699"/>
    <cfRule type="duplicateValues" dxfId="78330" priority="38700"/>
    <cfRule type="duplicateValues" dxfId="78329" priority="38701"/>
    <cfRule type="duplicateValues" dxfId="78328" priority="38702"/>
    <cfRule type="duplicateValues" dxfId="78327" priority="38703"/>
    <cfRule type="duplicateValues" dxfId="78326" priority="38704"/>
    <cfRule type="duplicateValues" dxfId="78325" priority="38705"/>
    <cfRule type="duplicateValues" dxfId="78324" priority="38706"/>
    <cfRule type="duplicateValues" dxfId="78323" priority="38707"/>
    <cfRule type="duplicateValues" dxfId="78322" priority="38708"/>
    <cfRule type="duplicateValues" dxfId="78321" priority="38709"/>
    <cfRule type="duplicateValues" dxfId="78320" priority="38710"/>
    <cfRule type="duplicateValues" dxfId="78319" priority="38711"/>
    <cfRule type="duplicateValues" dxfId="78318" priority="38712"/>
    <cfRule type="duplicateValues" dxfId="78317" priority="38713"/>
    <cfRule type="duplicateValues" dxfId="78316" priority="38714"/>
    <cfRule type="duplicateValues" dxfId="78315" priority="38715"/>
    <cfRule type="duplicateValues" dxfId="78314" priority="38716"/>
    <cfRule type="duplicateValues" dxfId="78313" priority="38717"/>
    <cfRule type="duplicateValues" dxfId="78312" priority="38718"/>
    <cfRule type="duplicateValues" dxfId="78311" priority="38719"/>
    <cfRule type="duplicateValues" dxfId="78310" priority="38720"/>
    <cfRule type="duplicateValues" dxfId="78309" priority="38721"/>
    <cfRule type="duplicateValues" dxfId="78308" priority="38722"/>
    <cfRule type="duplicateValues" dxfId="78307" priority="38723"/>
    <cfRule type="duplicateValues" dxfId="78306" priority="38724"/>
    <cfRule type="duplicateValues" dxfId="78305" priority="38725"/>
    <cfRule type="duplicateValues" dxfId="78304" priority="38726"/>
  </conditionalFormatting>
  <conditionalFormatting sqref="B182">
    <cfRule type="duplicateValues" dxfId="78303" priority="38458"/>
    <cfRule type="duplicateValues" dxfId="78302" priority="38459"/>
    <cfRule type="duplicateValues" dxfId="78301" priority="38460"/>
    <cfRule type="duplicateValues" dxfId="78300" priority="38461"/>
    <cfRule type="duplicateValues" dxfId="78299" priority="38462"/>
    <cfRule type="duplicateValues" dxfId="78298" priority="38463"/>
    <cfRule type="duplicateValues" dxfId="78297" priority="38464"/>
    <cfRule type="duplicateValues" dxfId="78296" priority="38465"/>
    <cfRule type="duplicateValues" dxfId="78295" priority="38466"/>
    <cfRule type="duplicateValues" dxfId="78294" priority="38467"/>
    <cfRule type="duplicateValues" dxfId="78293" priority="38468"/>
    <cfRule type="duplicateValues" dxfId="78292" priority="38469"/>
    <cfRule type="duplicateValues" dxfId="78291" priority="38470"/>
    <cfRule type="duplicateValues" dxfId="78290" priority="38471"/>
    <cfRule type="duplicateValues" dxfId="78289" priority="38472"/>
    <cfRule type="duplicateValues" dxfId="78288" priority="38473"/>
    <cfRule type="duplicateValues" dxfId="78287" priority="38474"/>
    <cfRule type="duplicateValues" dxfId="78286" priority="38475"/>
    <cfRule type="duplicateValues" dxfId="78285" priority="38476"/>
    <cfRule type="duplicateValues" dxfId="78284" priority="38477"/>
    <cfRule type="duplicateValues" dxfId="78283" priority="38478"/>
    <cfRule type="duplicateValues" dxfId="78282" priority="38479"/>
    <cfRule type="duplicateValues" dxfId="78281" priority="38480"/>
    <cfRule type="duplicateValues" dxfId="78280" priority="38481"/>
    <cfRule type="duplicateValues" dxfId="78279" priority="38482"/>
    <cfRule type="duplicateValues" dxfId="78278" priority="38483"/>
    <cfRule type="duplicateValues" dxfId="78277" priority="38484"/>
    <cfRule type="duplicateValues" dxfId="78276" priority="38485"/>
    <cfRule type="duplicateValues" dxfId="78275" priority="38486"/>
    <cfRule type="duplicateValues" dxfId="78274" priority="38487"/>
    <cfRule type="duplicateValues" dxfId="78273" priority="38488"/>
    <cfRule type="duplicateValues" dxfId="78272" priority="38489"/>
    <cfRule type="duplicateValues" dxfId="78271" priority="38490"/>
    <cfRule type="duplicateValues" dxfId="78270" priority="38491"/>
    <cfRule type="duplicateValues" dxfId="78269" priority="38492"/>
    <cfRule type="duplicateValues" dxfId="78268" priority="38493"/>
    <cfRule type="duplicateValues" dxfId="78267" priority="38494"/>
    <cfRule type="duplicateValues" dxfId="78266" priority="38495"/>
    <cfRule type="duplicateValues" dxfId="78265" priority="38496"/>
    <cfRule type="duplicateValues" dxfId="78264" priority="38497"/>
    <cfRule type="duplicateValues" dxfId="78263" priority="38498"/>
    <cfRule type="duplicateValues" dxfId="78262" priority="38499"/>
    <cfRule type="duplicateValues" dxfId="78261" priority="38500"/>
    <cfRule type="duplicateValues" dxfId="78260" priority="38501"/>
    <cfRule type="duplicateValues" dxfId="78259" priority="38502"/>
    <cfRule type="duplicateValues" dxfId="78258" priority="38503"/>
    <cfRule type="duplicateValues" dxfId="78257" priority="38504"/>
    <cfRule type="duplicateValues" dxfId="78256" priority="38505"/>
    <cfRule type="duplicateValues" dxfId="78255" priority="38506"/>
    <cfRule type="duplicateValues" dxfId="78254" priority="38507"/>
    <cfRule type="duplicateValues" dxfId="78253" priority="38508"/>
    <cfRule type="duplicateValues" dxfId="78252" priority="38509"/>
    <cfRule type="duplicateValues" dxfId="78251" priority="38510"/>
    <cfRule type="duplicateValues" dxfId="78250" priority="38511"/>
    <cfRule type="duplicateValues" dxfId="78249" priority="38512"/>
    <cfRule type="duplicateValues" dxfId="78248" priority="38513"/>
    <cfRule type="duplicateValues" dxfId="78247" priority="38514"/>
    <cfRule type="duplicateValues" dxfId="78246" priority="38515"/>
    <cfRule type="duplicateValues" dxfId="78245" priority="38516"/>
    <cfRule type="duplicateValues" dxfId="78244" priority="38517"/>
    <cfRule type="duplicateValues" dxfId="78243" priority="38518"/>
    <cfRule type="duplicateValues" dxfId="78242" priority="38519"/>
    <cfRule type="duplicateValues" dxfId="78241" priority="38520"/>
    <cfRule type="duplicateValues" dxfId="78240" priority="38521"/>
    <cfRule type="duplicateValues" dxfId="78239" priority="38522"/>
    <cfRule type="duplicateValues" dxfId="78238" priority="38523"/>
    <cfRule type="duplicateValues" dxfId="78237" priority="38524"/>
    <cfRule type="duplicateValues" dxfId="78236" priority="38525"/>
    <cfRule type="duplicateValues" dxfId="78235" priority="38526"/>
    <cfRule type="duplicateValues" dxfId="78234" priority="38527"/>
    <cfRule type="duplicateValues" dxfId="78233" priority="38528"/>
    <cfRule type="duplicateValues" dxfId="78232" priority="38529"/>
    <cfRule type="duplicateValues" dxfId="78231" priority="38530"/>
    <cfRule type="duplicateValues" dxfId="78230" priority="38531"/>
    <cfRule type="duplicateValues" dxfId="78229" priority="38532"/>
    <cfRule type="duplicateValues" dxfId="78228" priority="38533"/>
    <cfRule type="duplicateValues" dxfId="78227" priority="38534"/>
    <cfRule type="duplicateValues" dxfId="78226" priority="38535"/>
    <cfRule type="duplicateValues" dxfId="78225" priority="38536"/>
    <cfRule type="duplicateValues" dxfId="78224" priority="38537"/>
    <cfRule type="duplicateValues" dxfId="78223" priority="38538"/>
    <cfRule type="duplicateValues" dxfId="78222" priority="38539"/>
    <cfRule type="duplicateValues" dxfId="78221" priority="38540"/>
    <cfRule type="duplicateValues" dxfId="78220" priority="38541"/>
    <cfRule type="duplicateValues" dxfId="78219" priority="38542"/>
    <cfRule type="duplicateValues" dxfId="78218" priority="38543"/>
    <cfRule type="duplicateValues" dxfId="78217" priority="38544"/>
    <cfRule type="duplicateValues" dxfId="78216" priority="38545"/>
    <cfRule type="duplicateValues" dxfId="78215" priority="38546"/>
    <cfRule type="duplicateValues" dxfId="78214" priority="38547"/>
    <cfRule type="duplicateValues" dxfId="78213" priority="38548"/>
    <cfRule type="duplicateValues" dxfId="78212" priority="38549"/>
    <cfRule type="duplicateValues" dxfId="78211" priority="38550"/>
    <cfRule type="duplicateValues" dxfId="78210" priority="38551"/>
    <cfRule type="duplicateValues" dxfId="78209" priority="38552"/>
    <cfRule type="duplicateValues" dxfId="78208" priority="38553"/>
    <cfRule type="duplicateValues" dxfId="78207" priority="38554"/>
    <cfRule type="duplicateValues" dxfId="78206" priority="38555"/>
    <cfRule type="duplicateValues" dxfId="78205" priority="38556"/>
    <cfRule type="duplicateValues" dxfId="78204" priority="38557"/>
    <cfRule type="duplicateValues" dxfId="78203" priority="38558"/>
    <cfRule type="duplicateValues" dxfId="78202" priority="38559"/>
    <cfRule type="duplicateValues" dxfId="78201" priority="38560"/>
    <cfRule type="duplicateValues" dxfId="78200" priority="38561"/>
    <cfRule type="duplicateValues" dxfId="78199" priority="38562"/>
    <cfRule type="duplicateValues" dxfId="78198" priority="38563"/>
    <cfRule type="duplicateValues" dxfId="78197" priority="38564"/>
    <cfRule type="duplicateValues" dxfId="78196" priority="38565"/>
    <cfRule type="duplicateValues" dxfId="78195" priority="38566"/>
    <cfRule type="duplicateValues" dxfId="78194" priority="38567"/>
    <cfRule type="duplicateValues" dxfId="78193" priority="38568"/>
    <cfRule type="duplicateValues" dxfId="78192" priority="38569"/>
    <cfRule type="duplicateValues" dxfId="78191" priority="38570"/>
    <cfRule type="duplicateValues" dxfId="78190" priority="38571"/>
    <cfRule type="duplicateValues" dxfId="78189" priority="38572"/>
    <cfRule type="duplicateValues" dxfId="78188" priority="38573"/>
    <cfRule type="duplicateValues" dxfId="78187" priority="38574"/>
    <cfRule type="duplicateValues" dxfId="78186" priority="38575"/>
    <cfRule type="duplicateValues" dxfId="78185" priority="38576"/>
    <cfRule type="duplicateValues" dxfId="78184" priority="38577"/>
    <cfRule type="duplicateValues" dxfId="78183" priority="38578"/>
    <cfRule type="duplicateValues" dxfId="78182" priority="38579"/>
    <cfRule type="duplicateValues" dxfId="78181" priority="38580"/>
    <cfRule type="duplicateValues" dxfId="78180" priority="38581"/>
    <cfRule type="duplicateValues" dxfId="78179" priority="38582"/>
    <cfRule type="duplicateValues" dxfId="78178" priority="38583"/>
    <cfRule type="duplicateValues" dxfId="78177" priority="38584"/>
    <cfRule type="duplicateValues" dxfId="78176" priority="38585"/>
    <cfRule type="duplicateValues" dxfId="78175" priority="38586"/>
    <cfRule type="duplicateValues" dxfId="78174" priority="38587"/>
    <cfRule type="duplicateValues" dxfId="78173" priority="38588"/>
    <cfRule type="duplicateValues" dxfId="78172" priority="38589"/>
    <cfRule type="duplicateValues" dxfId="78171" priority="38590"/>
    <cfRule type="duplicateValues" dxfId="78170" priority="38591"/>
    <cfRule type="duplicateValues" dxfId="78169" priority="38592"/>
    <cfRule type="duplicateValues" dxfId="78168" priority="38593"/>
    <cfRule type="duplicateValues" dxfId="78167" priority="38594"/>
    <cfRule type="duplicateValues" dxfId="78166" priority="38595"/>
    <cfRule type="duplicateValues" dxfId="78165" priority="38596"/>
    <cfRule type="duplicateValues" dxfId="78164" priority="38597"/>
    <cfRule type="duplicateValues" dxfId="78163" priority="38598"/>
    <cfRule type="duplicateValues" dxfId="78162" priority="38599"/>
    <cfRule type="duplicateValues" dxfId="78161" priority="38600"/>
    <cfRule type="duplicateValues" dxfId="78160" priority="38601"/>
    <cfRule type="duplicateValues" dxfId="78159" priority="38602"/>
    <cfRule type="duplicateValues" dxfId="78158" priority="38603"/>
    <cfRule type="duplicateValues" dxfId="78157" priority="38604"/>
    <cfRule type="duplicateValues" dxfId="78156" priority="38605"/>
    <cfRule type="duplicateValues" dxfId="78155" priority="38606"/>
    <cfRule type="duplicateValues" dxfId="78154" priority="38607"/>
    <cfRule type="duplicateValues" dxfId="78153" priority="38608"/>
    <cfRule type="duplicateValues" dxfId="78152" priority="38609"/>
    <cfRule type="duplicateValues" dxfId="78151" priority="38610"/>
    <cfRule type="duplicateValues" dxfId="78150" priority="38611"/>
    <cfRule type="duplicateValues" dxfId="78149" priority="38612"/>
    <cfRule type="duplicateValues" dxfId="78148" priority="38613"/>
    <cfRule type="duplicateValues" dxfId="78147" priority="38614"/>
    <cfRule type="duplicateValues" dxfId="78146" priority="38615"/>
    <cfRule type="duplicateValues" dxfId="78145" priority="38616"/>
    <cfRule type="duplicateValues" dxfId="78144" priority="38617"/>
    <cfRule type="duplicateValues" dxfId="78143" priority="38618"/>
    <cfRule type="duplicateValues" dxfId="78142" priority="38619"/>
    <cfRule type="duplicateValues" dxfId="78141" priority="38620"/>
    <cfRule type="duplicateValues" dxfId="78140" priority="38621"/>
    <cfRule type="duplicateValues" dxfId="78139" priority="38622"/>
  </conditionalFormatting>
  <conditionalFormatting sqref="B183:B186">
    <cfRule type="duplicateValues" dxfId="78138" priority="38397"/>
    <cfRule type="duplicateValues" dxfId="78137" priority="38398"/>
    <cfRule type="duplicateValues" dxfId="78136" priority="38399"/>
    <cfRule type="duplicateValues" dxfId="78135" priority="38400"/>
    <cfRule type="duplicateValues" dxfId="78134" priority="38401"/>
    <cfRule type="duplicateValues" dxfId="78133" priority="38402"/>
    <cfRule type="duplicateValues" dxfId="78132" priority="38403"/>
    <cfRule type="duplicateValues" dxfId="78131" priority="38404"/>
    <cfRule type="duplicateValues" dxfId="78130" priority="38405"/>
    <cfRule type="duplicateValues" dxfId="78129" priority="38406"/>
    <cfRule type="duplicateValues" dxfId="78128" priority="38407"/>
    <cfRule type="duplicateValues" dxfId="78127" priority="38408"/>
    <cfRule type="duplicateValues" dxfId="78126" priority="38409"/>
    <cfRule type="duplicateValues" dxfId="78125" priority="38410"/>
    <cfRule type="duplicateValues" dxfId="78124" priority="38411"/>
    <cfRule type="duplicateValues" dxfId="78123" priority="38412"/>
    <cfRule type="duplicateValues" dxfId="78122" priority="38413"/>
    <cfRule type="duplicateValues" dxfId="78121" priority="38414"/>
    <cfRule type="duplicateValues" dxfId="78120" priority="38415"/>
    <cfRule type="duplicateValues" dxfId="78119" priority="38416"/>
    <cfRule type="duplicateValues" dxfId="78118" priority="38417"/>
    <cfRule type="duplicateValues" dxfId="78117" priority="38418"/>
    <cfRule type="duplicateValues" dxfId="78116" priority="38419"/>
    <cfRule type="duplicateValues" dxfId="78115" priority="38420"/>
    <cfRule type="duplicateValues" dxfId="78114" priority="38421"/>
    <cfRule type="duplicateValues" dxfId="78113" priority="38422"/>
    <cfRule type="duplicateValues" dxfId="78112" priority="38423"/>
    <cfRule type="duplicateValues" dxfId="78111" priority="38424"/>
    <cfRule type="duplicateValues" dxfId="78110" priority="38425"/>
    <cfRule type="duplicateValues" dxfId="78109" priority="38426"/>
    <cfRule type="duplicateValues" dxfId="78108" priority="38427"/>
    <cfRule type="duplicateValues" dxfId="78107" priority="38428"/>
    <cfRule type="duplicateValues" dxfId="78106" priority="38429"/>
    <cfRule type="duplicateValues" dxfId="78105" priority="38430"/>
    <cfRule type="duplicateValues" dxfId="78104" priority="38431"/>
    <cfRule type="duplicateValues" dxfId="78103" priority="38432"/>
    <cfRule type="duplicateValues" dxfId="78102" priority="38433"/>
    <cfRule type="duplicateValues" dxfId="78101" priority="38434"/>
    <cfRule type="duplicateValues" dxfId="78100" priority="38435"/>
    <cfRule type="duplicateValues" dxfId="78099" priority="38436"/>
    <cfRule type="duplicateValues" dxfId="78098" priority="38437"/>
    <cfRule type="duplicateValues" dxfId="78097" priority="38438"/>
    <cfRule type="duplicateValues" dxfId="78096" priority="38439"/>
    <cfRule type="duplicateValues" dxfId="78095" priority="38440"/>
    <cfRule type="duplicateValues" dxfId="78094" priority="38441"/>
    <cfRule type="duplicateValues" dxfId="78093" priority="38442"/>
    <cfRule type="duplicateValues" dxfId="78092" priority="38443"/>
    <cfRule type="duplicateValues" dxfId="78091" priority="38444"/>
    <cfRule type="duplicateValues" dxfId="78090" priority="38445"/>
    <cfRule type="duplicateValues" dxfId="78089" priority="38446"/>
    <cfRule type="duplicateValues" dxfId="78088" priority="38447"/>
    <cfRule type="duplicateValues" dxfId="78087" priority="38448"/>
    <cfRule type="duplicateValues" dxfId="78086" priority="38449"/>
    <cfRule type="duplicateValues" dxfId="78085" priority="38450"/>
    <cfRule type="duplicateValues" dxfId="78084" priority="38451"/>
    <cfRule type="duplicateValues" dxfId="78083" priority="38452"/>
    <cfRule type="duplicateValues" dxfId="78082" priority="38453"/>
    <cfRule type="duplicateValues" dxfId="78081" priority="38454"/>
    <cfRule type="duplicateValues" dxfId="78080" priority="38455"/>
    <cfRule type="duplicateValues" dxfId="78079" priority="38456"/>
    <cfRule type="duplicateValues" dxfId="78078" priority="38457"/>
  </conditionalFormatting>
  <conditionalFormatting sqref="B183:B187">
    <cfRule type="duplicateValues" dxfId="78077" priority="38353"/>
    <cfRule type="duplicateValues" dxfId="78076" priority="38354"/>
    <cfRule type="duplicateValues" dxfId="78075" priority="38355"/>
    <cfRule type="duplicateValues" dxfId="78074" priority="38356"/>
    <cfRule type="duplicateValues" dxfId="78073" priority="38357"/>
    <cfRule type="duplicateValues" dxfId="78072" priority="38358"/>
    <cfRule type="duplicateValues" dxfId="78071" priority="38359"/>
    <cfRule type="duplicateValues" dxfId="78070" priority="38360"/>
    <cfRule type="duplicateValues" dxfId="78069" priority="38361"/>
    <cfRule type="duplicateValues" dxfId="78068" priority="38362"/>
    <cfRule type="duplicateValues" dxfId="78067" priority="38363"/>
    <cfRule type="duplicateValues" dxfId="78066" priority="38364"/>
    <cfRule type="duplicateValues" dxfId="78065" priority="38365"/>
    <cfRule type="duplicateValues" dxfId="78064" priority="38366"/>
    <cfRule type="duplicateValues" dxfId="78063" priority="38367"/>
    <cfRule type="duplicateValues" dxfId="78062" priority="38368"/>
    <cfRule type="duplicateValues" dxfId="78061" priority="38369"/>
    <cfRule type="duplicateValues" dxfId="78060" priority="38370"/>
    <cfRule type="duplicateValues" dxfId="78059" priority="38371"/>
    <cfRule type="duplicateValues" dxfId="78058" priority="38372"/>
    <cfRule type="duplicateValues" dxfId="78057" priority="38373"/>
    <cfRule type="duplicateValues" dxfId="78056" priority="38374"/>
    <cfRule type="duplicateValues" dxfId="78055" priority="38375"/>
    <cfRule type="duplicateValues" dxfId="78054" priority="38376"/>
    <cfRule type="duplicateValues" dxfId="78053" priority="38377"/>
    <cfRule type="duplicateValues" dxfId="78052" priority="38378"/>
    <cfRule type="duplicateValues" dxfId="78051" priority="38379"/>
    <cfRule type="duplicateValues" dxfId="78050" priority="38380"/>
    <cfRule type="duplicateValues" dxfId="78049" priority="38381"/>
    <cfRule type="duplicateValues" dxfId="78048" priority="38382"/>
    <cfRule type="duplicateValues" dxfId="78047" priority="38383"/>
    <cfRule type="duplicateValues" dxfId="78046" priority="38384"/>
    <cfRule type="duplicateValues" dxfId="78045" priority="38385"/>
    <cfRule type="duplicateValues" dxfId="78044" priority="38386"/>
    <cfRule type="duplicateValues" dxfId="78043" priority="38387"/>
    <cfRule type="duplicateValues" dxfId="78042" priority="38388"/>
    <cfRule type="duplicateValues" dxfId="78041" priority="38389"/>
    <cfRule type="duplicateValues" dxfId="78040" priority="38390"/>
    <cfRule type="duplicateValues" dxfId="78039" priority="38391"/>
    <cfRule type="duplicateValues" dxfId="78038" priority="38392"/>
    <cfRule type="duplicateValues" dxfId="78037" priority="38393"/>
    <cfRule type="duplicateValues" dxfId="78036" priority="38394"/>
    <cfRule type="duplicateValues" dxfId="78035" priority="38395"/>
    <cfRule type="duplicateValues" dxfId="78034" priority="38396"/>
  </conditionalFormatting>
  <conditionalFormatting sqref="B187">
    <cfRule type="duplicateValues" dxfId="78033" priority="38259"/>
    <cfRule type="duplicateValues" dxfId="78032" priority="38260"/>
    <cfRule type="duplicateValues" dxfId="78031" priority="38261"/>
    <cfRule type="duplicateValues" dxfId="78030" priority="38262"/>
    <cfRule type="duplicateValues" dxfId="78029" priority="38263"/>
    <cfRule type="duplicateValues" dxfId="78028" priority="38264"/>
    <cfRule type="duplicateValues" dxfId="78027" priority="38265"/>
    <cfRule type="duplicateValues" dxfId="78026" priority="38266"/>
    <cfRule type="duplicateValues" dxfId="78025" priority="38267"/>
    <cfRule type="duplicateValues" dxfId="78024" priority="38268"/>
    <cfRule type="duplicateValues" dxfId="78023" priority="38269"/>
    <cfRule type="duplicateValues" dxfId="78022" priority="38270"/>
    <cfRule type="duplicateValues" dxfId="78021" priority="38271"/>
    <cfRule type="duplicateValues" dxfId="78020" priority="38272"/>
    <cfRule type="duplicateValues" dxfId="78019" priority="38273"/>
    <cfRule type="duplicateValues" dxfId="78018" priority="38274"/>
    <cfRule type="duplicateValues" dxfId="78017" priority="38275"/>
    <cfRule type="duplicateValues" dxfId="78016" priority="38276"/>
    <cfRule type="duplicateValues" dxfId="78015" priority="38277"/>
    <cfRule type="duplicateValues" dxfId="78014" priority="38278"/>
    <cfRule type="duplicateValues" dxfId="78013" priority="38279"/>
    <cfRule type="duplicateValues" dxfId="78012" priority="38280"/>
    <cfRule type="duplicateValues" dxfId="78011" priority="38281"/>
    <cfRule type="duplicateValues" dxfId="78010" priority="38282"/>
    <cfRule type="duplicateValues" dxfId="78009" priority="38283"/>
    <cfRule type="duplicateValues" dxfId="78008" priority="38284"/>
    <cfRule type="duplicateValues" dxfId="78007" priority="38285"/>
    <cfRule type="duplicateValues" dxfId="78006" priority="38286"/>
    <cfRule type="duplicateValues" dxfId="78005" priority="38287"/>
    <cfRule type="duplicateValues" dxfId="78004" priority="38288"/>
    <cfRule type="duplicateValues" dxfId="78003" priority="38289"/>
    <cfRule type="duplicateValues" dxfId="78002" priority="38290"/>
    <cfRule type="duplicateValues" dxfId="78001" priority="38291"/>
    <cfRule type="duplicateValues" dxfId="78000" priority="38292"/>
    <cfRule type="duplicateValues" dxfId="77999" priority="38293"/>
    <cfRule type="duplicateValues" dxfId="77998" priority="38294"/>
    <cfRule type="duplicateValues" dxfId="77997" priority="38295"/>
    <cfRule type="duplicateValues" dxfId="77996" priority="38296"/>
    <cfRule type="duplicateValues" dxfId="77995" priority="38297"/>
    <cfRule type="duplicateValues" dxfId="77994" priority="38298"/>
    <cfRule type="duplicateValues" dxfId="77993" priority="38299"/>
    <cfRule type="duplicateValues" dxfId="77992" priority="38300"/>
    <cfRule type="duplicateValues" dxfId="77991" priority="38301"/>
    <cfRule type="duplicateValues" dxfId="77990" priority="38302"/>
    <cfRule type="duplicateValues" dxfId="77989" priority="38303"/>
    <cfRule type="duplicateValues" dxfId="77988" priority="38304"/>
    <cfRule type="duplicateValues" dxfId="77987" priority="38305"/>
    <cfRule type="duplicateValues" dxfId="77986" priority="38306"/>
    <cfRule type="duplicateValues" dxfId="77985" priority="38307"/>
    <cfRule type="duplicateValues" dxfId="77984" priority="38308"/>
    <cfRule type="duplicateValues" dxfId="77983" priority="38309"/>
    <cfRule type="duplicateValues" dxfId="77982" priority="38310"/>
    <cfRule type="duplicateValues" dxfId="77981" priority="38311"/>
    <cfRule type="duplicateValues" dxfId="77980" priority="38312"/>
    <cfRule type="duplicateValues" dxfId="77979" priority="38313"/>
    <cfRule type="duplicateValues" dxfId="77978" priority="38314"/>
    <cfRule type="duplicateValues" dxfId="77977" priority="38315"/>
    <cfRule type="duplicateValues" dxfId="77976" priority="38316"/>
    <cfRule type="duplicateValues" dxfId="77975" priority="38317"/>
    <cfRule type="duplicateValues" dxfId="77974" priority="38318"/>
    <cfRule type="duplicateValues" dxfId="77973" priority="38319"/>
    <cfRule type="duplicateValues" dxfId="77972" priority="38320"/>
    <cfRule type="duplicateValues" dxfId="77971" priority="38321"/>
    <cfRule type="duplicateValues" dxfId="77970" priority="38322"/>
    <cfRule type="duplicateValues" dxfId="77969" priority="38323"/>
    <cfRule type="duplicateValues" dxfId="77968" priority="38324"/>
    <cfRule type="duplicateValues" dxfId="77967" priority="38325"/>
    <cfRule type="duplicateValues" dxfId="77966" priority="38326"/>
    <cfRule type="duplicateValues" dxfId="77965" priority="38327"/>
    <cfRule type="duplicateValues" dxfId="77964" priority="38328"/>
    <cfRule type="duplicateValues" dxfId="77963" priority="38329"/>
    <cfRule type="duplicateValues" dxfId="77962" priority="38330"/>
    <cfRule type="duplicateValues" dxfId="77961" priority="38331"/>
    <cfRule type="duplicateValues" dxfId="77960" priority="38332"/>
    <cfRule type="duplicateValues" dxfId="77959" priority="38333"/>
    <cfRule type="duplicateValues" dxfId="77958" priority="38334"/>
    <cfRule type="duplicateValues" dxfId="77957" priority="38335"/>
    <cfRule type="duplicateValues" dxfId="77956" priority="38336"/>
    <cfRule type="duplicateValues" dxfId="77955" priority="38337"/>
    <cfRule type="duplicateValues" dxfId="77954" priority="38338"/>
    <cfRule type="duplicateValues" dxfId="77953" priority="38339"/>
    <cfRule type="duplicateValues" dxfId="77952" priority="38340"/>
    <cfRule type="duplicateValues" dxfId="77951" priority="38341"/>
    <cfRule type="duplicateValues" dxfId="77950" priority="38342"/>
    <cfRule type="duplicateValues" dxfId="77949" priority="38343"/>
    <cfRule type="duplicateValues" dxfId="77948" priority="38344"/>
    <cfRule type="duplicateValues" dxfId="77947" priority="38345"/>
    <cfRule type="duplicateValues" dxfId="77946" priority="38346"/>
    <cfRule type="duplicateValues" dxfId="77945" priority="38347"/>
    <cfRule type="duplicateValues" dxfId="77944" priority="38348"/>
    <cfRule type="duplicateValues" dxfId="77943" priority="38349"/>
    <cfRule type="duplicateValues" dxfId="77942" priority="38350"/>
    <cfRule type="duplicateValues" dxfId="77941" priority="38351"/>
    <cfRule type="duplicateValues" dxfId="77940" priority="38352"/>
  </conditionalFormatting>
  <conditionalFormatting sqref="B188:B189">
    <cfRule type="duplicateValues" dxfId="77939" priority="38177"/>
    <cfRule type="duplicateValues" dxfId="77938" priority="38178"/>
    <cfRule type="duplicateValues" dxfId="77937" priority="38179"/>
    <cfRule type="duplicateValues" dxfId="77936" priority="38180"/>
    <cfRule type="duplicateValues" dxfId="77935" priority="38181"/>
    <cfRule type="duplicateValues" dxfId="77934" priority="38182"/>
    <cfRule type="duplicateValues" dxfId="77933" priority="38183"/>
    <cfRule type="duplicateValues" dxfId="77932" priority="38184"/>
    <cfRule type="duplicateValues" dxfId="77931" priority="38185"/>
    <cfRule type="duplicateValues" dxfId="77930" priority="38186"/>
    <cfRule type="duplicateValues" dxfId="77929" priority="38187"/>
    <cfRule type="duplicateValues" dxfId="77928" priority="38188"/>
    <cfRule type="duplicateValues" dxfId="77927" priority="38189"/>
    <cfRule type="duplicateValues" dxfId="77926" priority="38190"/>
    <cfRule type="duplicateValues" dxfId="77925" priority="38191"/>
    <cfRule type="duplicateValues" dxfId="77924" priority="38192"/>
    <cfRule type="duplicateValues" dxfId="77923" priority="38193"/>
    <cfRule type="duplicateValues" dxfId="77922" priority="38194"/>
    <cfRule type="duplicateValues" dxfId="77921" priority="38195"/>
    <cfRule type="duplicateValues" dxfId="77920" priority="38196"/>
    <cfRule type="duplicateValues" dxfId="77919" priority="38197"/>
    <cfRule type="duplicateValues" dxfId="77918" priority="38198"/>
    <cfRule type="duplicateValues" dxfId="77917" priority="38199"/>
    <cfRule type="duplicateValues" dxfId="77916" priority="38200"/>
    <cfRule type="duplicateValues" dxfId="77915" priority="38201"/>
    <cfRule type="duplicateValues" dxfId="77914" priority="38202"/>
    <cfRule type="duplicateValues" dxfId="77913" priority="38203"/>
    <cfRule type="duplicateValues" dxfId="77912" priority="38204"/>
    <cfRule type="duplicateValues" dxfId="77911" priority="38205"/>
    <cfRule type="duplicateValues" dxfId="77910" priority="38206"/>
    <cfRule type="duplicateValues" dxfId="77909" priority="38207"/>
    <cfRule type="duplicateValues" dxfId="77908" priority="38208"/>
    <cfRule type="duplicateValues" dxfId="77907" priority="38209"/>
    <cfRule type="duplicateValues" dxfId="77906" priority="38210"/>
    <cfRule type="duplicateValues" dxfId="77905" priority="38211"/>
    <cfRule type="duplicateValues" dxfId="77904" priority="38212"/>
    <cfRule type="duplicateValues" dxfId="77903" priority="38213"/>
    <cfRule type="duplicateValues" dxfId="77902" priority="38214"/>
    <cfRule type="duplicateValues" dxfId="77901" priority="38215"/>
    <cfRule type="duplicateValues" dxfId="77900" priority="38216"/>
    <cfRule type="duplicateValues" dxfId="77899" priority="38217"/>
    <cfRule type="duplicateValues" dxfId="77898" priority="38218"/>
    <cfRule type="duplicateValues" dxfId="77897" priority="38219"/>
    <cfRule type="duplicateValues" dxfId="77896" priority="38220"/>
    <cfRule type="duplicateValues" dxfId="77895" priority="38221"/>
    <cfRule type="duplicateValues" dxfId="77894" priority="38222"/>
    <cfRule type="duplicateValues" dxfId="77893" priority="38223"/>
    <cfRule type="duplicateValues" dxfId="77892" priority="38224"/>
    <cfRule type="duplicateValues" dxfId="77891" priority="38225"/>
    <cfRule type="duplicateValues" dxfId="77890" priority="38226"/>
    <cfRule type="duplicateValues" dxfId="77889" priority="38227"/>
    <cfRule type="duplicateValues" dxfId="77888" priority="38228"/>
    <cfRule type="duplicateValues" dxfId="77887" priority="38229"/>
    <cfRule type="duplicateValues" dxfId="77886" priority="38230"/>
    <cfRule type="duplicateValues" dxfId="77885" priority="38231"/>
    <cfRule type="duplicateValues" dxfId="77884" priority="38232"/>
    <cfRule type="duplicateValues" dxfId="77883" priority="38233"/>
    <cfRule type="duplicateValues" dxfId="77882" priority="38234"/>
    <cfRule type="duplicateValues" dxfId="77881" priority="38235"/>
    <cfRule type="duplicateValues" dxfId="77880" priority="38236"/>
    <cfRule type="duplicateValues" dxfId="77879" priority="38237"/>
    <cfRule type="duplicateValues" dxfId="77878" priority="38238"/>
    <cfRule type="duplicateValues" dxfId="77877" priority="38239"/>
    <cfRule type="duplicateValues" dxfId="77876" priority="38240"/>
    <cfRule type="duplicateValues" dxfId="77875" priority="38241"/>
    <cfRule type="duplicateValues" dxfId="77874" priority="38242"/>
    <cfRule type="duplicateValues" dxfId="77873" priority="38243"/>
    <cfRule type="duplicateValues" dxfId="77872" priority="38244"/>
    <cfRule type="duplicateValues" dxfId="77871" priority="38245"/>
    <cfRule type="duplicateValues" dxfId="77870" priority="38246"/>
    <cfRule type="duplicateValues" dxfId="77869" priority="38247"/>
    <cfRule type="duplicateValues" dxfId="77868" priority="38248"/>
    <cfRule type="duplicateValues" dxfId="77867" priority="38249"/>
    <cfRule type="duplicateValues" dxfId="77866" priority="38250"/>
    <cfRule type="duplicateValues" dxfId="77865" priority="38251"/>
    <cfRule type="duplicateValues" dxfId="77864" priority="38252"/>
    <cfRule type="duplicateValues" dxfId="77863" priority="38253"/>
    <cfRule type="duplicateValues" dxfId="77862" priority="38254"/>
    <cfRule type="duplicateValues" dxfId="77861" priority="38255"/>
    <cfRule type="duplicateValues" dxfId="77860" priority="38256"/>
    <cfRule type="duplicateValues" dxfId="77859" priority="38257"/>
    <cfRule type="duplicateValues" dxfId="77858" priority="38258"/>
  </conditionalFormatting>
  <conditionalFormatting sqref="B188:B191">
    <cfRule type="duplicateValues" dxfId="77857" priority="38117"/>
    <cfRule type="duplicateValues" dxfId="77856" priority="38118"/>
    <cfRule type="duplicateValues" dxfId="77855" priority="38119"/>
    <cfRule type="duplicateValues" dxfId="77854" priority="38120"/>
    <cfRule type="duplicateValues" dxfId="77853" priority="38121"/>
    <cfRule type="duplicateValues" dxfId="77852" priority="38122"/>
    <cfRule type="duplicateValues" dxfId="77851" priority="38123"/>
    <cfRule type="duplicateValues" dxfId="77850" priority="38124"/>
    <cfRule type="duplicateValues" dxfId="77849" priority="38125"/>
    <cfRule type="duplicateValues" dxfId="77848" priority="38126"/>
    <cfRule type="duplicateValues" dxfId="77847" priority="38127"/>
    <cfRule type="duplicateValues" dxfId="77846" priority="38128"/>
    <cfRule type="duplicateValues" dxfId="77845" priority="38129"/>
    <cfRule type="duplicateValues" dxfId="77844" priority="38130"/>
    <cfRule type="duplicateValues" dxfId="77843" priority="38131"/>
    <cfRule type="duplicateValues" dxfId="77842" priority="38132"/>
    <cfRule type="duplicateValues" dxfId="77841" priority="38133"/>
    <cfRule type="duplicateValues" dxfId="77840" priority="38134"/>
    <cfRule type="duplicateValues" dxfId="77839" priority="38135"/>
    <cfRule type="duplicateValues" dxfId="77838" priority="38136"/>
    <cfRule type="duplicateValues" dxfId="77837" priority="38137"/>
    <cfRule type="duplicateValues" dxfId="77836" priority="38138"/>
    <cfRule type="duplicateValues" dxfId="77835" priority="38139"/>
    <cfRule type="duplicateValues" dxfId="77834" priority="38140"/>
    <cfRule type="duplicateValues" dxfId="77833" priority="38141"/>
    <cfRule type="duplicateValues" dxfId="77832" priority="38142"/>
    <cfRule type="duplicateValues" dxfId="77831" priority="38143"/>
    <cfRule type="duplicateValues" dxfId="77830" priority="38144"/>
    <cfRule type="duplicateValues" dxfId="77829" priority="38145"/>
    <cfRule type="duplicateValues" dxfId="77828" priority="38146"/>
    <cfRule type="duplicateValues" dxfId="77827" priority="38147"/>
    <cfRule type="duplicateValues" dxfId="77826" priority="38148"/>
    <cfRule type="duplicateValues" dxfId="77825" priority="38149"/>
    <cfRule type="duplicateValues" dxfId="77824" priority="38150"/>
    <cfRule type="duplicateValues" dxfId="77823" priority="38151"/>
    <cfRule type="duplicateValues" dxfId="77822" priority="38152"/>
    <cfRule type="duplicateValues" dxfId="77821" priority="38153"/>
    <cfRule type="duplicateValues" dxfId="77820" priority="38154"/>
    <cfRule type="duplicateValues" dxfId="77819" priority="38155"/>
    <cfRule type="duplicateValues" dxfId="77818" priority="38156"/>
    <cfRule type="duplicateValues" dxfId="77817" priority="38157"/>
    <cfRule type="duplicateValues" dxfId="77816" priority="38158"/>
    <cfRule type="duplicateValues" dxfId="77815" priority="38159"/>
    <cfRule type="duplicateValues" dxfId="77814" priority="38160"/>
    <cfRule type="duplicateValues" dxfId="77813" priority="38161"/>
    <cfRule type="duplicateValues" dxfId="77812" priority="38162"/>
    <cfRule type="duplicateValues" dxfId="77811" priority="38163"/>
    <cfRule type="duplicateValues" dxfId="77810" priority="38164"/>
    <cfRule type="duplicateValues" dxfId="77809" priority="38165"/>
    <cfRule type="duplicateValues" dxfId="77808" priority="38166"/>
    <cfRule type="duplicateValues" dxfId="77807" priority="38167"/>
    <cfRule type="duplicateValues" dxfId="77806" priority="38168"/>
    <cfRule type="duplicateValues" dxfId="77805" priority="38169"/>
    <cfRule type="duplicateValues" dxfId="77804" priority="38170"/>
    <cfRule type="duplicateValues" dxfId="77803" priority="38171"/>
    <cfRule type="duplicateValues" dxfId="77802" priority="38172"/>
    <cfRule type="duplicateValues" dxfId="77801" priority="38173"/>
    <cfRule type="duplicateValues" dxfId="77800" priority="38174"/>
    <cfRule type="duplicateValues" dxfId="77799" priority="38175"/>
    <cfRule type="duplicateValues" dxfId="77798" priority="38176"/>
  </conditionalFormatting>
  <conditionalFormatting sqref="B190:B191">
    <cfRule type="duplicateValues" dxfId="77797" priority="38032"/>
    <cfRule type="duplicateValues" dxfId="77796" priority="38033"/>
    <cfRule type="duplicateValues" dxfId="77795" priority="38034"/>
    <cfRule type="duplicateValues" dxfId="77794" priority="38035"/>
    <cfRule type="duplicateValues" dxfId="77793" priority="38036"/>
    <cfRule type="duplicateValues" dxfId="77792" priority="38037"/>
    <cfRule type="duplicateValues" dxfId="77791" priority="38038"/>
    <cfRule type="duplicateValues" dxfId="77790" priority="38039"/>
    <cfRule type="duplicateValues" dxfId="77789" priority="38040"/>
    <cfRule type="duplicateValues" dxfId="77788" priority="38041"/>
    <cfRule type="duplicateValues" dxfId="77787" priority="38042"/>
    <cfRule type="duplicateValues" dxfId="77786" priority="38043"/>
    <cfRule type="duplicateValues" dxfId="77785" priority="38044"/>
    <cfRule type="duplicateValues" dxfId="77784" priority="38045"/>
    <cfRule type="duplicateValues" dxfId="77783" priority="38046"/>
    <cfRule type="duplicateValues" dxfId="77782" priority="38047"/>
    <cfRule type="duplicateValues" dxfId="77781" priority="38048"/>
    <cfRule type="duplicateValues" dxfId="77780" priority="38049"/>
    <cfRule type="duplicateValues" dxfId="77779" priority="38050"/>
    <cfRule type="duplicateValues" dxfId="77778" priority="38051"/>
    <cfRule type="duplicateValues" dxfId="77777" priority="38052"/>
    <cfRule type="duplicateValues" dxfId="77776" priority="38053"/>
    <cfRule type="duplicateValues" dxfId="77775" priority="38054"/>
    <cfRule type="duplicateValues" dxfId="77774" priority="38055"/>
    <cfRule type="duplicateValues" dxfId="77773" priority="38056"/>
    <cfRule type="duplicateValues" dxfId="77772" priority="38057"/>
    <cfRule type="duplicateValues" dxfId="77771" priority="38058"/>
    <cfRule type="duplicateValues" dxfId="77770" priority="38059"/>
    <cfRule type="duplicateValues" dxfId="77769" priority="38060"/>
    <cfRule type="duplicateValues" dxfId="77768" priority="38061"/>
    <cfRule type="duplicateValues" dxfId="77767" priority="38062"/>
    <cfRule type="duplicateValues" dxfId="77766" priority="38063"/>
    <cfRule type="duplicateValues" dxfId="77765" priority="38064"/>
    <cfRule type="duplicateValues" dxfId="77764" priority="38065"/>
    <cfRule type="duplicateValues" dxfId="77763" priority="38066"/>
    <cfRule type="duplicateValues" dxfId="77762" priority="38067"/>
    <cfRule type="duplicateValues" dxfId="77761" priority="38068"/>
    <cfRule type="duplicateValues" dxfId="77760" priority="38069"/>
    <cfRule type="duplicateValues" dxfId="77759" priority="38070"/>
    <cfRule type="duplicateValues" dxfId="77758" priority="38071"/>
    <cfRule type="duplicateValues" dxfId="77757" priority="38072"/>
    <cfRule type="duplicateValues" dxfId="77756" priority="38073"/>
    <cfRule type="duplicateValues" dxfId="77755" priority="38074"/>
    <cfRule type="duplicateValues" dxfId="77754" priority="38075"/>
    <cfRule type="duplicateValues" dxfId="77753" priority="38076"/>
    <cfRule type="duplicateValues" dxfId="77752" priority="38077"/>
    <cfRule type="duplicateValues" dxfId="77751" priority="38078"/>
    <cfRule type="duplicateValues" dxfId="77750" priority="38079"/>
    <cfRule type="duplicateValues" dxfId="77749" priority="38080"/>
    <cfRule type="duplicateValues" dxfId="77748" priority="38081"/>
    <cfRule type="duplicateValues" dxfId="77747" priority="38082"/>
    <cfRule type="duplicateValues" dxfId="77746" priority="38083"/>
    <cfRule type="duplicateValues" dxfId="77745" priority="38084"/>
    <cfRule type="duplicateValues" dxfId="77744" priority="38085"/>
    <cfRule type="duplicateValues" dxfId="77743" priority="38086"/>
    <cfRule type="duplicateValues" dxfId="77742" priority="38087"/>
    <cfRule type="duplicateValues" dxfId="77741" priority="38088"/>
    <cfRule type="duplicateValues" dxfId="77740" priority="38089"/>
    <cfRule type="duplicateValues" dxfId="77739" priority="38090"/>
    <cfRule type="duplicateValues" dxfId="77738" priority="38091"/>
    <cfRule type="duplicateValues" dxfId="77737" priority="38092"/>
    <cfRule type="duplicateValues" dxfId="77736" priority="38093"/>
    <cfRule type="duplicateValues" dxfId="77735" priority="38094"/>
    <cfRule type="duplicateValues" dxfId="77734" priority="38095"/>
    <cfRule type="duplicateValues" dxfId="77733" priority="38096"/>
    <cfRule type="duplicateValues" dxfId="77732" priority="38097"/>
    <cfRule type="duplicateValues" dxfId="77731" priority="38098"/>
    <cfRule type="duplicateValues" dxfId="77730" priority="38099"/>
    <cfRule type="duplicateValues" dxfId="77729" priority="38100"/>
    <cfRule type="duplicateValues" dxfId="77728" priority="38101"/>
    <cfRule type="duplicateValues" dxfId="77727" priority="38102"/>
    <cfRule type="duplicateValues" dxfId="77726" priority="38103"/>
    <cfRule type="duplicateValues" dxfId="77725" priority="38104"/>
    <cfRule type="duplicateValues" dxfId="77724" priority="38105"/>
    <cfRule type="duplicateValues" dxfId="77723" priority="38106"/>
    <cfRule type="duplicateValues" dxfId="77722" priority="38107"/>
    <cfRule type="duplicateValues" dxfId="77721" priority="38108"/>
    <cfRule type="duplicateValues" dxfId="77720" priority="38109"/>
    <cfRule type="duplicateValues" dxfId="77719" priority="38110"/>
    <cfRule type="duplicateValues" dxfId="77718" priority="38111"/>
    <cfRule type="duplicateValues" dxfId="77717" priority="38112"/>
    <cfRule type="duplicateValues" dxfId="77716" priority="38113"/>
    <cfRule type="duplicateValues" dxfId="77715" priority="38114"/>
    <cfRule type="duplicateValues" dxfId="77714" priority="38115"/>
    <cfRule type="duplicateValues" dxfId="77713" priority="38116"/>
  </conditionalFormatting>
  <conditionalFormatting sqref="B195:B197">
    <cfRule type="duplicateValues" dxfId="77712" priority="37927"/>
    <cfRule type="duplicateValues" dxfId="77711" priority="37928"/>
    <cfRule type="duplicateValues" dxfId="77710" priority="37929"/>
    <cfRule type="duplicateValues" dxfId="77709" priority="37930"/>
    <cfRule type="duplicateValues" dxfId="77708" priority="37931"/>
    <cfRule type="duplicateValues" dxfId="77707" priority="37932"/>
    <cfRule type="duplicateValues" dxfId="77706" priority="37933"/>
    <cfRule type="duplicateValues" dxfId="77705" priority="37934"/>
    <cfRule type="duplicateValues" dxfId="77704" priority="37935"/>
    <cfRule type="duplicateValues" dxfId="77703" priority="37936"/>
    <cfRule type="duplicateValues" dxfId="77702" priority="37937"/>
    <cfRule type="duplicateValues" dxfId="77701" priority="37938"/>
    <cfRule type="duplicateValues" dxfId="77700" priority="37939"/>
    <cfRule type="duplicateValues" dxfId="77699" priority="37940"/>
    <cfRule type="duplicateValues" dxfId="77698" priority="37941"/>
    <cfRule type="duplicateValues" dxfId="77697" priority="37942"/>
    <cfRule type="duplicateValues" dxfId="77696" priority="37943"/>
    <cfRule type="duplicateValues" dxfId="77695" priority="37944"/>
    <cfRule type="duplicateValues" dxfId="77694" priority="37945"/>
    <cfRule type="duplicateValues" dxfId="77693" priority="37946"/>
    <cfRule type="duplicateValues" dxfId="77692" priority="37947"/>
    <cfRule type="duplicateValues" dxfId="77691" priority="37948"/>
    <cfRule type="duplicateValues" dxfId="77690" priority="37949"/>
    <cfRule type="duplicateValues" dxfId="77689" priority="37950"/>
    <cfRule type="duplicateValues" dxfId="77688" priority="37951"/>
    <cfRule type="duplicateValues" dxfId="77687" priority="37952"/>
    <cfRule type="duplicateValues" dxfId="77686" priority="37953"/>
    <cfRule type="duplicateValues" dxfId="77685" priority="37954"/>
    <cfRule type="duplicateValues" dxfId="77684" priority="37955"/>
    <cfRule type="duplicateValues" dxfId="77683" priority="37956"/>
    <cfRule type="duplicateValues" dxfId="77682" priority="37957"/>
    <cfRule type="duplicateValues" dxfId="77681" priority="37958"/>
    <cfRule type="duplicateValues" dxfId="77680" priority="37959"/>
    <cfRule type="duplicateValues" dxfId="77679" priority="37960"/>
    <cfRule type="duplicateValues" dxfId="77678" priority="37961"/>
    <cfRule type="duplicateValues" dxfId="77677" priority="37962"/>
    <cfRule type="duplicateValues" dxfId="77676" priority="37963"/>
    <cfRule type="duplicateValues" dxfId="77675" priority="37964"/>
    <cfRule type="duplicateValues" dxfId="77674" priority="37965"/>
    <cfRule type="duplicateValues" dxfId="77673" priority="37966"/>
    <cfRule type="duplicateValues" dxfId="77672" priority="37967"/>
    <cfRule type="duplicateValues" dxfId="77671" priority="37968"/>
    <cfRule type="duplicateValues" dxfId="77670" priority="37969"/>
    <cfRule type="duplicateValues" dxfId="77669" priority="37970"/>
    <cfRule type="duplicateValues" dxfId="77668" priority="37971"/>
    <cfRule type="duplicateValues" dxfId="77667" priority="37972"/>
    <cfRule type="duplicateValues" dxfId="77666" priority="37973"/>
    <cfRule type="duplicateValues" dxfId="77665" priority="37974"/>
    <cfRule type="duplicateValues" dxfId="77664" priority="37975"/>
    <cfRule type="duplicateValues" dxfId="77663" priority="37976"/>
    <cfRule type="duplicateValues" dxfId="77662" priority="37977"/>
    <cfRule type="duplicateValues" dxfId="77661" priority="37978"/>
    <cfRule type="duplicateValues" dxfId="77660" priority="37979"/>
    <cfRule type="duplicateValues" dxfId="77659" priority="37980"/>
    <cfRule type="duplicateValues" dxfId="77658" priority="37981"/>
    <cfRule type="duplicateValues" dxfId="77657" priority="37982"/>
    <cfRule type="duplicateValues" dxfId="77656" priority="37983"/>
    <cfRule type="duplicateValues" dxfId="77655" priority="37984"/>
    <cfRule type="duplicateValues" dxfId="77654" priority="37985"/>
    <cfRule type="duplicateValues" dxfId="77653" priority="37986"/>
    <cfRule type="duplicateValues" dxfId="77652" priority="37987"/>
    <cfRule type="duplicateValues" dxfId="77651" priority="37988"/>
    <cfRule type="duplicateValues" dxfId="77650" priority="37989"/>
    <cfRule type="duplicateValues" dxfId="77649" priority="37990"/>
    <cfRule type="duplicateValues" dxfId="77648" priority="37991"/>
    <cfRule type="duplicateValues" dxfId="77647" priority="37992"/>
    <cfRule type="duplicateValues" dxfId="77646" priority="37993"/>
    <cfRule type="duplicateValues" dxfId="77645" priority="37994"/>
    <cfRule type="duplicateValues" dxfId="77644" priority="37995"/>
    <cfRule type="duplicateValues" dxfId="77643" priority="37996"/>
    <cfRule type="duplicateValues" dxfId="77642" priority="37997"/>
    <cfRule type="duplicateValues" dxfId="77641" priority="37998"/>
    <cfRule type="duplicateValues" dxfId="77640" priority="37999"/>
    <cfRule type="duplicateValues" dxfId="77639" priority="38000"/>
    <cfRule type="duplicateValues" dxfId="77638" priority="38001"/>
    <cfRule type="duplicateValues" dxfId="77637" priority="38002"/>
    <cfRule type="duplicateValues" dxfId="77636" priority="38003"/>
    <cfRule type="duplicateValues" dxfId="77635" priority="38004"/>
    <cfRule type="duplicateValues" dxfId="77634" priority="38005"/>
    <cfRule type="duplicateValues" dxfId="77633" priority="38006"/>
    <cfRule type="duplicateValues" dxfId="77632" priority="38007"/>
    <cfRule type="duplicateValues" dxfId="77631" priority="38008"/>
    <cfRule type="duplicateValues" dxfId="77630" priority="38009"/>
    <cfRule type="duplicateValues" dxfId="77629" priority="38010"/>
    <cfRule type="duplicateValues" dxfId="77628" priority="38011"/>
    <cfRule type="duplicateValues" dxfId="77627" priority="38012"/>
    <cfRule type="duplicateValues" dxfId="77626" priority="38013"/>
    <cfRule type="duplicateValues" dxfId="77625" priority="38014"/>
    <cfRule type="duplicateValues" dxfId="77624" priority="38015"/>
    <cfRule type="duplicateValues" dxfId="77623" priority="38016"/>
    <cfRule type="duplicateValues" dxfId="77622" priority="38017"/>
    <cfRule type="duplicateValues" dxfId="77621" priority="38018"/>
    <cfRule type="duplicateValues" dxfId="77620" priority="38019"/>
    <cfRule type="duplicateValues" dxfId="77619" priority="38020"/>
    <cfRule type="duplicateValues" dxfId="77618" priority="38021"/>
    <cfRule type="duplicateValues" dxfId="77617" priority="38022"/>
    <cfRule type="duplicateValues" dxfId="77616" priority="38023"/>
    <cfRule type="duplicateValues" dxfId="77615" priority="38024"/>
    <cfRule type="duplicateValues" dxfId="77614" priority="38025"/>
    <cfRule type="duplicateValues" dxfId="77613" priority="38026"/>
    <cfRule type="duplicateValues" dxfId="77612" priority="38027"/>
    <cfRule type="duplicateValues" dxfId="77611" priority="38028"/>
    <cfRule type="duplicateValues" dxfId="77610" priority="38029"/>
    <cfRule type="duplicateValues" dxfId="77609" priority="38030"/>
    <cfRule type="duplicateValues" dxfId="77608" priority="38031"/>
  </conditionalFormatting>
  <conditionalFormatting sqref="B195:B198">
    <cfRule type="duplicateValues" dxfId="77607" priority="37813"/>
    <cfRule type="duplicateValues" dxfId="77606" priority="37814"/>
    <cfRule type="duplicateValues" dxfId="77605" priority="37815"/>
    <cfRule type="duplicateValues" dxfId="77604" priority="37816"/>
    <cfRule type="duplicateValues" dxfId="77603" priority="37817"/>
    <cfRule type="duplicateValues" dxfId="77602" priority="37818"/>
    <cfRule type="duplicateValues" dxfId="77601" priority="37819"/>
    <cfRule type="duplicateValues" dxfId="77600" priority="37820"/>
    <cfRule type="duplicateValues" dxfId="77599" priority="37821"/>
    <cfRule type="duplicateValues" dxfId="77598" priority="37822"/>
    <cfRule type="duplicateValues" dxfId="77597" priority="37823"/>
    <cfRule type="duplicateValues" dxfId="77596" priority="37824"/>
    <cfRule type="duplicateValues" dxfId="77595" priority="37825"/>
    <cfRule type="duplicateValues" dxfId="77594" priority="37826"/>
    <cfRule type="duplicateValues" dxfId="77593" priority="37827"/>
    <cfRule type="duplicateValues" dxfId="77592" priority="37828"/>
    <cfRule type="duplicateValues" dxfId="77591" priority="37829"/>
    <cfRule type="duplicateValues" dxfId="77590" priority="37830"/>
    <cfRule type="duplicateValues" dxfId="77589" priority="37831"/>
    <cfRule type="duplicateValues" dxfId="77588" priority="37832"/>
    <cfRule type="duplicateValues" dxfId="77587" priority="37833"/>
    <cfRule type="duplicateValues" dxfId="77586" priority="37834"/>
    <cfRule type="duplicateValues" dxfId="77585" priority="37835"/>
    <cfRule type="duplicateValues" dxfId="77584" priority="37836"/>
    <cfRule type="duplicateValues" dxfId="77583" priority="37837"/>
    <cfRule type="duplicateValues" dxfId="77582" priority="37838"/>
    <cfRule type="duplicateValues" dxfId="77581" priority="37839"/>
    <cfRule type="duplicateValues" dxfId="77580" priority="37840"/>
    <cfRule type="duplicateValues" dxfId="77579" priority="37841"/>
    <cfRule type="duplicateValues" dxfId="77578" priority="37842"/>
    <cfRule type="duplicateValues" dxfId="77577" priority="37843"/>
    <cfRule type="duplicateValues" dxfId="77576" priority="37844"/>
    <cfRule type="duplicateValues" dxfId="77575" priority="37845"/>
    <cfRule type="duplicateValues" dxfId="77574" priority="37846"/>
    <cfRule type="duplicateValues" dxfId="77573" priority="37847"/>
    <cfRule type="duplicateValues" dxfId="77572" priority="37848"/>
    <cfRule type="duplicateValues" dxfId="77571" priority="37849"/>
    <cfRule type="duplicateValues" dxfId="77570" priority="37850"/>
    <cfRule type="duplicateValues" dxfId="77569" priority="37851"/>
    <cfRule type="duplicateValues" dxfId="77568" priority="37852"/>
    <cfRule type="duplicateValues" dxfId="77567" priority="37853"/>
    <cfRule type="duplicateValues" dxfId="77566" priority="37854"/>
    <cfRule type="duplicateValues" dxfId="77565" priority="37855"/>
    <cfRule type="duplicateValues" dxfId="77564" priority="37856"/>
    <cfRule type="duplicateValues" dxfId="77563" priority="37857"/>
    <cfRule type="duplicateValues" dxfId="77562" priority="37858"/>
    <cfRule type="duplicateValues" dxfId="77561" priority="37859"/>
    <cfRule type="duplicateValues" dxfId="77560" priority="37860"/>
    <cfRule type="duplicateValues" dxfId="77559" priority="37861"/>
    <cfRule type="duplicateValues" dxfId="77558" priority="37862"/>
    <cfRule type="duplicateValues" dxfId="77557" priority="37863"/>
    <cfRule type="duplicateValues" dxfId="77556" priority="37864"/>
    <cfRule type="duplicateValues" dxfId="77555" priority="37865"/>
    <cfRule type="duplicateValues" dxfId="77554" priority="37866"/>
    <cfRule type="duplicateValues" dxfId="77553" priority="37867"/>
    <cfRule type="duplicateValues" dxfId="77552" priority="37868"/>
    <cfRule type="duplicateValues" dxfId="77551" priority="37869"/>
    <cfRule type="duplicateValues" dxfId="77550" priority="37870"/>
    <cfRule type="duplicateValues" dxfId="77549" priority="37871"/>
    <cfRule type="duplicateValues" dxfId="77548" priority="37872"/>
    <cfRule type="duplicateValues" dxfId="77547" priority="37873"/>
    <cfRule type="duplicateValues" dxfId="77546" priority="37874"/>
    <cfRule type="duplicateValues" dxfId="77545" priority="37875"/>
    <cfRule type="duplicateValues" dxfId="77544" priority="37876"/>
    <cfRule type="duplicateValues" dxfId="77543" priority="37877"/>
    <cfRule type="duplicateValues" dxfId="77542" priority="37878"/>
    <cfRule type="duplicateValues" dxfId="77541" priority="37879"/>
    <cfRule type="duplicateValues" dxfId="77540" priority="37880"/>
    <cfRule type="duplicateValues" dxfId="77539" priority="37881"/>
    <cfRule type="duplicateValues" dxfId="77538" priority="37882"/>
    <cfRule type="duplicateValues" dxfId="77537" priority="37883"/>
    <cfRule type="duplicateValues" dxfId="77536" priority="37884"/>
    <cfRule type="duplicateValues" dxfId="77535" priority="37885"/>
    <cfRule type="duplicateValues" dxfId="77534" priority="37886"/>
    <cfRule type="duplicateValues" dxfId="77533" priority="37887"/>
    <cfRule type="duplicateValues" dxfId="77532" priority="37888"/>
    <cfRule type="duplicateValues" dxfId="77531" priority="37889"/>
    <cfRule type="duplicateValues" dxfId="77530" priority="37890"/>
    <cfRule type="duplicateValues" dxfId="77529" priority="37891"/>
    <cfRule type="duplicateValues" dxfId="77528" priority="37892"/>
    <cfRule type="duplicateValues" dxfId="77527" priority="37893"/>
    <cfRule type="duplicateValues" dxfId="77526" priority="37894"/>
    <cfRule type="duplicateValues" dxfId="77525" priority="37895"/>
    <cfRule type="duplicateValues" dxfId="77524" priority="37896"/>
    <cfRule type="duplicateValues" dxfId="77523" priority="37897"/>
    <cfRule type="duplicateValues" dxfId="77522" priority="37898"/>
    <cfRule type="duplicateValues" dxfId="77521" priority="37899"/>
    <cfRule type="duplicateValues" dxfId="77520" priority="37900"/>
    <cfRule type="duplicateValues" dxfId="77519" priority="37901"/>
    <cfRule type="duplicateValues" dxfId="77518" priority="37902"/>
    <cfRule type="duplicateValues" dxfId="77517" priority="37903"/>
    <cfRule type="duplicateValues" dxfId="77516" priority="37904"/>
    <cfRule type="duplicateValues" dxfId="77515" priority="37905"/>
    <cfRule type="duplicateValues" dxfId="77514" priority="37906"/>
    <cfRule type="duplicateValues" dxfId="77513" priority="37907"/>
    <cfRule type="duplicateValues" dxfId="77512" priority="37908"/>
    <cfRule type="duplicateValues" dxfId="77511" priority="37909"/>
    <cfRule type="duplicateValues" dxfId="77510" priority="37910"/>
    <cfRule type="duplicateValues" dxfId="77509" priority="37911"/>
    <cfRule type="duplicateValues" dxfId="77508" priority="37912"/>
    <cfRule type="duplicateValues" dxfId="77507" priority="37913"/>
    <cfRule type="duplicateValues" dxfId="77506" priority="37914"/>
    <cfRule type="duplicateValues" dxfId="77505" priority="37915"/>
    <cfRule type="duplicateValues" dxfId="77504" priority="37916"/>
    <cfRule type="duplicateValues" dxfId="77503" priority="37917"/>
    <cfRule type="duplicateValues" dxfId="77502" priority="37918"/>
    <cfRule type="duplicateValues" dxfId="77501" priority="37919"/>
    <cfRule type="duplicateValues" dxfId="77500" priority="37920"/>
    <cfRule type="duplicateValues" dxfId="77499" priority="37921"/>
    <cfRule type="duplicateValues" dxfId="77498" priority="37922"/>
    <cfRule type="duplicateValues" dxfId="77497" priority="37923"/>
    <cfRule type="duplicateValues" dxfId="77496" priority="37924"/>
    <cfRule type="duplicateValues" dxfId="77495" priority="37925"/>
    <cfRule type="duplicateValues" dxfId="77494" priority="37926"/>
  </conditionalFormatting>
  <conditionalFormatting sqref="B198">
    <cfRule type="duplicateValues" dxfId="77493" priority="37708"/>
    <cfRule type="duplicateValues" dxfId="77492" priority="37709"/>
    <cfRule type="duplicateValues" dxfId="77491" priority="37710"/>
    <cfRule type="duplicateValues" dxfId="77490" priority="37711"/>
    <cfRule type="duplicateValues" dxfId="77489" priority="37712"/>
    <cfRule type="duplicateValues" dxfId="77488" priority="37713"/>
    <cfRule type="duplicateValues" dxfId="77487" priority="37714"/>
    <cfRule type="duplicateValues" dxfId="77486" priority="37715"/>
    <cfRule type="duplicateValues" dxfId="77485" priority="37716"/>
    <cfRule type="duplicateValues" dxfId="77484" priority="37717"/>
    <cfRule type="duplicateValues" dxfId="77483" priority="37718"/>
    <cfRule type="duplicateValues" dxfId="77482" priority="37719"/>
    <cfRule type="duplicateValues" dxfId="77481" priority="37720"/>
    <cfRule type="duplicateValues" dxfId="77480" priority="37721"/>
    <cfRule type="duplicateValues" dxfId="77479" priority="37722"/>
    <cfRule type="duplicateValues" dxfId="77478" priority="37723"/>
    <cfRule type="duplicateValues" dxfId="77477" priority="37724"/>
    <cfRule type="duplicateValues" dxfId="77476" priority="37725"/>
    <cfRule type="duplicateValues" dxfId="77475" priority="37726"/>
    <cfRule type="duplicateValues" dxfId="77474" priority="37727"/>
    <cfRule type="duplicateValues" dxfId="77473" priority="37728"/>
    <cfRule type="duplicateValues" dxfId="77472" priority="37729"/>
    <cfRule type="duplicateValues" dxfId="77471" priority="37730"/>
    <cfRule type="duplicateValues" dxfId="77470" priority="37731"/>
    <cfRule type="duplicateValues" dxfId="77469" priority="37732"/>
    <cfRule type="duplicateValues" dxfId="77468" priority="37733"/>
    <cfRule type="duplicateValues" dxfId="77467" priority="37734"/>
    <cfRule type="duplicateValues" dxfId="77466" priority="37735"/>
    <cfRule type="duplicateValues" dxfId="77465" priority="37736"/>
    <cfRule type="duplicateValues" dxfId="77464" priority="37737"/>
    <cfRule type="duplicateValues" dxfId="77463" priority="37738"/>
    <cfRule type="duplicateValues" dxfId="77462" priority="37739"/>
    <cfRule type="duplicateValues" dxfId="77461" priority="37740"/>
    <cfRule type="duplicateValues" dxfId="77460" priority="37741"/>
    <cfRule type="duplicateValues" dxfId="77459" priority="37742"/>
    <cfRule type="duplicateValues" dxfId="77458" priority="37743"/>
    <cfRule type="duplicateValues" dxfId="77457" priority="37744"/>
    <cfRule type="duplicateValues" dxfId="77456" priority="37745"/>
    <cfRule type="duplicateValues" dxfId="77455" priority="37746"/>
    <cfRule type="duplicateValues" dxfId="77454" priority="37747"/>
    <cfRule type="duplicateValues" dxfId="77453" priority="37748"/>
    <cfRule type="duplicateValues" dxfId="77452" priority="37749"/>
    <cfRule type="duplicateValues" dxfId="77451" priority="37750"/>
    <cfRule type="duplicateValues" dxfId="77450" priority="37751"/>
    <cfRule type="duplicateValues" dxfId="77449" priority="37752"/>
    <cfRule type="duplicateValues" dxfId="77448" priority="37753"/>
    <cfRule type="duplicateValues" dxfId="77447" priority="37754"/>
    <cfRule type="duplicateValues" dxfId="77446" priority="37755"/>
    <cfRule type="duplicateValues" dxfId="77445" priority="37756"/>
    <cfRule type="duplicateValues" dxfId="77444" priority="37757"/>
    <cfRule type="duplicateValues" dxfId="77443" priority="37758"/>
    <cfRule type="duplicateValues" dxfId="77442" priority="37759"/>
    <cfRule type="duplicateValues" dxfId="77441" priority="37760"/>
    <cfRule type="duplicateValues" dxfId="77440" priority="37761"/>
    <cfRule type="duplicateValues" dxfId="77439" priority="37762"/>
    <cfRule type="duplicateValues" dxfId="77438" priority="37763"/>
    <cfRule type="duplicateValues" dxfId="77437" priority="37764"/>
    <cfRule type="duplicateValues" dxfId="77436" priority="37765"/>
    <cfRule type="duplicateValues" dxfId="77435" priority="37766"/>
    <cfRule type="duplicateValues" dxfId="77434" priority="37767"/>
    <cfRule type="duplicateValues" dxfId="77433" priority="37768"/>
    <cfRule type="duplicateValues" dxfId="77432" priority="37769"/>
    <cfRule type="duplicateValues" dxfId="77431" priority="37770"/>
    <cfRule type="duplicateValues" dxfId="77430" priority="37771"/>
    <cfRule type="duplicateValues" dxfId="77429" priority="37772"/>
    <cfRule type="duplicateValues" dxfId="77428" priority="37773"/>
    <cfRule type="duplicateValues" dxfId="77427" priority="37774"/>
    <cfRule type="duplicateValues" dxfId="77426" priority="37775"/>
    <cfRule type="duplicateValues" dxfId="77425" priority="37776"/>
    <cfRule type="duplicateValues" dxfId="77424" priority="37777"/>
    <cfRule type="duplicateValues" dxfId="77423" priority="37778"/>
    <cfRule type="duplicateValues" dxfId="77422" priority="37779"/>
    <cfRule type="duplicateValues" dxfId="77421" priority="37780"/>
    <cfRule type="duplicateValues" dxfId="77420" priority="37781"/>
    <cfRule type="duplicateValues" dxfId="77419" priority="37782"/>
    <cfRule type="duplicateValues" dxfId="77418" priority="37783"/>
    <cfRule type="duplicateValues" dxfId="77417" priority="37784"/>
    <cfRule type="duplicateValues" dxfId="77416" priority="37785"/>
    <cfRule type="duplicateValues" dxfId="77415" priority="37786"/>
    <cfRule type="duplicateValues" dxfId="77414" priority="37787"/>
    <cfRule type="duplicateValues" dxfId="77413" priority="37788"/>
    <cfRule type="duplicateValues" dxfId="77412" priority="37789"/>
    <cfRule type="duplicateValues" dxfId="77411" priority="37790"/>
    <cfRule type="duplicateValues" dxfId="77410" priority="37791"/>
    <cfRule type="duplicateValues" dxfId="77409" priority="37792"/>
    <cfRule type="duplicateValues" dxfId="77408" priority="37793"/>
    <cfRule type="duplicateValues" dxfId="77407" priority="37794"/>
    <cfRule type="duplicateValues" dxfId="77406" priority="37795"/>
    <cfRule type="duplicateValues" dxfId="77405" priority="37796"/>
    <cfRule type="duplicateValues" dxfId="77404" priority="37797"/>
    <cfRule type="duplicateValues" dxfId="77403" priority="37798"/>
    <cfRule type="duplicateValues" dxfId="77402" priority="37799"/>
    <cfRule type="duplicateValues" dxfId="77401" priority="37800"/>
    <cfRule type="duplicateValues" dxfId="77400" priority="37801"/>
    <cfRule type="duplicateValues" dxfId="77399" priority="37802"/>
    <cfRule type="duplicateValues" dxfId="77398" priority="37803"/>
    <cfRule type="duplicateValues" dxfId="77397" priority="37804"/>
    <cfRule type="duplicateValues" dxfId="77396" priority="37805"/>
    <cfRule type="duplicateValues" dxfId="77395" priority="37806"/>
    <cfRule type="duplicateValues" dxfId="77394" priority="37807"/>
    <cfRule type="duplicateValues" dxfId="77393" priority="37808"/>
    <cfRule type="duplicateValues" dxfId="77392" priority="37809"/>
    <cfRule type="duplicateValues" dxfId="77391" priority="37810"/>
    <cfRule type="duplicateValues" dxfId="77390" priority="37811"/>
    <cfRule type="duplicateValues" dxfId="77389" priority="37812"/>
  </conditionalFormatting>
  <conditionalFormatting sqref="B199:B200">
    <cfRule type="duplicateValues" dxfId="77388" priority="37603"/>
    <cfRule type="duplicateValues" dxfId="77387" priority="37604"/>
    <cfRule type="duplicateValues" dxfId="77386" priority="37605"/>
    <cfRule type="duplicateValues" dxfId="77385" priority="37606"/>
    <cfRule type="duplicateValues" dxfId="77384" priority="37607"/>
    <cfRule type="duplicateValues" dxfId="77383" priority="37608"/>
    <cfRule type="duplicateValues" dxfId="77382" priority="37609"/>
    <cfRule type="duplicateValues" dxfId="77381" priority="37610"/>
    <cfRule type="duplicateValues" dxfId="77380" priority="37611"/>
    <cfRule type="duplicateValues" dxfId="77379" priority="37612"/>
    <cfRule type="duplicateValues" dxfId="77378" priority="37613"/>
    <cfRule type="duplicateValues" dxfId="77377" priority="37614"/>
    <cfRule type="duplicateValues" dxfId="77376" priority="37615"/>
    <cfRule type="duplicateValues" dxfId="77375" priority="37616"/>
    <cfRule type="duplicateValues" dxfId="77374" priority="37617"/>
    <cfRule type="duplicateValues" dxfId="77373" priority="37618"/>
    <cfRule type="duplicateValues" dxfId="77372" priority="37619"/>
    <cfRule type="duplicateValues" dxfId="77371" priority="37620"/>
    <cfRule type="duplicateValues" dxfId="77370" priority="37621"/>
    <cfRule type="duplicateValues" dxfId="77369" priority="37622"/>
    <cfRule type="duplicateValues" dxfId="77368" priority="37623"/>
    <cfRule type="duplicateValues" dxfId="77367" priority="37624"/>
    <cfRule type="duplicateValues" dxfId="77366" priority="37625"/>
    <cfRule type="duplicateValues" dxfId="77365" priority="37626"/>
    <cfRule type="duplicateValues" dxfId="77364" priority="37627"/>
    <cfRule type="duplicateValues" dxfId="77363" priority="37628"/>
    <cfRule type="duplicateValues" dxfId="77362" priority="37629"/>
    <cfRule type="duplicateValues" dxfId="77361" priority="37630"/>
    <cfRule type="duplicateValues" dxfId="77360" priority="37631"/>
    <cfRule type="duplicateValues" dxfId="77359" priority="37632"/>
    <cfRule type="duplicateValues" dxfId="77358" priority="37633"/>
    <cfRule type="duplicateValues" dxfId="77357" priority="37634"/>
    <cfRule type="duplicateValues" dxfId="77356" priority="37635"/>
    <cfRule type="duplicateValues" dxfId="77355" priority="37636"/>
    <cfRule type="duplicateValues" dxfId="77354" priority="37637"/>
    <cfRule type="duplicateValues" dxfId="77353" priority="37638"/>
    <cfRule type="duplicateValues" dxfId="77352" priority="37639"/>
    <cfRule type="duplicateValues" dxfId="77351" priority="37640"/>
    <cfRule type="duplicateValues" dxfId="77350" priority="37641"/>
    <cfRule type="duplicateValues" dxfId="77349" priority="37642"/>
    <cfRule type="duplicateValues" dxfId="77348" priority="37643"/>
    <cfRule type="duplicateValues" dxfId="77347" priority="37644"/>
    <cfRule type="duplicateValues" dxfId="77346" priority="37645"/>
    <cfRule type="duplicateValues" dxfId="77345" priority="37646"/>
    <cfRule type="duplicateValues" dxfId="77344" priority="37647"/>
    <cfRule type="duplicateValues" dxfId="77343" priority="37648"/>
    <cfRule type="duplicateValues" dxfId="77342" priority="37649"/>
    <cfRule type="duplicateValues" dxfId="77341" priority="37650"/>
    <cfRule type="duplicateValues" dxfId="77340" priority="37651"/>
    <cfRule type="duplicateValues" dxfId="77339" priority="37652"/>
    <cfRule type="duplicateValues" dxfId="77338" priority="37653"/>
    <cfRule type="duplicateValues" dxfId="77337" priority="37654"/>
    <cfRule type="duplicateValues" dxfId="77336" priority="37655"/>
    <cfRule type="duplicateValues" dxfId="77335" priority="37656"/>
    <cfRule type="duplicateValues" dxfId="77334" priority="37657"/>
    <cfRule type="duplicateValues" dxfId="77333" priority="37658"/>
    <cfRule type="duplicateValues" dxfId="77332" priority="37659"/>
    <cfRule type="duplicateValues" dxfId="77331" priority="37660"/>
    <cfRule type="duplicateValues" dxfId="77330" priority="37661"/>
    <cfRule type="duplicateValues" dxfId="77329" priority="37662"/>
    <cfRule type="duplicateValues" dxfId="77328" priority="37663"/>
    <cfRule type="duplicateValues" dxfId="77327" priority="37664"/>
    <cfRule type="duplicateValues" dxfId="77326" priority="37665"/>
    <cfRule type="duplicateValues" dxfId="77325" priority="37666"/>
    <cfRule type="duplicateValues" dxfId="77324" priority="37667"/>
    <cfRule type="duplicateValues" dxfId="77323" priority="37668"/>
    <cfRule type="duplicateValues" dxfId="77322" priority="37669"/>
    <cfRule type="duplicateValues" dxfId="77321" priority="37670"/>
    <cfRule type="duplicateValues" dxfId="77320" priority="37671"/>
    <cfRule type="duplicateValues" dxfId="77319" priority="37672"/>
    <cfRule type="duplicateValues" dxfId="77318" priority="37673"/>
    <cfRule type="duplicateValues" dxfId="77317" priority="37674"/>
    <cfRule type="duplicateValues" dxfId="77316" priority="37675"/>
    <cfRule type="duplicateValues" dxfId="77315" priority="37676"/>
    <cfRule type="duplicateValues" dxfId="77314" priority="37677"/>
    <cfRule type="duplicateValues" dxfId="77313" priority="37678"/>
    <cfRule type="duplicateValues" dxfId="77312" priority="37679"/>
    <cfRule type="duplicateValues" dxfId="77311" priority="37680"/>
    <cfRule type="duplicateValues" dxfId="77310" priority="37681"/>
    <cfRule type="duplicateValues" dxfId="77309" priority="37682"/>
    <cfRule type="duplicateValues" dxfId="77308" priority="37683"/>
    <cfRule type="duplicateValues" dxfId="77307" priority="37684"/>
    <cfRule type="duplicateValues" dxfId="77306" priority="37685"/>
    <cfRule type="duplicateValues" dxfId="77305" priority="37686"/>
    <cfRule type="duplicateValues" dxfId="77304" priority="37687"/>
    <cfRule type="duplicateValues" dxfId="77303" priority="37688"/>
    <cfRule type="duplicateValues" dxfId="77302" priority="37689"/>
    <cfRule type="duplicateValues" dxfId="77301" priority="37690"/>
    <cfRule type="duplicateValues" dxfId="77300" priority="37691"/>
    <cfRule type="duplicateValues" dxfId="77299" priority="37692"/>
    <cfRule type="duplicateValues" dxfId="77298" priority="37693"/>
    <cfRule type="duplicateValues" dxfId="77297" priority="37694"/>
    <cfRule type="duplicateValues" dxfId="77296" priority="37695"/>
    <cfRule type="duplicateValues" dxfId="77295" priority="37696"/>
    <cfRule type="duplicateValues" dxfId="77294" priority="37697"/>
    <cfRule type="duplicateValues" dxfId="77293" priority="37698"/>
    <cfRule type="duplicateValues" dxfId="77292" priority="37699"/>
    <cfRule type="duplicateValues" dxfId="77291" priority="37700"/>
    <cfRule type="duplicateValues" dxfId="77290" priority="37701"/>
    <cfRule type="duplicateValues" dxfId="77289" priority="37702"/>
    <cfRule type="duplicateValues" dxfId="77288" priority="37703"/>
    <cfRule type="duplicateValues" dxfId="77287" priority="37704"/>
    <cfRule type="duplicateValues" dxfId="77286" priority="37705"/>
    <cfRule type="duplicateValues" dxfId="77285" priority="37706"/>
    <cfRule type="duplicateValues" dxfId="77284" priority="37707"/>
  </conditionalFormatting>
  <conditionalFormatting sqref="B199:B203">
    <cfRule type="duplicateValues" dxfId="77283" priority="37543"/>
    <cfRule type="duplicateValues" dxfId="77282" priority="37544"/>
    <cfRule type="duplicateValues" dxfId="77281" priority="37545"/>
    <cfRule type="duplicateValues" dxfId="77280" priority="37546"/>
    <cfRule type="duplicateValues" dxfId="77279" priority="37547"/>
    <cfRule type="duplicateValues" dxfId="77278" priority="37548"/>
    <cfRule type="duplicateValues" dxfId="77277" priority="37549"/>
    <cfRule type="duplicateValues" dxfId="77276" priority="37550"/>
    <cfRule type="duplicateValues" dxfId="77275" priority="37551"/>
    <cfRule type="duplicateValues" dxfId="77274" priority="37552"/>
    <cfRule type="duplicateValues" dxfId="77273" priority="37553"/>
    <cfRule type="duplicateValues" dxfId="77272" priority="37554"/>
    <cfRule type="duplicateValues" dxfId="77271" priority="37555"/>
    <cfRule type="duplicateValues" dxfId="77270" priority="37556"/>
    <cfRule type="duplicateValues" dxfId="77269" priority="37557"/>
    <cfRule type="duplicateValues" dxfId="77268" priority="37558"/>
    <cfRule type="duplicateValues" dxfId="77267" priority="37559"/>
    <cfRule type="duplicateValues" dxfId="77266" priority="37560"/>
    <cfRule type="duplicateValues" dxfId="77265" priority="37561"/>
    <cfRule type="duplicateValues" dxfId="77264" priority="37562"/>
    <cfRule type="duplicateValues" dxfId="77263" priority="37563"/>
    <cfRule type="duplicateValues" dxfId="77262" priority="37564"/>
    <cfRule type="duplicateValues" dxfId="77261" priority="37565"/>
    <cfRule type="duplicateValues" dxfId="77260" priority="37566"/>
    <cfRule type="duplicateValues" dxfId="77259" priority="37567"/>
    <cfRule type="duplicateValues" dxfId="77258" priority="37568"/>
    <cfRule type="duplicateValues" dxfId="77257" priority="37569"/>
    <cfRule type="duplicateValues" dxfId="77256" priority="37570"/>
    <cfRule type="duplicateValues" dxfId="77255" priority="37571"/>
    <cfRule type="duplicateValues" dxfId="77254" priority="37572"/>
    <cfRule type="duplicateValues" dxfId="77253" priority="37573"/>
    <cfRule type="duplicateValues" dxfId="77252" priority="37574"/>
    <cfRule type="duplicateValues" dxfId="77251" priority="37575"/>
    <cfRule type="duplicateValues" dxfId="77250" priority="37576"/>
    <cfRule type="duplicateValues" dxfId="77249" priority="37577"/>
    <cfRule type="duplicateValues" dxfId="77248" priority="37578"/>
    <cfRule type="duplicateValues" dxfId="77247" priority="37579"/>
    <cfRule type="duplicateValues" dxfId="77246" priority="37580"/>
    <cfRule type="duplicateValues" dxfId="77245" priority="37581"/>
    <cfRule type="duplicateValues" dxfId="77244" priority="37582"/>
    <cfRule type="duplicateValues" dxfId="77243" priority="37583"/>
    <cfRule type="duplicateValues" dxfId="77242" priority="37584"/>
    <cfRule type="duplicateValues" dxfId="77241" priority="37585"/>
    <cfRule type="duplicateValues" dxfId="77240" priority="37586"/>
    <cfRule type="duplicateValues" dxfId="77239" priority="37587"/>
    <cfRule type="duplicateValues" dxfId="77238" priority="37588"/>
    <cfRule type="duplicateValues" dxfId="77237" priority="37589"/>
    <cfRule type="duplicateValues" dxfId="77236" priority="37590"/>
    <cfRule type="duplicateValues" dxfId="77235" priority="37591"/>
    <cfRule type="duplicateValues" dxfId="77234" priority="37592"/>
    <cfRule type="duplicateValues" dxfId="77233" priority="37593"/>
    <cfRule type="duplicateValues" dxfId="77232" priority="37594"/>
    <cfRule type="duplicateValues" dxfId="77231" priority="37595"/>
    <cfRule type="duplicateValues" dxfId="77230" priority="37596"/>
    <cfRule type="duplicateValues" dxfId="77229" priority="37597"/>
    <cfRule type="duplicateValues" dxfId="77228" priority="37598"/>
    <cfRule type="duplicateValues" dxfId="77227" priority="37599"/>
    <cfRule type="duplicateValues" dxfId="77226" priority="37600"/>
    <cfRule type="duplicateValues" dxfId="77225" priority="37601"/>
    <cfRule type="duplicateValues" dxfId="77224" priority="37602"/>
  </conditionalFormatting>
  <conditionalFormatting sqref="B201">
    <cfRule type="duplicateValues" dxfId="77223" priority="37526"/>
    <cfRule type="duplicateValues" dxfId="77222" priority="37527"/>
    <cfRule type="duplicateValues" dxfId="77221" priority="37528"/>
    <cfRule type="duplicateValues" dxfId="77220" priority="37529"/>
    <cfRule type="duplicateValues" dxfId="77219" priority="37530"/>
    <cfRule type="duplicateValues" dxfId="77218" priority="37531"/>
    <cfRule type="duplicateValues" dxfId="77217" priority="37532"/>
    <cfRule type="duplicateValues" dxfId="77216" priority="37533"/>
    <cfRule type="duplicateValues" dxfId="77215" priority="37534"/>
    <cfRule type="duplicateValues" dxfId="77214" priority="37535"/>
    <cfRule type="duplicateValues" dxfId="77213" priority="37536"/>
    <cfRule type="duplicateValues" dxfId="77212" priority="37537"/>
    <cfRule type="duplicateValues" dxfId="77211" priority="37538"/>
    <cfRule type="duplicateValues" dxfId="77210" priority="37539"/>
    <cfRule type="duplicateValues" dxfId="77209" priority="37540"/>
    <cfRule type="duplicateValues" dxfId="77208" priority="37541"/>
    <cfRule type="duplicateValues" dxfId="77207" priority="37542"/>
  </conditionalFormatting>
  <conditionalFormatting sqref="B202:B203">
    <cfRule type="duplicateValues" dxfId="77206" priority="37421"/>
    <cfRule type="duplicateValues" dxfId="77205" priority="37422"/>
    <cfRule type="duplicateValues" dxfId="77204" priority="37423"/>
    <cfRule type="duplicateValues" dxfId="77203" priority="37424"/>
    <cfRule type="duplicateValues" dxfId="77202" priority="37425"/>
    <cfRule type="duplicateValues" dxfId="77201" priority="37426"/>
    <cfRule type="duplicateValues" dxfId="77200" priority="37427"/>
    <cfRule type="duplicateValues" dxfId="77199" priority="37428"/>
    <cfRule type="duplicateValues" dxfId="77198" priority="37429"/>
    <cfRule type="duplicateValues" dxfId="77197" priority="37430"/>
    <cfRule type="duplicateValues" dxfId="77196" priority="37431"/>
    <cfRule type="duplicateValues" dxfId="77195" priority="37432"/>
    <cfRule type="duplicateValues" dxfId="77194" priority="37433"/>
    <cfRule type="duplicateValues" dxfId="77193" priority="37434"/>
    <cfRule type="duplicateValues" dxfId="77192" priority="37435"/>
    <cfRule type="duplicateValues" dxfId="77191" priority="37436"/>
    <cfRule type="duplicateValues" dxfId="77190" priority="37437"/>
    <cfRule type="duplicateValues" dxfId="77189" priority="37438"/>
    <cfRule type="duplicateValues" dxfId="77188" priority="37439"/>
    <cfRule type="duplicateValues" dxfId="77187" priority="37440"/>
    <cfRule type="duplicateValues" dxfId="77186" priority="37441"/>
    <cfRule type="duplicateValues" dxfId="77185" priority="37442"/>
    <cfRule type="duplicateValues" dxfId="77184" priority="37443"/>
    <cfRule type="duplicateValues" dxfId="77183" priority="37444"/>
    <cfRule type="duplicateValues" dxfId="77182" priority="37445"/>
    <cfRule type="duplicateValues" dxfId="77181" priority="37446"/>
    <cfRule type="duplicateValues" dxfId="77180" priority="37447"/>
    <cfRule type="duplicateValues" dxfId="77179" priority="37448"/>
    <cfRule type="duplicateValues" dxfId="77178" priority="37449"/>
    <cfRule type="duplicateValues" dxfId="77177" priority="37450"/>
    <cfRule type="duplicateValues" dxfId="77176" priority="37451"/>
    <cfRule type="duplicateValues" dxfId="77175" priority="37452"/>
    <cfRule type="duplicateValues" dxfId="77174" priority="37453"/>
    <cfRule type="duplicateValues" dxfId="77173" priority="37454"/>
    <cfRule type="duplicateValues" dxfId="77172" priority="37455"/>
    <cfRule type="duplicateValues" dxfId="77171" priority="37456"/>
    <cfRule type="duplicateValues" dxfId="77170" priority="37457"/>
    <cfRule type="duplicateValues" dxfId="77169" priority="37458"/>
    <cfRule type="duplicateValues" dxfId="77168" priority="37459"/>
    <cfRule type="duplicateValues" dxfId="77167" priority="37460"/>
    <cfRule type="duplicateValues" dxfId="77166" priority="37461"/>
    <cfRule type="duplicateValues" dxfId="77165" priority="37462"/>
    <cfRule type="duplicateValues" dxfId="77164" priority="37463"/>
    <cfRule type="duplicateValues" dxfId="77163" priority="37464"/>
    <cfRule type="duplicateValues" dxfId="77162" priority="37465"/>
    <cfRule type="duplicateValues" dxfId="77161" priority="37466"/>
    <cfRule type="duplicateValues" dxfId="77160" priority="37467"/>
    <cfRule type="duplicateValues" dxfId="77159" priority="37468"/>
    <cfRule type="duplicateValues" dxfId="77158" priority="37469"/>
    <cfRule type="duplicateValues" dxfId="77157" priority="37470"/>
    <cfRule type="duplicateValues" dxfId="77156" priority="37471"/>
    <cfRule type="duplicateValues" dxfId="77155" priority="37472"/>
    <cfRule type="duplicateValues" dxfId="77154" priority="37473"/>
    <cfRule type="duplicateValues" dxfId="77153" priority="37474"/>
    <cfRule type="duplicateValues" dxfId="77152" priority="37475"/>
    <cfRule type="duplicateValues" dxfId="77151" priority="37476"/>
    <cfRule type="duplicateValues" dxfId="77150" priority="37477"/>
    <cfRule type="duplicateValues" dxfId="77149" priority="37478"/>
    <cfRule type="duplicateValues" dxfId="77148" priority="37479"/>
    <cfRule type="duplicateValues" dxfId="77147" priority="37480"/>
    <cfRule type="duplicateValues" dxfId="77146" priority="37481"/>
    <cfRule type="duplicateValues" dxfId="77145" priority="37482"/>
    <cfRule type="duplicateValues" dxfId="77144" priority="37483"/>
    <cfRule type="duplicateValues" dxfId="77143" priority="37484"/>
    <cfRule type="duplicateValues" dxfId="77142" priority="37485"/>
    <cfRule type="duplicateValues" dxfId="77141" priority="37486"/>
    <cfRule type="duplicateValues" dxfId="77140" priority="37487"/>
    <cfRule type="duplicateValues" dxfId="77139" priority="37488"/>
    <cfRule type="duplicateValues" dxfId="77138" priority="37489"/>
    <cfRule type="duplicateValues" dxfId="77137" priority="37490"/>
    <cfRule type="duplicateValues" dxfId="77136" priority="37491"/>
    <cfRule type="duplicateValues" dxfId="77135" priority="37492"/>
    <cfRule type="duplicateValues" dxfId="77134" priority="37493"/>
    <cfRule type="duplicateValues" dxfId="77133" priority="37494"/>
    <cfRule type="duplicateValues" dxfId="77132" priority="37495"/>
    <cfRule type="duplicateValues" dxfId="77131" priority="37496"/>
    <cfRule type="duplicateValues" dxfId="77130" priority="37497"/>
    <cfRule type="duplicateValues" dxfId="77129" priority="37498"/>
    <cfRule type="duplicateValues" dxfId="77128" priority="37499"/>
    <cfRule type="duplicateValues" dxfId="77127" priority="37500"/>
    <cfRule type="duplicateValues" dxfId="77126" priority="37501"/>
    <cfRule type="duplicateValues" dxfId="77125" priority="37502"/>
    <cfRule type="duplicateValues" dxfId="77124" priority="37503"/>
    <cfRule type="duplicateValues" dxfId="77123" priority="37504"/>
    <cfRule type="duplicateValues" dxfId="77122" priority="37505"/>
    <cfRule type="duplicateValues" dxfId="77121" priority="37506"/>
    <cfRule type="duplicateValues" dxfId="77120" priority="37507"/>
    <cfRule type="duplicateValues" dxfId="77119" priority="37508"/>
    <cfRule type="duplicateValues" dxfId="77118" priority="37509"/>
    <cfRule type="duplicateValues" dxfId="77117" priority="37510"/>
    <cfRule type="duplicateValues" dxfId="77116" priority="37511"/>
    <cfRule type="duplicateValues" dxfId="77115" priority="37512"/>
    <cfRule type="duplicateValues" dxfId="77114" priority="37513"/>
    <cfRule type="duplicateValues" dxfId="77113" priority="37514"/>
    <cfRule type="duplicateValues" dxfId="77112" priority="37515"/>
    <cfRule type="duplicateValues" dxfId="77111" priority="37516"/>
    <cfRule type="duplicateValues" dxfId="77110" priority="37517"/>
    <cfRule type="duplicateValues" dxfId="77109" priority="37518"/>
    <cfRule type="duplicateValues" dxfId="77108" priority="37519"/>
    <cfRule type="duplicateValues" dxfId="77107" priority="37520"/>
    <cfRule type="duplicateValues" dxfId="77106" priority="37521"/>
    <cfRule type="duplicateValues" dxfId="77105" priority="37522"/>
    <cfRule type="duplicateValues" dxfId="77104" priority="37523"/>
    <cfRule type="duplicateValues" dxfId="77103" priority="37524"/>
    <cfRule type="duplicateValues" dxfId="77102" priority="37525"/>
  </conditionalFormatting>
  <conditionalFormatting sqref="B202:B204 B1:B12 B14:B34 B36:B87 B91:B200">
    <cfRule type="duplicateValues" dxfId="77101" priority="37412"/>
    <cfRule type="duplicateValues" dxfId="77100" priority="37413"/>
    <cfRule type="duplicateValues" dxfId="77099" priority="37414"/>
    <cfRule type="duplicateValues" dxfId="77098" priority="37415"/>
    <cfRule type="duplicateValues" dxfId="77097" priority="37416"/>
    <cfRule type="duplicateValues" dxfId="77096" priority="37417"/>
    <cfRule type="duplicateValues" dxfId="77095" priority="37418"/>
    <cfRule type="duplicateValues" dxfId="77094" priority="37419"/>
    <cfRule type="duplicateValues" dxfId="77093" priority="37420"/>
  </conditionalFormatting>
  <conditionalFormatting sqref="B202:B204 B192:B200 B1:B12 B14:B34 B36:B87 B91:B186">
    <cfRule type="duplicateValues" dxfId="77092" priority="37385"/>
    <cfRule type="duplicateValues" dxfId="77091" priority="37386"/>
    <cfRule type="duplicateValues" dxfId="77090" priority="37387"/>
    <cfRule type="duplicateValues" dxfId="77089" priority="37388"/>
    <cfRule type="duplicateValues" dxfId="77088" priority="37389"/>
    <cfRule type="duplicateValues" dxfId="77087" priority="37390"/>
    <cfRule type="duplicateValues" dxfId="77086" priority="37391"/>
    <cfRule type="duplicateValues" dxfId="77085" priority="37392"/>
    <cfRule type="duplicateValues" dxfId="77084" priority="37393"/>
    <cfRule type="duplicateValues" dxfId="77083" priority="37394"/>
    <cfRule type="duplicateValues" dxfId="77082" priority="37395"/>
    <cfRule type="duplicateValues" dxfId="77081" priority="37396"/>
    <cfRule type="duplicateValues" dxfId="77080" priority="37397"/>
    <cfRule type="duplicateValues" dxfId="77079" priority="37398"/>
    <cfRule type="duplicateValues" dxfId="77078" priority="37399"/>
    <cfRule type="duplicateValues" dxfId="77077" priority="37400"/>
    <cfRule type="duplicateValues" dxfId="77076" priority="37401"/>
    <cfRule type="duplicateValues" dxfId="77075" priority="37402"/>
    <cfRule type="duplicateValues" dxfId="77074" priority="37403"/>
    <cfRule type="duplicateValues" dxfId="77073" priority="37404"/>
    <cfRule type="duplicateValues" dxfId="77072" priority="37405"/>
    <cfRule type="duplicateValues" dxfId="77071" priority="37406"/>
    <cfRule type="duplicateValues" dxfId="77070" priority="37407"/>
    <cfRule type="duplicateValues" dxfId="77069" priority="37408"/>
    <cfRule type="duplicateValues" dxfId="77068" priority="37409"/>
    <cfRule type="duplicateValues" dxfId="77067" priority="37410"/>
    <cfRule type="duplicateValues" dxfId="77066" priority="37411"/>
  </conditionalFormatting>
  <conditionalFormatting sqref="B202:B204 B192:B200 B1:B12 B14:B34 B36:B87 B91:B187">
    <cfRule type="duplicateValues" dxfId="77065" priority="37353"/>
    <cfRule type="duplicateValues" dxfId="77064" priority="37354"/>
    <cfRule type="duplicateValues" dxfId="77063" priority="37355"/>
    <cfRule type="duplicateValues" dxfId="77062" priority="37356"/>
    <cfRule type="duplicateValues" dxfId="77061" priority="37357"/>
    <cfRule type="duplicateValues" dxfId="77060" priority="37358"/>
    <cfRule type="duplicateValues" dxfId="77059" priority="37359"/>
    <cfRule type="duplicateValues" dxfId="77058" priority="37360"/>
    <cfRule type="duplicateValues" dxfId="77057" priority="37361"/>
    <cfRule type="duplicateValues" dxfId="77056" priority="37362"/>
    <cfRule type="duplicateValues" dxfId="77055" priority="37363"/>
    <cfRule type="duplicateValues" dxfId="77054" priority="37364"/>
    <cfRule type="duplicateValues" dxfId="77053" priority="37365"/>
    <cfRule type="duplicateValues" dxfId="77052" priority="37366"/>
    <cfRule type="duplicateValues" dxfId="77051" priority="37367"/>
    <cfRule type="duplicateValues" dxfId="77050" priority="37368"/>
    <cfRule type="duplicateValues" dxfId="77049" priority="37369"/>
    <cfRule type="duplicateValues" dxfId="77048" priority="37370"/>
    <cfRule type="duplicateValues" dxfId="77047" priority="37371"/>
    <cfRule type="duplicateValues" dxfId="77046" priority="37372"/>
    <cfRule type="duplicateValues" dxfId="77045" priority="37373"/>
    <cfRule type="duplicateValues" dxfId="77044" priority="37374"/>
    <cfRule type="duplicateValues" dxfId="77043" priority="37375"/>
    <cfRule type="duplicateValues" dxfId="77042" priority="37376"/>
    <cfRule type="duplicateValues" dxfId="77041" priority="37377"/>
    <cfRule type="duplicateValues" dxfId="77040" priority="37378"/>
    <cfRule type="duplicateValues" dxfId="77039" priority="37379"/>
    <cfRule type="duplicateValues" dxfId="77038" priority="37380"/>
    <cfRule type="duplicateValues" dxfId="77037" priority="37381"/>
    <cfRule type="duplicateValues" dxfId="77036" priority="37382"/>
    <cfRule type="duplicateValues" dxfId="77035" priority="37383"/>
    <cfRule type="duplicateValues" dxfId="77034" priority="37384"/>
  </conditionalFormatting>
  <conditionalFormatting sqref="B202:B204 B192:B200 B1:B12 B14:B34 B36:B87 B91:B189">
    <cfRule type="duplicateValues" dxfId="77033" priority="37348"/>
    <cfRule type="duplicateValues" dxfId="77032" priority="37349"/>
    <cfRule type="duplicateValues" dxfId="77031" priority="37350"/>
    <cfRule type="duplicateValues" dxfId="77030" priority="37351"/>
    <cfRule type="duplicateValues" dxfId="77029" priority="37352"/>
  </conditionalFormatting>
  <conditionalFormatting sqref="B204">
    <cfRule type="duplicateValues" dxfId="77028" priority="37184"/>
    <cfRule type="duplicateValues" dxfId="77027" priority="37185"/>
    <cfRule type="duplicateValues" dxfId="77026" priority="37186"/>
    <cfRule type="duplicateValues" dxfId="77025" priority="37187"/>
    <cfRule type="duplicateValues" dxfId="77024" priority="37188"/>
    <cfRule type="duplicateValues" dxfId="77023" priority="37189"/>
    <cfRule type="duplicateValues" dxfId="77022" priority="37190"/>
    <cfRule type="duplicateValues" dxfId="77021" priority="37191"/>
    <cfRule type="duplicateValues" dxfId="77020" priority="37192"/>
    <cfRule type="duplicateValues" dxfId="77019" priority="37193"/>
    <cfRule type="duplicateValues" dxfId="77018" priority="37194"/>
    <cfRule type="duplicateValues" dxfId="77017" priority="37195"/>
    <cfRule type="duplicateValues" dxfId="77016" priority="37196"/>
    <cfRule type="duplicateValues" dxfId="77015" priority="37197"/>
    <cfRule type="duplicateValues" dxfId="77014" priority="37198"/>
    <cfRule type="duplicateValues" dxfId="77013" priority="37199"/>
    <cfRule type="duplicateValues" dxfId="77012" priority="37200"/>
    <cfRule type="duplicateValues" dxfId="77011" priority="37201"/>
    <cfRule type="duplicateValues" dxfId="77010" priority="37202"/>
    <cfRule type="duplicateValues" dxfId="77009" priority="37203"/>
    <cfRule type="duplicateValues" dxfId="77008" priority="37204"/>
    <cfRule type="duplicateValues" dxfId="77007" priority="37205"/>
    <cfRule type="duplicateValues" dxfId="77006" priority="37206"/>
    <cfRule type="duplicateValues" dxfId="77005" priority="37207"/>
    <cfRule type="duplicateValues" dxfId="77004" priority="37208"/>
    <cfRule type="duplicateValues" dxfId="77003" priority="37209"/>
    <cfRule type="duplicateValues" dxfId="77002" priority="37210"/>
    <cfRule type="duplicateValues" dxfId="77001" priority="37211"/>
    <cfRule type="duplicateValues" dxfId="77000" priority="37212"/>
    <cfRule type="duplicateValues" dxfId="76999" priority="37213"/>
    <cfRule type="duplicateValues" dxfId="76998" priority="37214"/>
    <cfRule type="duplicateValues" dxfId="76997" priority="37215"/>
    <cfRule type="duplicateValues" dxfId="76996" priority="37216"/>
    <cfRule type="duplicateValues" dxfId="76995" priority="37217"/>
    <cfRule type="duplicateValues" dxfId="76994" priority="37218"/>
    <cfRule type="duplicateValues" dxfId="76993" priority="37219"/>
    <cfRule type="duplicateValues" dxfId="76992" priority="37220"/>
    <cfRule type="duplicateValues" dxfId="76991" priority="37221"/>
    <cfRule type="duplicateValues" dxfId="76990" priority="37222"/>
    <cfRule type="duplicateValues" dxfId="76989" priority="37223"/>
    <cfRule type="duplicateValues" dxfId="76988" priority="37224"/>
    <cfRule type="duplicateValues" dxfId="76987" priority="37225"/>
    <cfRule type="duplicateValues" dxfId="76986" priority="37226"/>
    <cfRule type="duplicateValues" dxfId="76985" priority="37227"/>
    <cfRule type="duplicateValues" dxfId="76984" priority="37228"/>
    <cfRule type="duplicateValues" dxfId="76983" priority="37229"/>
    <cfRule type="duplicateValues" dxfId="76982" priority="37230"/>
    <cfRule type="duplicateValues" dxfId="76981" priority="37231"/>
    <cfRule type="duplicateValues" dxfId="76980" priority="37232"/>
    <cfRule type="duplicateValues" dxfId="76979" priority="37233"/>
    <cfRule type="duplicateValues" dxfId="76978" priority="37234"/>
    <cfRule type="duplicateValues" dxfId="76977" priority="37235"/>
    <cfRule type="duplicateValues" dxfId="76976" priority="37236"/>
    <cfRule type="duplicateValues" dxfId="76975" priority="37237"/>
    <cfRule type="duplicateValues" dxfId="76974" priority="37238"/>
    <cfRule type="duplicateValues" dxfId="76973" priority="37239"/>
    <cfRule type="duplicateValues" dxfId="76972" priority="37240"/>
    <cfRule type="duplicateValues" dxfId="76971" priority="37241"/>
    <cfRule type="duplicateValues" dxfId="76970" priority="37242"/>
    <cfRule type="duplicateValues" dxfId="76969" priority="37243"/>
    <cfRule type="duplicateValues" dxfId="76968" priority="37244"/>
    <cfRule type="duplicateValues" dxfId="76967" priority="37245"/>
    <cfRule type="duplicateValues" dxfId="76966" priority="37246"/>
    <cfRule type="duplicateValues" dxfId="76965" priority="37247"/>
    <cfRule type="duplicateValues" dxfId="76964" priority="37248"/>
    <cfRule type="duplicateValues" dxfId="76963" priority="37249"/>
    <cfRule type="duplicateValues" dxfId="76962" priority="37250"/>
    <cfRule type="duplicateValues" dxfId="76961" priority="37251"/>
    <cfRule type="duplicateValues" dxfId="76960" priority="37252"/>
    <cfRule type="duplicateValues" dxfId="76959" priority="37253"/>
    <cfRule type="duplicateValues" dxfId="76958" priority="37254"/>
    <cfRule type="duplicateValues" dxfId="76957" priority="37255"/>
    <cfRule type="duplicateValues" dxfId="76956" priority="37256"/>
    <cfRule type="duplicateValues" dxfId="76955" priority="37257"/>
    <cfRule type="duplicateValues" dxfId="76954" priority="37258"/>
    <cfRule type="duplicateValues" dxfId="76953" priority="37259"/>
    <cfRule type="duplicateValues" dxfId="76952" priority="37260"/>
    <cfRule type="duplicateValues" dxfId="76951" priority="37261"/>
    <cfRule type="duplicateValues" dxfId="76950" priority="37262"/>
    <cfRule type="duplicateValues" dxfId="76949" priority="37263"/>
    <cfRule type="duplicateValues" dxfId="76948" priority="37264"/>
    <cfRule type="duplicateValues" dxfId="76947" priority="37265"/>
    <cfRule type="duplicateValues" dxfId="76946" priority="37266"/>
    <cfRule type="duplicateValues" dxfId="76945" priority="37267"/>
    <cfRule type="duplicateValues" dxfId="76944" priority="37268"/>
    <cfRule type="duplicateValues" dxfId="76943" priority="37269"/>
    <cfRule type="duplicateValues" dxfId="76942" priority="37270"/>
    <cfRule type="duplicateValues" dxfId="76941" priority="37271"/>
    <cfRule type="duplicateValues" dxfId="76940" priority="37272"/>
    <cfRule type="duplicateValues" dxfId="76939" priority="37273"/>
    <cfRule type="duplicateValues" dxfId="76938" priority="37274"/>
    <cfRule type="duplicateValues" dxfId="76937" priority="37275"/>
    <cfRule type="duplicateValues" dxfId="76936" priority="37276"/>
    <cfRule type="duplicateValues" dxfId="76935" priority="37277"/>
    <cfRule type="duplicateValues" dxfId="76934" priority="37278"/>
    <cfRule type="duplicateValues" dxfId="76933" priority="37279"/>
    <cfRule type="duplicateValues" dxfId="76932" priority="37280"/>
    <cfRule type="duplicateValues" dxfId="76931" priority="37281"/>
    <cfRule type="duplicateValues" dxfId="76930" priority="37282"/>
    <cfRule type="duplicateValues" dxfId="76929" priority="37283"/>
    <cfRule type="duplicateValues" dxfId="76928" priority="37284"/>
    <cfRule type="duplicateValues" dxfId="76927" priority="37285"/>
    <cfRule type="duplicateValues" dxfId="76926" priority="37286"/>
    <cfRule type="duplicateValues" dxfId="76925" priority="37287"/>
    <cfRule type="duplicateValues" dxfId="76924" priority="37288"/>
    <cfRule type="duplicateValues" dxfId="76923" priority="37289"/>
    <cfRule type="duplicateValues" dxfId="76922" priority="37290"/>
    <cfRule type="duplicateValues" dxfId="76921" priority="37291"/>
    <cfRule type="duplicateValues" dxfId="76920" priority="37292"/>
    <cfRule type="duplicateValues" dxfId="76919" priority="37293"/>
    <cfRule type="duplicateValues" dxfId="76918" priority="37294"/>
    <cfRule type="duplicateValues" dxfId="76917" priority="37295"/>
    <cfRule type="duplicateValues" dxfId="76916" priority="37296"/>
    <cfRule type="duplicateValues" dxfId="76915" priority="37297"/>
    <cfRule type="duplicateValues" dxfId="76914" priority="37298"/>
    <cfRule type="duplicateValues" dxfId="76913" priority="37299"/>
    <cfRule type="duplicateValues" dxfId="76912" priority="37300"/>
    <cfRule type="duplicateValues" dxfId="76911" priority="37301"/>
    <cfRule type="duplicateValues" dxfId="76910" priority="37302"/>
    <cfRule type="duplicateValues" dxfId="76909" priority="37303"/>
    <cfRule type="duplicateValues" dxfId="76908" priority="37304"/>
    <cfRule type="duplicateValues" dxfId="76907" priority="37305"/>
    <cfRule type="duplicateValues" dxfId="76906" priority="37306"/>
    <cfRule type="duplicateValues" dxfId="76905" priority="37307"/>
    <cfRule type="duplicateValues" dxfId="76904" priority="37308"/>
    <cfRule type="duplicateValues" dxfId="76903" priority="37309"/>
    <cfRule type="duplicateValues" dxfId="76902" priority="37310"/>
    <cfRule type="duplicateValues" dxfId="76901" priority="37311"/>
    <cfRule type="duplicateValues" dxfId="76900" priority="37312"/>
    <cfRule type="duplicateValues" dxfId="76899" priority="37313"/>
    <cfRule type="duplicateValues" dxfId="76898" priority="37314"/>
    <cfRule type="duplicateValues" dxfId="76897" priority="37315"/>
    <cfRule type="duplicateValues" dxfId="76896" priority="37316"/>
    <cfRule type="duplicateValues" dxfId="76895" priority="37317"/>
    <cfRule type="duplicateValues" dxfId="76894" priority="37318"/>
    <cfRule type="duplicateValues" dxfId="76893" priority="37319"/>
    <cfRule type="duplicateValues" dxfId="76892" priority="37320"/>
    <cfRule type="duplicateValues" dxfId="76891" priority="37321"/>
    <cfRule type="duplicateValues" dxfId="76890" priority="37322"/>
    <cfRule type="duplicateValues" dxfId="76889" priority="37323"/>
    <cfRule type="duplicateValues" dxfId="76888" priority="37324"/>
    <cfRule type="duplicateValues" dxfId="76887" priority="37325"/>
    <cfRule type="duplicateValues" dxfId="76886" priority="37326"/>
    <cfRule type="duplicateValues" dxfId="76885" priority="37327"/>
    <cfRule type="duplicateValues" dxfId="76884" priority="37328"/>
    <cfRule type="duplicateValues" dxfId="76883" priority="37329"/>
    <cfRule type="duplicateValues" dxfId="76882" priority="37330"/>
    <cfRule type="duplicateValues" dxfId="76881" priority="37331"/>
    <cfRule type="duplicateValues" dxfId="76880" priority="37332"/>
    <cfRule type="duplicateValues" dxfId="76879" priority="37333"/>
    <cfRule type="duplicateValues" dxfId="76878" priority="37334"/>
    <cfRule type="duplicateValues" dxfId="76877" priority="37335"/>
    <cfRule type="duplicateValues" dxfId="76876" priority="37336"/>
    <cfRule type="duplicateValues" dxfId="76875" priority="37337"/>
    <cfRule type="duplicateValues" dxfId="76874" priority="37338"/>
    <cfRule type="duplicateValues" dxfId="76873" priority="37339"/>
    <cfRule type="duplicateValues" dxfId="76872" priority="37340"/>
    <cfRule type="duplicateValues" dxfId="76871" priority="37341"/>
    <cfRule type="duplicateValues" dxfId="76870" priority="37342"/>
    <cfRule type="duplicateValues" dxfId="76869" priority="37343"/>
    <cfRule type="duplicateValues" dxfId="76868" priority="37344"/>
    <cfRule type="duplicateValues" dxfId="76867" priority="37345"/>
    <cfRule type="duplicateValues" dxfId="76866" priority="37346"/>
    <cfRule type="duplicateValues" dxfId="76865" priority="37347"/>
  </conditionalFormatting>
  <conditionalFormatting sqref="B241:B242">
    <cfRule type="duplicateValues" dxfId="76864" priority="36956"/>
    <cfRule type="duplicateValues" dxfId="76863" priority="36957"/>
    <cfRule type="duplicateValues" dxfId="76862" priority="36958"/>
    <cfRule type="duplicateValues" dxfId="76861" priority="36959"/>
    <cfRule type="duplicateValues" dxfId="76860" priority="36960"/>
    <cfRule type="duplicateValues" dxfId="76859" priority="36961"/>
    <cfRule type="duplicateValues" dxfId="76858" priority="36962"/>
    <cfRule type="duplicateValues" dxfId="76857" priority="36963"/>
    <cfRule type="duplicateValues" dxfId="76856" priority="36964"/>
    <cfRule type="duplicateValues" dxfId="76855" priority="36965"/>
    <cfRule type="duplicateValues" dxfId="76854" priority="36966"/>
    <cfRule type="duplicateValues" dxfId="76853" priority="36967"/>
    <cfRule type="duplicateValues" dxfId="76852" priority="36968"/>
    <cfRule type="duplicateValues" dxfId="76851" priority="36969"/>
    <cfRule type="duplicateValues" dxfId="76850" priority="36970"/>
    <cfRule type="duplicateValues" dxfId="76849" priority="36971"/>
    <cfRule type="duplicateValues" dxfId="76848" priority="36972"/>
    <cfRule type="duplicateValues" dxfId="76847" priority="36973"/>
    <cfRule type="duplicateValues" dxfId="76846" priority="36974"/>
    <cfRule type="duplicateValues" dxfId="76845" priority="36975"/>
    <cfRule type="duplicateValues" dxfId="76844" priority="36976"/>
    <cfRule type="duplicateValues" dxfId="76843" priority="36977"/>
    <cfRule type="duplicateValues" dxfId="76842" priority="36978"/>
    <cfRule type="duplicateValues" dxfId="76841" priority="36979"/>
    <cfRule type="duplicateValues" dxfId="76840" priority="36980"/>
    <cfRule type="duplicateValues" dxfId="76839" priority="36981"/>
    <cfRule type="duplicateValues" dxfId="76838" priority="36982"/>
    <cfRule type="duplicateValues" dxfId="76837" priority="36983"/>
    <cfRule type="duplicateValues" dxfId="76836" priority="36984"/>
    <cfRule type="duplicateValues" dxfId="76835" priority="36985"/>
    <cfRule type="duplicateValues" dxfId="76834" priority="36986"/>
    <cfRule type="duplicateValues" dxfId="76833" priority="36987"/>
    <cfRule type="duplicateValues" dxfId="76832" priority="36988"/>
    <cfRule type="duplicateValues" dxfId="76831" priority="36989"/>
    <cfRule type="duplicateValues" dxfId="76830" priority="36990"/>
    <cfRule type="duplicateValues" dxfId="76829" priority="36991"/>
    <cfRule type="duplicateValues" dxfId="76828" priority="36992"/>
    <cfRule type="duplicateValues" dxfId="76827" priority="36993"/>
    <cfRule type="duplicateValues" dxfId="76826" priority="36994"/>
    <cfRule type="duplicateValues" dxfId="76825" priority="36995"/>
    <cfRule type="duplicateValues" dxfId="76824" priority="36996"/>
    <cfRule type="duplicateValues" dxfId="76823" priority="36997"/>
    <cfRule type="duplicateValues" dxfId="76822" priority="36998"/>
    <cfRule type="duplicateValues" dxfId="76821" priority="36999"/>
    <cfRule type="duplicateValues" dxfId="76820" priority="37000"/>
    <cfRule type="duplicateValues" dxfId="76819" priority="37001"/>
    <cfRule type="duplicateValues" dxfId="76818" priority="37002"/>
    <cfRule type="duplicateValues" dxfId="76817" priority="37003"/>
    <cfRule type="duplicateValues" dxfId="76816" priority="37004"/>
    <cfRule type="duplicateValues" dxfId="76815" priority="37005"/>
    <cfRule type="duplicateValues" dxfId="76814" priority="37006"/>
    <cfRule type="duplicateValues" dxfId="76813" priority="37007"/>
    <cfRule type="duplicateValues" dxfId="76812" priority="37008"/>
    <cfRule type="duplicateValues" dxfId="76811" priority="37009"/>
    <cfRule type="duplicateValues" dxfId="76810" priority="37010"/>
    <cfRule type="duplicateValues" dxfId="76809" priority="37011"/>
    <cfRule type="duplicateValues" dxfId="76808" priority="37012"/>
    <cfRule type="duplicateValues" dxfId="76807" priority="37013"/>
    <cfRule type="duplicateValues" dxfId="76806" priority="37014"/>
    <cfRule type="duplicateValues" dxfId="76805" priority="37015"/>
    <cfRule type="duplicateValues" dxfId="76804" priority="37016"/>
    <cfRule type="duplicateValues" dxfId="76803" priority="37017"/>
    <cfRule type="duplicateValues" dxfId="76802" priority="37018"/>
    <cfRule type="duplicateValues" dxfId="76801" priority="37019"/>
    <cfRule type="duplicateValues" dxfId="76800" priority="37020"/>
    <cfRule type="duplicateValues" dxfId="76799" priority="37021"/>
    <cfRule type="duplicateValues" dxfId="76798" priority="37022"/>
    <cfRule type="duplicateValues" dxfId="76797" priority="37023"/>
    <cfRule type="duplicateValues" dxfId="76796" priority="37024"/>
    <cfRule type="duplicateValues" dxfId="76795" priority="37025"/>
    <cfRule type="duplicateValues" dxfId="76794" priority="37026"/>
    <cfRule type="duplicateValues" dxfId="76793" priority="37027"/>
    <cfRule type="duplicateValues" dxfId="76792" priority="37028"/>
    <cfRule type="duplicateValues" dxfId="76791" priority="37029"/>
    <cfRule type="duplicateValues" dxfId="76790" priority="37030"/>
    <cfRule type="duplicateValues" dxfId="76789" priority="37031"/>
    <cfRule type="duplicateValues" dxfId="76788" priority="37032"/>
    <cfRule type="duplicateValues" dxfId="76787" priority="37033"/>
    <cfRule type="duplicateValues" dxfId="76786" priority="37034"/>
    <cfRule type="duplicateValues" dxfId="76785" priority="37035"/>
    <cfRule type="duplicateValues" dxfId="76784" priority="37036"/>
    <cfRule type="duplicateValues" dxfId="76783" priority="37037"/>
    <cfRule type="duplicateValues" dxfId="76782" priority="37038"/>
    <cfRule type="duplicateValues" dxfId="76781" priority="37039"/>
    <cfRule type="duplicateValues" dxfId="76780" priority="37040"/>
    <cfRule type="duplicateValues" dxfId="76779" priority="37041"/>
    <cfRule type="duplicateValues" dxfId="76778" priority="37042"/>
    <cfRule type="duplicateValues" dxfId="76777" priority="37043"/>
    <cfRule type="duplicateValues" dxfId="76776" priority="37044"/>
    <cfRule type="duplicateValues" dxfId="76775" priority="37045"/>
    <cfRule type="duplicateValues" dxfId="76774" priority="37046"/>
    <cfRule type="duplicateValues" dxfId="76773" priority="37047"/>
    <cfRule type="duplicateValues" dxfId="76772" priority="37048"/>
    <cfRule type="duplicateValues" dxfId="76771" priority="37049"/>
    <cfRule type="duplicateValues" dxfId="76770" priority="37050"/>
    <cfRule type="duplicateValues" dxfId="76769" priority="37051"/>
    <cfRule type="duplicateValues" dxfId="76768" priority="37052"/>
    <cfRule type="duplicateValues" dxfId="76767" priority="37053"/>
    <cfRule type="duplicateValues" dxfId="76766" priority="37054"/>
    <cfRule type="duplicateValues" dxfId="76765" priority="37055"/>
    <cfRule type="duplicateValues" dxfId="76764" priority="37056"/>
    <cfRule type="duplicateValues" dxfId="76763" priority="37057"/>
    <cfRule type="duplicateValues" dxfId="76762" priority="37058"/>
    <cfRule type="duplicateValues" dxfId="76761" priority="37059"/>
    <cfRule type="duplicateValues" dxfId="76760" priority="37060"/>
    <cfRule type="duplicateValues" dxfId="76759" priority="37061"/>
    <cfRule type="duplicateValues" dxfId="76758" priority="37062"/>
    <cfRule type="duplicateValues" dxfId="76757" priority="37063"/>
    <cfRule type="duplicateValues" dxfId="76756" priority="37064"/>
    <cfRule type="duplicateValues" dxfId="76755" priority="37065"/>
    <cfRule type="duplicateValues" dxfId="76754" priority="37066"/>
    <cfRule type="duplicateValues" dxfId="76753" priority="37067"/>
    <cfRule type="duplicateValues" dxfId="76752" priority="37068"/>
    <cfRule type="duplicateValues" dxfId="76751" priority="37069"/>
    <cfRule type="duplicateValues" dxfId="76750" priority="37070"/>
    <cfRule type="duplicateValues" dxfId="76749" priority="37071"/>
    <cfRule type="duplicateValues" dxfId="76748" priority="37072"/>
    <cfRule type="duplicateValues" dxfId="76747" priority="37073"/>
    <cfRule type="duplicateValues" dxfId="76746" priority="37074"/>
    <cfRule type="duplicateValues" dxfId="76745" priority="37075"/>
    <cfRule type="duplicateValues" dxfId="76744" priority="37076"/>
    <cfRule type="duplicateValues" dxfId="76743" priority="37077"/>
    <cfRule type="duplicateValues" dxfId="76742" priority="37078"/>
    <cfRule type="duplicateValues" dxfId="76741" priority="37079"/>
    <cfRule type="duplicateValues" dxfId="76740" priority="37080"/>
    <cfRule type="duplicateValues" dxfId="76739" priority="37081"/>
    <cfRule type="duplicateValues" dxfId="76738" priority="37082"/>
    <cfRule type="duplicateValues" dxfId="76737" priority="37083"/>
    <cfRule type="duplicateValues" dxfId="76736" priority="37084"/>
    <cfRule type="duplicateValues" dxfId="76735" priority="37085"/>
    <cfRule type="duplicateValues" dxfId="76734" priority="37086"/>
    <cfRule type="duplicateValues" dxfId="76733" priority="37087"/>
    <cfRule type="duplicateValues" dxfId="76732" priority="37088"/>
    <cfRule type="duplicateValues" dxfId="76731" priority="37089"/>
    <cfRule type="duplicateValues" dxfId="76730" priority="37090"/>
    <cfRule type="duplicateValues" dxfId="76729" priority="37091"/>
    <cfRule type="duplicateValues" dxfId="76728" priority="37092"/>
    <cfRule type="duplicateValues" dxfId="76727" priority="37093"/>
    <cfRule type="duplicateValues" dxfId="76726" priority="37094"/>
    <cfRule type="duplicateValues" dxfId="76725" priority="37095"/>
    <cfRule type="duplicateValues" dxfId="76724" priority="37096"/>
    <cfRule type="duplicateValues" dxfId="76723" priority="37097"/>
    <cfRule type="duplicateValues" dxfId="76722" priority="37098"/>
    <cfRule type="duplicateValues" dxfId="76721" priority="37099"/>
    <cfRule type="duplicateValues" dxfId="76720" priority="37100"/>
    <cfRule type="duplicateValues" dxfId="76719" priority="37101"/>
    <cfRule type="duplicateValues" dxfId="76718" priority="37102"/>
    <cfRule type="duplicateValues" dxfId="76717" priority="37103"/>
    <cfRule type="duplicateValues" dxfId="76716" priority="37104"/>
    <cfRule type="duplicateValues" dxfId="76715" priority="37105"/>
    <cfRule type="duplicateValues" dxfId="76714" priority="37106"/>
    <cfRule type="duplicateValues" dxfId="76713" priority="37107"/>
    <cfRule type="duplicateValues" dxfId="76712" priority="37108"/>
    <cfRule type="duplicateValues" dxfId="76711" priority="37109"/>
    <cfRule type="duplicateValues" dxfId="76710" priority="37110"/>
    <cfRule type="duplicateValues" dxfId="76709" priority="37111"/>
    <cfRule type="duplicateValues" dxfId="76708" priority="37112"/>
    <cfRule type="duplicateValues" dxfId="76707" priority="37113"/>
    <cfRule type="duplicateValues" dxfId="76706" priority="37114"/>
    <cfRule type="duplicateValues" dxfId="76705" priority="37115"/>
    <cfRule type="duplicateValues" dxfId="76704" priority="37116"/>
    <cfRule type="duplicateValues" dxfId="76703" priority="37117"/>
    <cfRule type="duplicateValues" dxfId="76702" priority="37118"/>
    <cfRule type="duplicateValues" dxfId="76701" priority="37119"/>
    <cfRule type="duplicateValues" dxfId="76700" priority="37120"/>
    <cfRule type="duplicateValues" dxfId="76699" priority="37121"/>
    <cfRule type="duplicateValues" dxfId="76698" priority="37122"/>
    <cfRule type="duplicateValues" dxfId="76697" priority="37123"/>
    <cfRule type="duplicateValues" dxfId="76696" priority="37124"/>
    <cfRule type="duplicateValues" dxfId="76695" priority="37125"/>
    <cfRule type="duplicateValues" dxfId="76694" priority="37126"/>
    <cfRule type="duplicateValues" dxfId="76693" priority="37127"/>
    <cfRule type="duplicateValues" dxfId="76692" priority="37128"/>
    <cfRule type="duplicateValues" dxfId="76691" priority="37129"/>
    <cfRule type="duplicateValues" dxfId="76690" priority="37130"/>
    <cfRule type="duplicateValues" dxfId="76689" priority="37131"/>
    <cfRule type="duplicateValues" dxfId="76688" priority="37132"/>
    <cfRule type="duplicateValues" dxfId="76687" priority="37133"/>
    <cfRule type="duplicateValues" dxfId="76686" priority="37134"/>
    <cfRule type="duplicateValues" dxfId="76685" priority="37135"/>
    <cfRule type="duplicateValues" dxfId="76684" priority="37136"/>
    <cfRule type="duplicateValues" dxfId="76683" priority="37137"/>
    <cfRule type="duplicateValues" dxfId="76682" priority="37138"/>
    <cfRule type="duplicateValues" dxfId="76681" priority="37139"/>
    <cfRule type="duplicateValues" dxfId="76680" priority="37140"/>
    <cfRule type="duplicateValues" dxfId="76679" priority="37141"/>
    <cfRule type="duplicateValues" dxfId="76678" priority="37142"/>
    <cfRule type="duplicateValues" dxfId="76677" priority="37143"/>
    <cfRule type="duplicateValues" dxfId="76676" priority="37144"/>
    <cfRule type="duplicateValues" dxfId="76675" priority="37145"/>
    <cfRule type="duplicateValues" dxfId="76674" priority="37146"/>
    <cfRule type="duplicateValues" dxfId="76673" priority="37147"/>
    <cfRule type="duplicateValues" dxfId="76672" priority="37148"/>
    <cfRule type="duplicateValues" dxfId="76671" priority="37149"/>
    <cfRule type="duplicateValues" dxfId="76670" priority="37150"/>
    <cfRule type="duplicateValues" dxfId="76669" priority="37151"/>
    <cfRule type="duplicateValues" dxfId="76668" priority="37152"/>
    <cfRule type="duplicateValues" dxfId="76667" priority="37153"/>
    <cfRule type="duplicateValues" dxfId="76666" priority="37154"/>
    <cfRule type="duplicateValues" dxfId="76665" priority="37155"/>
    <cfRule type="duplicateValues" dxfId="76664" priority="37156"/>
    <cfRule type="duplicateValues" dxfId="76663" priority="37157"/>
    <cfRule type="duplicateValues" dxfId="76662" priority="37158"/>
    <cfRule type="duplicateValues" dxfId="76661" priority="37159"/>
    <cfRule type="duplicateValues" dxfId="76660" priority="37160"/>
    <cfRule type="duplicateValues" dxfId="76659" priority="37161"/>
    <cfRule type="duplicateValues" dxfId="76658" priority="37162"/>
    <cfRule type="duplicateValues" dxfId="76657" priority="37163"/>
    <cfRule type="duplicateValues" dxfId="76656" priority="37164"/>
    <cfRule type="duplicateValues" dxfId="76655" priority="37165"/>
    <cfRule type="duplicateValues" dxfId="76654" priority="37166"/>
    <cfRule type="duplicateValues" dxfId="76653" priority="37167"/>
    <cfRule type="duplicateValues" dxfId="76652" priority="37168"/>
    <cfRule type="duplicateValues" dxfId="76651" priority="37169"/>
    <cfRule type="duplicateValues" dxfId="76650" priority="37170"/>
    <cfRule type="duplicateValues" dxfId="76649" priority="37171"/>
    <cfRule type="duplicateValues" dxfId="76648" priority="37172"/>
    <cfRule type="duplicateValues" dxfId="76647" priority="37173"/>
    <cfRule type="duplicateValues" dxfId="76646" priority="37174"/>
    <cfRule type="duplicateValues" dxfId="76645" priority="37175"/>
    <cfRule type="duplicateValues" dxfId="76644" priority="37176"/>
    <cfRule type="duplicateValues" dxfId="76643" priority="37177"/>
    <cfRule type="duplicateValues" dxfId="76642" priority="37178"/>
    <cfRule type="duplicateValues" dxfId="76641" priority="37179"/>
    <cfRule type="duplicateValues" dxfId="76640" priority="37180"/>
    <cfRule type="duplicateValues" dxfId="76639" priority="37181"/>
    <cfRule type="duplicateValues" dxfId="76638" priority="37182"/>
    <cfRule type="duplicateValues" dxfId="76637" priority="37183"/>
  </conditionalFormatting>
  <conditionalFormatting sqref="B259:B275">
    <cfRule type="duplicateValues" dxfId="76636" priority="36728"/>
    <cfRule type="duplicateValues" dxfId="76635" priority="36729"/>
    <cfRule type="duplicateValues" dxfId="76634" priority="36730"/>
    <cfRule type="duplicateValues" dxfId="76633" priority="36731"/>
    <cfRule type="duplicateValues" dxfId="76632" priority="36732"/>
    <cfRule type="duplicateValues" dxfId="76631" priority="36733"/>
    <cfRule type="duplicateValues" dxfId="76630" priority="36734"/>
    <cfRule type="duplicateValues" dxfId="76629" priority="36735"/>
    <cfRule type="duplicateValues" dxfId="76628" priority="36736"/>
    <cfRule type="duplicateValues" dxfId="76627" priority="36737"/>
    <cfRule type="duplicateValues" dxfId="76626" priority="36738"/>
    <cfRule type="duplicateValues" dxfId="76625" priority="36739"/>
    <cfRule type="duplicateValues" dxfId="76624" priority="36740"/>
    <cfRule type="duplicateValues" dxfId="76623" priority="36741"/>
    <cfRule type="duplicateValues" dxfId="76622" priority="36742"/>
    <cfRule type="duplicateValues" dxfId="76621" priority="36743"/>
    <cfRule type="duplicateValues" dxfId="76620" priority="36744"/>
    <cfRule type="duplicateValues" dxfId="76619" priority="36745"/>
    <cfRule type="duplicateValues" dxfId="76618" priority="36746"/>
    <cfRule type="duplicateValues" dxfId="76617" priority="36747"/>
    <cfRule type="duplicateValues" dxfId="76616" priority="36748"/>
    <cfRule type="duplicateValues" dxfId="76615" priority="36749"/>
    <cfRule type="duplicateValues" dxfId="76614" priority="36750"/>
    <cfRule type="duplicateValues" dxfId="76613" priority="36751"/>
    <cfRule type="duplicateValues" dxfId="76612" priority="36752"/>
    <cfRule type="duplicateValues" dxfId="76611" priority="36753"/>
    <cfRule type="duplicateValues" dxfId="76610" priority="36754"/>
    <cfRule type="duplicateValues" dxfId="76609" priority="36755"/>
    <cfRule type="duplicateValues" dxfId="76608" priority="36756"/>
    <cfRule type="duplicateValues" dxfId="76607" priority="36757"/>
    <cfRule type="duplicateValues" dxfId="76606" priority="36758"/>
    <cfRule type="duplicateValues" dxfId="76605" priority="36759"/>
    <cfRule type="duplicateValues" dxfId="76604" priority="36760"/>
    <cfRule type="duplicateValues" dxfId="76603" priority="36761"/>
    <cfRule type="duplicateValues" dxfId="76602" priority="36762"/>
    <cfRule type="duplicateValues" dxfId="76601" priority="36763"/>
    <cfRule type="duplicateValues" dxfId="76600" priority="36764"/>
    <cfRule type="duplicateValues" dxfId="76599" priority="36765"/>
    <cfRule type="duplicateValues" dxfId="76598" priority="36766"/>
    <cfRule type="duplicateValues" dxfId="76597" priority="36767"/>
    <cfRule type="duplicateValues" dxfId="76596" priority="36768"/>
    <cfRule type="duplicateValues" dxfId="76595" priority="36769"/>
    <cfRule type="duplicateValues" dxfId="76594" priority="36770"/>
    <cfRule type="duplicateValues" dxfId="76593" priority="36771"/>
    <cfRule type="duplicateValues" dxfId="76592" priority="36772"/>
    <cfRule type="duplicateValues" dxfId="76591" priority="36773"/>
    <cfRule type="duplicateValues" dxfId="76590" priority="36774"/>
    <cfRule type="duplicateValues" dxfId="76589" priority="36775"/>
    <cfRule type="duplicateValues" dxfId="76588" priority="36776"/>
    <cfRule type="duplicateValues" dxfId="76587" priority="36777"/>
    <cfRule type="duplicateValues" dxfId="76586" priority="36778"/>
    <cfRule type="duplicateValues" dxfId="76585" priority="36779"/>
    <cfRule type="duplicateValues" dxfId="76584" priority="36780"/>
    <cfRule type="duplicateValues" dxfId="76583" priority="36781"/>
    <cfRule type="duplicateValues" dxfId="76582" priority="36782"/>
    <cfRule type="duplicateValues" dxfId="76581" priority="36783"/>
    <cfRule type="duplicateValues" dxfId="76580" priority="36784"/>
    <cfRule type="duplicateValues" dxfId="76579" priority="36785"/>
    <cfRule type="duplicateValues" dxfId="76578" priority="36786"/>
    <cfRule type="duplicateValues" dxfId="76577" priority="36787"/>
    <cfRule type="duplicateValues" dxfId="76576" priority="36788"/>
    <cfRule type="duplicateValues" dxfId="76575" priority="36789"/>
    <cfRule type="duplicateValues" dxfId="76574" priority="36790"/>
    <cfRule type="duplicateValues" dxfId="76573" priority="36791"/>
    <cfRule type="duplicateValues" dxfId="76572" priority="36792"/>
    <cfRule type="duplicateValues" dxfId="76571" priority="36793"/>
    <cfRule type="duplicateValues" dxfId="76570" priority="36794"/>
    <cfRule type="duplicateValues" dxfId="76569" priority="36795"/>
    <cfRule type="duplicateValues" dxfId="76568" priority="36796"/>
    <cfRule type="duplicateValues" dxfId="76567" priority="36797"/>
    <cfRule type="duplicateValues" dxfId="76566" priority="36798"/>
    <cfRule type="duplicateValues" dxfId="76565" priority="36799"/>
    <cfRule type="duplicateValues" dxfId="76564" priority="36800"/>
    <cfRule type="duplicateValues" dxfId="76563" priority="36801"/>
    <cfRule type="duplicateValues" dxfId="76562" priority="36802"/>
    <cfRule type="duplicateValues" dxfId="76561" priority="36803"/>
    <cfRule type="duplicateValues" dxfId="76560" priority="36804"/>
    <cfRule type="duplicateValues" dxfId="76559" priority="36805"/>
    <cfRule type="duplicateValues" dxfId="76558" priority="36806"/>
    <cfRule type="duplicateValues" dxfId="76557" priority="36807"/>
    <cfRule type="duplicateValues" dxfId="76556" priority="36808"/>
    <cfRule type="duplicateValues" dxfId="76555" priority="36809"/>
    <cfRule type="duplicateValues" dxfId="76554" priority="36810"/>
    <cfRule type="duplicateValues" dxfId="76553" priority="36811"/>
    <cfRule type="duplicateValues" dxfId="76552" priority="36812"/>
    <cfRule type="duplicateValues" dxfId="76551" priority="36813"/>
    <cfRule type="duplicateValues" dxfId="76550" priority="36814"/>
    <cfRule type="duplicateValues" dxfId="76549" priority="36815"/>
    <cfRule type="duplicateValues" dxfId="76548" priority="36816"/>
    <cfRule type="duplicateValues" dxfId="76547" priority="36817"/>
    <cfRule type="duplicateValues" dxfId="76546" priority="36818"/>
    <cfRule type="duplicateValues" dxfId="76545" priority="36819"/>
    <cfRule type="duplicateValues" dxfId="76544" priority="36820"/>
    <cfRule type="duplicateValues" dxfId="76543" priority="36821"/>
    <cfRule type="duplicateValues" dxfId="76542" priority="36822"/>
    <cfRule type="duplicateValues" dxfId="76541" priority="36823"/>
    <cfRule type="duplicateValues" dxfId="76540" priority="36824"/>
    <cfRule type="duplicateValues" dxfId="76539" priority="36825"/>
    <cfRule type="duplicateValues" dxfId="76538" priority="36826"/>
    <cfRule type="duplicateValues" dxfId="76537" priority="36827"/>
    <cfRule type="duplicateValues" dxfId="76536" priority="36828"/>
    <cfRule type="duplicateValues" dxfId="76535" priority="36829"/>
    <cfRule type="duplicateValues" dxfId="76534" priority="36830"/>
    <cfRule type="duplicateValues" dxfId="76533" priority="36831"/>
    <cfRule type="duplicateValues" dxfId="76532" priority="36832"/>
    <cfRule type="duplicateValues" dxfId="76531" priority="36833"/>
    <cfRule type="duplicateValues" dxfId="76530" priority="36834"/>
    <cfRule type="duplicateValues" dxfId="76529" priority="36835"/>
    <cfRule type="duplicateValues" dxfId="76528" priority="36836"/>
    <cfRule type="duplicateValues" dxfId="76527" priority="36837"/>
    <cfRule type="duplicateValues" dxfId="76526" priority="36838"/>
    <cfRule type="duplicateValues" dxfId="76525" priority="36839"/>
    <cfRule type="duplicateValues" dxfId="76524" priority="36840"/>
    <cfRule type="duplicateValues" dxfId="76523" priority="36841"/>
    <cfRule type="duplicateValues" dxfId="76522" priority="36842"/>
    <cfRule type="duplicateValues" dxfId="76521" priority="36843"/>
    <cfRule type="duplicateValues" dxfId="76520" priority="36844"/>
    <cfRule type="duplicateValues" dxfId="76519" priority="36845"/>
    <cfRule type="duplicateValues" dxfId="76518" priority="36846"/>
    <cfRule type="duplicateValues" dxfId="76517" priority="36847"/>
    <cfRule type="duplicateValues" dxfId="76516" priority="36848"/>
    <cfRule type="duplicateValues" dxfId="76515" priority="36849"/>
    <cfRule type="duplicateValues" dxfId="76514" priority="36850"/>
    <cfRule type="duplicateValues" dxfId="76513" priority="36851"/>
    <cfRule type="duplicateValues" dxfId="76512" priority="36852"/>
    <cfRule type="duplicateValues" dxfId="76511" priority="36853"/>
    <cfRule type="duplicateValues" dxfId="76510" priority="36854"/>
    <cfRule type="duplicateValues" dxfId="76509" priority="36855"/>
    <cfRule type="duplicateValues" dxfId="76508" priority="36856"/>
    <cfRule type="duplicateValues" dxfId="76507" priority="36857"/>
    <cfRule type="duplicateValues" dxfId="76506" priority="36858"/>
    <cfRule type="duplicateValues" dxfId="76505" priority="36859"/>
    <cfRule type="duplicateValues" dxfId="76504" priority="36860"/>
    <cfRule type="duplicateValues" dxfId="76503" priority="36861"/>
    <cfRule type="duplicateValues" dxfId="76502" priority="36862"/>
    <cfRule type="duplicateValues" dxfId="76501" priority="36863"/>
    <cfRule type="duplicateValues" dxfId="76500" priority="36864"/>
    <cfRule type="duplicateValues" dxfId="76499" priority="36865"/>
    <cfRule type="duplicateValues" dxfId="76498" priority="36866"/>
    <cfRule type="duplicateValues" dxfId="76497" priority="36867"/>
    <cfRule type="duplicateValues" dxfId="76496" priority="36868"/>
    <cfRule type="duplicateValues" dxfId="76495" priority="36869"/>
    <cfRule type="duplicateValues" dxfId="76494" priority="36870"/>
    <cfRule type="duplicateValues" dxfId="76493" priority="36871"/>
    <cfRule type="duplicateValues" dxfId="76492" priority="36872"/>
    <cfRule type="duplicateValues" dxfId="76491" priority="36873"/>
    <cfRule type="duplicateValues" dxfId="76490" priority="36874"/>
    <cfRule type="duplicateValues" dxfId="76489" priority="36875"/>
    <cfRule type="duplicateValues" dxfId="76488" priority="36876"/>
    <cfRule type="duplicateValues" dxfId="76487" priority="36877"/>
    <cfRule type="duplicateValues" dxfId="76486" priority="36878"/>
    <cfRule type="duplicateValues" dxfId="76485" priority="36879"/>
    <cfRule type="duplicateValues" dxfId="76484" priority="36880"/>
    <cfRule type="duplicateValues" dxfId="76483" priority="36881"/>
    <cfRule type="duplicateValues" dxfId="76482" priority="36882"/>
    <cfRule type="duplicateValues" dxfId="76481" priority="36883"/>
    <cfRule type="duplicateValues" dxfId="76480" priority="36884"/>
    <cfRule type="duplicateValues" dxfId="76479" priority="36885"/>
    <cfRule type="duplicateValues" dxfId="76478" priority="36886"/>
    <cfRule type="duplicateValues" dxfId="76477" priority="36887"/>
    <cfRule type="duplicateValues" dxfId="76476" priority="36888"/>
    <cfRule type="duplicateValues" dxfId="76475" priority="36889"/>
    <cfRule type="duplicateValues" dxfId="76474" priority="36890"/>
    <cfRule type="duplicateValues" dxfId="76473" priority="36891"/>
    <cfRule type="duplicateValues" dxfId="76472" priority="36892"/>
    <cfRule type="duplicateValues" dxfId="76471" priority="36893"/>
    <cfRule type="duplicateValues" dxfId="76470" priority="36894"/>
    <cfRule type="duplicateValues" dxfId="76469" priority="36895"/>
    <cfRule type="duplicateValues" dxfId="76468" priority="36896"/>
    <cfRule type="duplicateValues" dxfId="76467" priority="36897"/>
    <cfRule type="duplicateValues" dxfId="76466" priority="36898"/>
    <cfRule type="duplicateValues" dxfId="76465" priority="36899"/>
    <cfRule type="duplicateValues" dxfId="76464" priority="36900"/>
    <cfRule type="duplicateValues" dxfId="76463" priority="36901"/>
    <cfRule type="duplicateValues" dxfId="76462" priority="36902"/>
    <cfRule type="duplicateValues" dxfId="76461" priority="36903"/>
    <cfRule type="duplicateValues" dxfId="76460" priority="36904"/>
    <cfRule type="duplicateValues" dxfId="76459" priority="36905"/>
    <cfRule type="duplicateValues" dxfId="76458" priority="36906"/>
    <cfRule type="duplicateValues" dxfId="76457" priority="36907"/>
    <cfRule type="duplicateValues" dxfId="76456" priority="36908"/>
    <cfRule type="duplicateValues" dxfId="76455" priority="36909"/>
    <cfRule type="duplicateValues" dxfId="76454" priority="36910"/>
    <cfRule type="duplicateValues" dxfId="76453" priority="36911"/>
    <cfRule type="duplicateValues" dxfId="76452" priority="36912"/>
    <cfRule type="duplicateValues" dxfId="76451" priority="36913"/>
    <cfRule type="duplicateValues" dxfId="76450" priority="36914"/>
    <cfRule type="duplicateValues" dxfId="76449" priority="36915"/>
    <cfRule type="duplicateValues" dxfId="76448" priority="36916"/>
    <cfRule type="duplicateValues" dxfId="76447" priority="36917"/>
    <cfRule type="duplicateValues" dxfId="76446" priority="36918"/>
    <cfRule type="duplicateValues" dxfId="76445" priority="36919"/>
    <cfRule type="duplicateValues" dxfId="76444" priority="36920"/>
    <cfRule type="duplicateValues" dxfId="76443" priority="36921"/>
    <cfRule type="duplicateValues" dxfId="76442" priority="36922"/>
    <cfRule type="duplicateValues" dxfId="76441" priority="36923"/>
    <cfRule type="duplicateValues" dxfId="76440" priority="36924"/>
    <cfRule type="duplicateValues" dxfId="76439" priority="36925"/>
    <cfRule type="duplicateValues" dxfId="76438" priority="36926"/>
    <cfRule type="duplicateValues" dxfId="76437" priority="36927"/>
    <cfRule type="duplicateValues" dxfId="76436" priority="36928"/>
    <cfRule type="duplicateValues" dxfId="76435" priority="36929"/>
    <cfRule type="duplicateValues" dxfId="76434" priority="36930"/>
    <cfRule type="duplicateValues" dxfId="76433" priority="36931"/>
    <cfRule type="duplicateValues" dxfId="76432" priority="36932"/>
    <cfRule type="duplicateValues" dxfId="76431" priority="36933"/>
    <cfRule type="duplicateValues" dxfId="76430" priority="36934"/>
    <cfRule type="duplicateValues" dxfId="76429" priority="36935"/>
    <cfRule type="duplicateValues" dxfId="76428" priority="36936"/>
    <cfRule type="duplicateValues" dxfId="76427" priority="36937"/>
    <cfRule type="duplicateValues" dxfId="76426" priority="36938"/>
    <cfRule type="duplicateValues" dxfId="76425" priority="36939"/>
    <cfRule type="duplicateValues" dxfId="76424" priority="36940"/>
    <cfRule type="duplicateValues" dxfId="76423" priority="36941"/>
    <cfRule type="duplicateValues" dxfId="76422" priority="36942"/>
    <cfRule type="duplicateValues" dxfId="76421" priority="36943"/>
    <cfRule type="duplicateValues" dxfId="76420" priority="36944"/>
    <cfRule type="duplicateValues" dxfId="76419" priority="36945"/>
    <cfRule type="duplicateValues" dxfId="76418" priority="36946"/>
    <cfRule type="duplicateValues" dxfId="76417" priority="36947"/>
    <cfRule type="duplicateValues" dxfId="76416" priority="36948"/>
    <cfRule type="duplicateValues" dxfId="76415" priority="36949"/>
    <cfRule type="duplicateValues" dxfId="76414" priority="36950"/>
    <cfRule type="duplicateValues" dxfId="76413" priority="36951"/>
    <cfRule type="duplicateValues" dxfId="76412" priority="36952"/>
    <cfRule type="duplicateValues" dxfId="76411" priority="36953"/>
    <cfRule type="duplicateValues" dxfId="76410" priority="36954"/>
    <cfRule type="duplicateValues" dxfId="76409" priority="36955"/>
  </conditionalFormatting>
  <conditionalFormatting sqref="B388:B391">
    <cfRule type="duplicateValues" dxfId="76408" priority="36500"/>
    <cfRule type="duplicateValues" dxfId="76407" priority="36501"/>
    <cfRule type="duplicateValues" dxfId="76406" priority="36502"/>
    <cfRule type="duplicateValues" dxfId="76405" priority="36503"/>
    <cfRule type="duplicateValues" dxfId="76404" priority="36504"/>
    <cfRule type="duplicateValues" dxfId="76403" priority="36505"/>
    <cfRule type="duplicateValues" dxfId="76402" priority="36506"/>
    <cfRule type="duplicateValues" dxfId="76401" priority="36507"/>
    <cfRule type="duplicateValues" dxfId="76400" priority="36508"/>
    <cfRule type="duplicateValues" dxfId="76399" priority="36509"/>
    <cfRule type="duplicateValues" dxfId="76398" priority="36510"/>
    <cfRule type="duplicateValues" dxfId="76397" priority="36511"/>
    <cfRule type="duplicateValues" dxfId="76396" priority="36512"/>
    <cfRule type="duplicateValues" dxfId="76395" priority="36513"/>
    <cfRule type="duplicateValues" dxfId="76394" priority="36514"/>
    <cfRule type="duplicateValues" dxfId="76393" priority="36515"/>
    <cfRule type="duplicateValues" dxfId="76392" priority="36516"/>
    <cfRule type="duplicateValues" dxfId="76391" priority="36517"/>
    <cfRule type="duplicateValues" dxfId="76390" priority="36518"/>
    <cfRule type="duplicateValues" dxfId="76389" priority="36519"/>
    <cfRule type="duplicateValues" dxfId="76388" priority="36520"/>
    <cfRule type="duplicateValues" dxfId="76387" priority="36521"/>
    <cfRule type="duplicateValues" dxfId="76386" priority="36522"/>
    <cfRule type="duplicateValues" dxfId="76385" priority="36523"/>
    <cfRule type="duplicateValues" dxfId="76384" priority="36524"/>
    <cfRule type="duplicateValues" dxfId="76383" priority="36525"/>
    <cfRule type="duplicateValues" dxfId="76382" priority="36526"/>
    <cfRule type="duplicateValues" dxfId="76381" priority="36527"/>
    <cfRule type="duplicateValues" dxfId="76380" priority="36528"/>
    <cfRule type="duplicateValues" dxfId="76379" priority="36529"/>
    <cfRule type="duplicateValues" dxfId="76378" priority="36530"/>
    <cfRule type="duplicateValues" dxfId="76377" priority="36531"/>
    <cfRule type="duplicateValues" dxfId="76376" priority="36532"/>
    <cfRule type="duplicateValues" dxfId="76375" priority="36533"/>
    <cfRule type="duplicateValues" dxfId="76374" priority="36534"/>
    <cfRule type="duplicateValues" dxfId="76373" priority="36535"/>
    <cfRule type="duplicateValues" dxfId="76372" priority="36536"/>
    <cfRule type="duplicateValues" dxfId="76371" priority="36537"/>
    <cfRule type="duplicateValues" dxfId="76370" priority="36538"/>
    <cfRule type="duplicateValues" dxfId="76369" priority="36539"/>
    <cfRule type="duplicateValues" dxfId="76368" priority="36540"/>
    <cfRule type="duplicateValues" dxfId="76367" priority="36541"/>
    <cfRule type="duplicateValues" dxfId="76366" priority="36542"/>
    <cfRule type="duplicateValues" dxfId="76365" priority="36543"/>
    <cfRule type="duplicateValues" dxfId="76364" priority="36544"/>
    <cfRule type="duplicateValues" dxfId="76363" priority="36545"/>
    <cfRule type="duplicateValues" dxfId="76362" priority="36546"/>
    <cfRule type="duplicateValues" dxfId="76361" priority="36547"/>
    <cfRule type="duplicateValues" dxfId="76360" priority="36548"/>
    <cfRule type="duplicateValues" dxfId="76359" priority="36549"/>
    <cfRule type="duplicateValues" dxfId="76358" priority="36550"/>
    <cfRule type="duplicateValues" dxfId="76357" priority="36551"/>
    <cfRule type="duplicateValues" dxfId="76356" priority="36552"/>
    <cfRule type="duplicateValues" dxfId="76355" priority="36553"/>
    <cfRule type="duplicateValues" dxfId="76354" priority="36554"/>
    <cfRule type="duplicateValues" dxfId="76353" priority="36555"/>
    <cfRule type="duplicateValues" dxfId="76352" priority="36556"/>
    <cfRule type="duplicateValues" dxfId="76351" priority="36557"/>
    <cfRule type="duplicateValues" dxfId="76350" priority="36558"/>
    <cfRule type="duplicateValues" dxfId="76349" priority="36559"/>
    <cfRule type="duplicateValues" dxfId="76348" priority="36560"/>
    <cfRule type="duplicateValues" dxfId="76347" priority="36561"/>
    <cfRule type="duplicateValues" dxfId="76346" priority="36562"/>
    <cfRule type="duplicateValues" dxfId="76345" priority="36563"/>
    <cfRule type="duplicateValues" dxfId="76344" priority="36564"/>
    <cfRule type="duplicateValues" dxfId="76343" priority="36565"/>
    <cfRule type="duplicateValues" dxfId="76342" priority="36566"/>
    <cfRule type="duplicateValues" dxfId="76341" priority="36567"/>
    <cfRule type="duplicateValues" dxfId="76340" priority="36568"/>
    <cfRule type="duplicateValues" dxfId="76339" priority="36569"/>
    <cfRule type="duplicateValues" dxfId="76338" priority="36570"/>
    <cfRule type="duplicateValues" dxfId="76337" priority="36571"/>
    <cfRule type="duplicateValues" dxfId="76336" priority="36572"/>
    <cfRule type="duplicateValues" dxfId="76335" priority="36573"/>
    <cfRule type="duplicateValues" dxfId="76334" priority="36574"/>
    <cfRule type="duplicateValues" dxfId="76333" priority="36575"/>
    <cfRule type="duplicateValues" dxfId="76332" priority="36576"/>
    <cfRule type="duplicateValues" dxfId="76331" priority="36577"/>
    <cfRule type="duplicateValues" dxfId="76330" priority="36578"/>
    <cfRule type="duplicateValues" dxfId="76329" priority="36579"/>
    <cfRule type="duplicateValues" dxfId="76328" priority="36580"/>
    <cfRule type="duplicateValues" dxfId="76327" priority="36581"/>
    <cfRule type="duplicateValues" dxfId="76326" priority="36582"/>
    <cfRule type="duplicateValues" dxfId="76325" priority="36583"/>
    <cfRule type="duplicateValues" dxfId="76324" priority="36584"/>
    <cfRule type="duplicateValues" dxfId="76323" priority="36585"/>
    <cfRule type="duplicateValues" dxfId="76322" priority="36586"/>
    <cfRule type="duplicateValues" dxfId="76321" priority="36587"/>
    <cfRule type="duplicateValues" dxfId="76320" priority="36588"/>
    <cfRule type="duplicateValues" dxfId="76319" priority="36589"/>
    <cfRule type="duplicateValues" dxfId="76318" priority="36590"/>
    <cfRule type="duplicateValues" dxfId="76317" priority="36591"/>
    <cfRule type="duplicateValues" dxfId="76316" priority="36592"/>
    <cfRule type="duplicateValues" dxfId="76315" priority="36593"/>
    <cfRule type="duplicateValues" dxfId="76314" priority="36594"/>
    <cfRule type="duplicateValues" dxfId="76313" priority="36595"/>
    <cfRule type="duplicateValues" dxfId="76312" priority="36596"/>
    <cfRule type="duplicateValues" dxfId="76311" priority="36597"/>
    <cfRule type="duplicateValues" dxfId="76310" priority="36598"/>
    <cfRule type="duplicateValues" dxfId="76309" priority="36599"/>
    <cfRule type="duplicateValues" dxfId="76308" priority="36600"/>
    <cfRule type="duplicateValues" dxfId="76307" priority="36601"/>
    <cfRule type="duplicateValues" dxfId="76306" priority="36602"/>
    <cfRule type="duplicateValues" dxfId="76305" priority="36603"/>
    <cfRule type="duplicateValues" dxfId="76304" priority="36604"/>
    <cfRule type="duplicateValues" dxfId="76303" priority="36605"/>
    <cfRule type="duplicateValues" dxfId="76302" priority="36606"/>
    <cfRule type="duplicateValues" dxfId="76301" priority="36607"/>
    <cfRule type="duplicateValues" dxfId="76300" priority="36608"/>
    <cfRule type="duplicateValues" dxfId="76299" priority="36609"/>
    <cfRule type="duplicateValues" dxfId="76298" priority="36610"/>
    <cfRule type="duplicateValues" dxfId="76297" priority="36611"/>
    <cfRule type="duplicateValues" dxfId="76296" priority="36612"/>
    <cfRule type="duplicateValues" dxfId="76295" priority="36613"/>
    <cfRule type="duplicateValues" dxfId="76294" priority="36614"/>
    <cfRule type="duplicateValues" dxfId="76293" priority="36615"/>
    <cfRule type="duplicateValues" dxfId="76292" priority="36616"/>
    <cfRule type="duplicateValues" dxfId="76291" priority="36617"/>
    <cfRule type="duplicateValues" dxfId="76290" priority="36618"/>
    <cfRule type="duplicateValues" dxfId="76289" priority="36619"/>
    <cfRule type="duplicateValues" dxfId="76288" priority="36620"/>
    <cfRule type="duplicateValues" dxfId="76287" priority="36621"/>
    <cfRule type="duplicateValues" dxfId="76286" priority="36622"/>
    <cfRule type="duplicateValues" dxfId="76285" priority="36623"/>
    <cfRule type="duplicateValues" dxfId="76284" priority="36624"/>
    <cfRule type="duplicateValues" dxfId="76283" priority="36625"/>
    <cfRule type="duplicateValues" dxfId="76282" priority="36626"/>
    <cfRule type="duplicateValues" dxfId="76281" priority="36627"/>
    <cfRule type="duplicateValues" dxfId="76280" priority="36628"/>
    <cfRule type="duplicateValues" dxfId="76279" priority="36629"/>
    <cfRule type="duplicateValues" dxfId="76278" priority="36630"/>
    <cfRule type="duplicateValues" dxfId="76277" priority="36631"/>
    <cfRule type="duplicateValues" dxfId="76276" priority="36632"/>
    <cfRule type="duplicateValues" dxfId="76275" priority="36633"/>
    <cfRule type="duplicateValues" dxfId="76274" priority="36634"/>
    <cfRule type="duplicateValues" dxfId="76273" priority="36635"/>
    <cfRule type="duplicateValues" dxfId="76272" priority="36636"/>
    <cfRule type="duplicateValues" dxfId="76271" priority="36637"/>
    <cfRule type="duplicateValues" dxfId="76270" priority="36638"/>
    <cfRule type="duplicateValues" dxfId="76269" priority="36639"/>
    <cfRule type="duplicateValues" dxfId="76268" priority="36640"/>
    <cfRule type="duplicateValues" dxfId="76267" priority="36641"/>
    <cfRule type="duplicateValues" dxfId="76266" priority="36642"/>
    <cfRule type="duplicateValues" dxfId="76265" priority="36643"/>
    <cfRule type="duplicateValues" dxfId="76264" priority="36644"/>
    <cfRule type="duplicateValues" dxfId="76263" priority="36645"/>
    <cfRule type="duplicateValues" dxfId="76262" priority="36646"/>
    <cfRule type="duplicateValues" dxfId="76261" priority="36647"/>
    <cfRule type="duplicateValues" dxfId="76260" priority="36648"/>
    <cfRule type="duplicateValues" dxfId="76259" priority="36649"/>
    <cfRule type="duplicateValues" dxfId="76258" priority="36650"/>
    <cfRule type="duplicateValues" dxfId="76257" priority="36651"/>
    <cfRule type="duplicateValues" dxfId="76256" priority="36652"/>
    <cfRule type="duplicateValues" dxfId="76255" priority="36653"/>
    <cfRule type="duplicateValues" dxfId="76254" priority="36654"/>
    <cfRule type="duplicateValues" dxfId="76253" priority="36655"/>
    <cfRule type="duplicateValues" dxfId="76252" priority="36656"/>
    <cfRule type="duplicateValues" dxfId="76251" priority="36657"/>
    <cfRule type="duplicateValues" dxfId="76250" priority="36658"/>
    <cfRule type="duplicateValues" dxfId="76249" priority="36659"/>
    <cfRule type="duplicateValues" dxfId="76248" priority="36660"/>
    <cfRule type="duplicateValues" dxfId="76247" priority="36661"/>
    <cfRule type="duplicateValues" dxfId="76246" priority="36662"/>
    <cfRule type="duplicateValues" dxfId="76245" priority="36663"/>
    <cfRule type="duplicateValues" dxfId="76244" priority="36664"/>
    <cfRule type="duplicateValues" dxfId="76243" priority="36665"/>
    <cfRule type="duplicateValues" dxfId="76242" priority="36666"/>
    <cfRule type="duplicateValues" dxfId="76241" priority="36667"/>
    <cfRule type="duplicateValues" dxfId="76240" priority="36668"/>
    <cfRule type="duplicateValues" dxfId="76239" priority="36669"/>
    <cfRule type="duplicateValues" dxfId="76238" priority="36670"/>
    <cfRule type="duplicateValues" dxfId="76237" priority="36671"/>
    <cfRule type="duplicateValues" dxfId="76236" priority="36672"/>
    <cfRule type="duplicateValues" dxfId="76235" priority="36673"/>
    <cfRule type="duplicateValues" dxfId="76234" priority="36674"/>
    <cfRule type="duplicateValues" dxfId="76233" priority="36675"/>
    <cfRule type="duplicateValues" dxfId="76232" priority="36676"/>
    <cfRule type="duplicateValues" dxfId="76231" priority="36677"/>
    <cfRule type="duplicateValues" dxfId="76230" priority="36678"/>
    <cfRule type="duplicateValues" dxfId="76229" priority="36679"/>
    <cfRule type="duplicateValues" dxfId="76228" priority="36680"/>
    <cfRule type="duplicateValues" dxfId="76227" priority="36681"/>
    <cfRule type="duplicateValues" dxfId="76226" priority="36682"/>
    <cfRule type="duplicateValues" dxfId="76225" priority="36683"/>
    <cfRule type="duplicateValues" dxfId="76224" priority="36684"/>
    <cfRule type="duplicateValues" dxfId="76223" priority="36685"/>
    <cfRule type="duplicateValues" dxfId="76222" priority="36686"/>
    <cfRule type="duplicateValues" dxfId="76221" priority="36687"/>
    <cfRule type="duplicateValues" dxfId="76220" priority="36688"/>
    <cfRule type="duplicateValues" dxfId="76219" priority="36689"/>
    <cfRule type="duplicateValues" dxfId="76218" priority="36690"/>
    <cfRule type="duplicateValues" dxfId="76217" priority="36691"/>
    <cfRule type="duplicateValues" dxfId="76216" priority="36692"/>
    <cfRule type="duplicateValues" dxfId="76215" priority="36693"/>
    <cfRule type="duplicateValues" dxfId="76214" priority="36694"/>
    <cfRule type="duplicateValues" dxfId="76213" priority="36695"/>
    <cfRule type="duplicateValues" dxfId="76212" priority="36696"/>
    <cfRule type="duplicateValues" dxfId="76211" priority="36697"/>
    <cfRule type="duplicateValues" dxfId="76210" priority="36698"/>
    <cfRule type="duplicateValues" dxfId="76209" priority="36699"/>
    <cfRule type="duplicateValues" dxfId="76208" priority="36700"/>
    <cfRule type="duplicateValues" dxfId="76207" priority="36701"/>
    <cfRule type="duplicateValues" dxfId="76206" priority="36702"/>
    <cfRule type="duplicateValues" dxfId="76205" priority="36703"/>
    <cfRule type="duplicateValues" dxfId="76204" priority="36704"/>
    <cfRule type="duplicateValues" dxfId="76203" priority="36705"/>
    <cfRule type="duplicateValues" dxfId="76202" priority="36706"/>
    <cfRule type="duplicateValues" dxfId="76201" priority="36707"/>
    <cfRule type="duplicateValues" dxfId="76200" priority="36708"/>
    <cfRule type="duplicateValues" dxfId="76199" priority="36709"/>
    <cfRule type="duplicateValues" dxfId="76198" priority="36710"/>
    <cfRule type="duplicateValues" dxfId="76197" priority="36711"/>
    <cfRule type="duplicateValues" dxfId="76196" priority="36712"/>
    <cfRule type="duplicateValues" dxfId="76195" priority="36713"/>
    <cfRule type="duplicateValues" dxfId="76194" priority="36714"/>
    <cfRule type="duplicateValues" dxfId="76193" priority="36715"/>
    <cfRule type="duplicateValues" dxfId="76192" priority="36716"/>
    <cfRule type="duplicateValues" dxfId="76191" priority="36717"/>
    <cfRule type="duplicateValues" dxfId="76190" priority="36718"/>
    <cfRule type="duplicateValues" dxfId="76189" priority="36719"/>
    <cfRule type="duplicateValues" dxfId="76188" priority="36720"/>
    <cfRule type="duplicateValues" dxfId="76187" priority="36721"/>
    <cfRule type="duplicateValues" dxfId="76186" priority="36722"/>
    <cfRule type="duplicateValues" dxfId="76185" priority="36723"/>
    <cfRule type="duplicateValues" dxfId="76184" priority="36724"/>
    <cfRule type="duplicateValues" dxfId="76183" priority="36725"/>
    <cfRule type="duplicateValues" dxfId="76182" priority="36726"/>
    <cfRule type="duplicateValues" dxfId="76181" priority="36727"/>
  </conditionalFormatting>
  <conditionalFormatting sqref="B392:B394">
    <cfRule type="duplicateValues" dxfId="76180" priority="36272"/>
    <cfRule type="duplicateValues" dxfId="76179" priority="36273"/>
    <cfRule type="duplicateValues" dxfId="76178" priority="36274"/>
    <cfRule type="duplicateValues" dxfId="76177" priority="36275"/>
    <cfRule type="duplicateValues" dxfId="76176" priority="36276"/>
    <cfRule type="duplicateValues" dxfId="76175" priority="36277"/>
    <cfRule type="duplicateValues" dxfId="76174" priority="36278"/>
    <cfRule type="duplicateValues" dxfId="76173" priority="36279"/>
    <cfRule type="duplicateValues" dxfId="76172" priority="36280"/>
    <cfRule type="duplicateValues" dxfId="76171" priority="36281"/>
    <cfRule type="duplicateValues" dxfId="76170" priority="36282"/>
    <cfRule type="duplicateValues" dxfId="76169" priority="36283"/>
    <cfRule type="duplicateValues" dxfId="76168" priority="36284"/>
    <cfRule type="duplicateValues" dxfId="76167" priority="36285"/>
    <cfRule type="duplicateValues" dxfId="76166" priority="36286"/>
    <cfRule type="duplicateValues" dxfId="76165" priority="36287"/>
    <cfRule type="duplicateValues" dxfId="76164" priority="36288"/>
    <cfRule type="duplicateValues" dxfId="76163" priority="36289"/>
    <cfRule type="duplicateValues" dxfId="76162" priority="36290"/>
    <cfRule type="duplicateValues" dxfId="76161" priority="36291"/>
    <cfRule type="duplicateValues" dxfId="76160" priority="36292"/>
    <cfRule type="duplicateValues" dxfId="76159" priority="36293"/>
    <cfRule type="duplicateValues" dxfId="76158" priority="36294"/>
    <cfRule type="duplicateValues" dxfId="76157" priority="36295"/>
    <cfRule type="duplicateValues" dxfId="76156" priority="36296"/>
    <cfRule type="duplicateValues" dxfId="76155" priority="36297"/>
    <cfRule type="duplicateValues" dxfId="76154" priority="36298"/>
    <cfRule type="duplicateValues" dxfId="76153" priority="36299"/>
    <cfRule type="duplicateValues" dxfId="76152" priority="36300"/>
    <cfRule type="duplicateValues" dxfId="76151" priority="36301"/>
    <cfRule type="duplicateValues" dxfId="76150" priority="36302"/>
    <cfRule type="duplicateValues" dxfId="76149" priority="36303"/>
    <cfRule type="duplicateValues" dxfId="76148" priority="36304"/>
    <cfRule type="duplicateValues" dxfId="76147" priority="36305"/>
    <cfRule type="duplicateValues" dxfId="76146" priority="36306"/>
    <cfRule type="duplicateValues" dxfId="76145" priority="36307"/>
    <cfRule type="duplicateValues" dxfId="76144" priority="36308"/>
    <cfRule type="duplicateValues" dxfId="76143" priority="36309"/>
    <cfRule type="duplicateValues" dxfId="76142" priority="36310"/>
    <cfRule type="duplicateValues" dxfId="76141" priority="36311"/>
    <cfRule type="duplicateValues" dxfId="76140" priority="36312"/>
    <cfRule type="duplicateValues" dxfId="76139" priority="36313"/>
    <cfRule type="duplicateValues" dxfId="76138" priority="36314"/>
    <cfRule type="duplicateValues" dxfId="76137" priority="36315"/>
    <cfRule type="duplicateValues" dxfId="76136" priority="36316"/>
    <cfRule type="duplicateValues" dxfId="76135" priority="36317"/>
    <cfRule type="duplicateValues" dxfId="76134" priority="36318"/>
    <cfRule type="duplicateValues" dxfId="76133" priority="36319"/>
    <cfRule type="duplicateValues" dxfId="76132" priority="36320"/>
    <cfRule type="duplicateValues" dxfId="76131" priority="36321"/>
    <cfRule type="duplicateValues" dxfId="76130" priority="36322"/>
    <cfRule type="duplicateValues" dxfId="76129" priority="36323"/>
    <cfRule type="duplicateValues" dxfId="76128" priority="36324"/>
    <cfRule type="duplicateValues" dxfId="76127" priority="36325"/>
    <cfRule type="duplicateValues" dxfId="76126" priority="36326"/>
    <cfRule type="duplicateValues" dxfId="76125" priority="36327"/>
    <cfRule type="duplicateValues" dxfId="76124" priority="36328"/>
    <cfRule type="duplicateValues" dxfId="76123" priority="36329"/>
    <cfRule type="duplicateValues" dxfId="76122" priority="36330"/>
    <cfRule type="duplicateValues" dxfId="76121" priority="36331"/>
    <cfRule type="duplicateValues" dxfId="76120" priority="36332"/>
    <cfRule type="duplicateValues" dxfId="76119" priority="36333"/>
    <cfRule type="duplicateValues" dxfId="76118" priority="36334"/>
    <cfRule type="duplicateValues" dxfId="76117" priority="36335"/>
    <cfRule type="duplicateValues" dxfId="76116" priority="36336"/>
    <cfRule type="duplicateValues" dxfId="76115" priority="36337"/>
    <cfRule type="duplicateValues" dxfId="76114" priority="36338"/>
    <cfRule type="duplicateValues" dxfId="76113" priority="36339"/>
    <cfRule type="duplicateValues" dxfId="76112" priority="36340"/>
    <cfRule type="duplicateValues" dxfId="76111" priority="36341"/>
    <cfRule type="duplicateValues" dxfId="76110" priority="36342"/>
    <cfRule type="duplicateValues" dxfId="76109" priority="36343"/>
    <cfRule type="duplicateValues" dxfId="76108" priority="36344"/>
    <cfRule type="duplicateValues" dxfId="76107" priority="36345"/>
    <cfRule type="duplicateValues" dxfId="76106" priority="36346"/>
    <cfRule type="duplicateValues" dxfId="76105" priority="36347"/>
    <cfRule type="duplicateValues" dxfId="76104" priority="36348"/>
    <cfRule type="duplicateValues" dxfId="76103" priority="36349"/>
    <cfRule type="duplicateValues" dxfId="76102" priority="36350"/>
    <cfRule type="duplicateValues" dxfId="76101" priority="36351"/>
    <cfRule type="duplicateValues" dxfId="76100" priority="36352"/>
    <cfRule type="duplicateValues" dxfId="76099" priority="36353"/>
    <cfRule type="duplicateValues" dxfId="76098" priority="36354"/>
    <cfRule type="duplicateValues" dxfId="76097" priority="36355"/>
    <cfRule type="duplicateValues" dxfId="76096" priority="36356"/>
    <cfRule type="duplicateValues" dxfId="76095" priority="36357"/>
    <cfRule type="duplicateValues" dxfId="76094" priority="36358"/>
    <cfRule type="duplicateValues" dxfId="76093" priority="36359"/>
    <cfRule type="duplicateValues" dxfId="76092" priority="36360"/>
    <cfRule type="duplicateValues" dxfId="76091" priority="36361"/>
    <cfRule type="duplicateValues" dxfId="76090" priority="36362"/>
    <cfRule type="duplicateValues" dxfId="76089" priority="36363"/>
    <cfRule type="duplicateValues" dxfId="76088" priority="36364"/>
    <cfRule type="duplicateValues" dxfId="76087" priority="36365"/>
    <cfRule type="duplicateValues" dxfId="76086" priority="36366"/>
    <cfRule type="duplicateValues" dxfId="76085" priority="36367"/>
    <cfRule type="duplicateValues" dxfId="76084" priority="36368"/>
    <cfRule type="duplicateValues" dxfId="76083" priority="36369"/>
    <cfRule type="duplicateValues" dxfId="76082" priority="36370"/>
    <cfRule type="duplicateValues" dxfId="76081" priority="36371"/>
    <cfRule type="duplicateValues" dxfId="76080" priority="36372"/>
    <cfRule type="duplicateValues" dxfId="76079" priority="36373"/>
    <cfRule type="duplicateValues" dxfId="76078" priority="36374"/>
    <cfRule type="duplicateValues" dxfId="76077" priority="36375"/>
    <cfRule type="duplicateValues" dxfId="76076" priority="36376"/>
    <cfRule type="duplicateValues" dxfId="76075" priority="36377"/>
    <cfRule type="duplicateValues" dxfId="76074" priority="36378"/>
    <cfRule type="duplicateValues" dxfId="76073" priority="36379"/>
    <cfRule type="duplicateValues" dxfId="76072" priority="36380"/>
    <cfRule type="duplicateValues" dxfId="76071" priority="36381"/>
    <cfRule type="duplicateValues" dxfId="76070" priority="36382"/>
    <cfRule type="duplicateValues" dxfId="76069" priority="36383"/>
    <cfRule type="duplicateValues" dxfId="76068" priority="36384"/>
    <cfRule type="duplicateValues" dxfId="76067" priority="36385"/>
    <cfRule type="duplicateValues" dxfId="76066" priority="36386"/>
    <cfRule type="duplicateValues" dxfId="76065" priority="36387"/>
    <cfRule type="duplicateValues" dxfId="76064" priority="36388"/>
    <cfRule type="duplicateValues" dxfId="76063" priority="36389"/>
    <cfRule type="duplicateValues" dxfId="76062" priority="36390"/>
    <cfRule type="duplicateValues" dxfId="76061" priority="36391"/>
    <cfRule type="duplicateValues" dxfId="76060" priority="36392"/>
    <cfRule type="duplicateValues" dxfId="76059" priority="36393"/>
    <cfRule type="duplicateValues" dxfId="76058" priority="36394"/>
    <cfRule type="duplicateValues" dxfId="76057" priority="36395"/>
    <cfRule type="duplicateValues" dxfId="76056" priority="36396"/>
    <cfRule type="duplicateValues" dxfId="76055" priority="36397"/>
    <cfRule type="duplicateValues" dxfId="76054" priority="36398"/>
    <cfRule type="duplicateValues" dxfId="76053" priority="36399"/>
    <cfRule type="duplicateValues" dxfId="76052" priority="36400"/>
    <cfRule type="duplicateValues" dxfId="76051" priority="36401"/>
    <cfRule type="duplicateValues" dxfId="76050" priority="36402"/>
    <cfRule type="duplicateValues" dxfId="76049" priority="36403"/>
    <cfRule type="duplicateValues" dxfId="76048" priority="36404"/>
    <cfRule type="duplicateValues" dxfId="76047" priority="36405"/>
    <cfRule type="duplicateValues" dxfId="76046" priority="36406"/>
    <cfRule type="duplicateValues" dxfId="76045" priority="36407"/>
    <cfRule type="duplicateValues" dxfId="76044" priority="36408"/>
    <cfRule type="duplicateValues" dxfId="76043" priority="36409"/>
    <cfRule type="duplicateValues" dxfId="76042" priority="36410"/>
    <cfRule type="duplicateValues" dxfId="76041" priority="36411"/>
    <cfRule type="duplicateValues" dxfId="76040" priority="36412"/>
    <cfRule type="duplicateValues" dxfId="76039" priority="36413"/>
    <cfRule type="duplicateValues" dxfId="76038" priority="36414"/>
    <cfRule type="duplicateValues" dxfId="76037" priority="36415"/>
    <cfRule type="duplicateValues" dxfId="76036" priority="36416"/>
    <cfRule type="duplicateValues" dxfId="76035" priority="36417"/>
    <cfRule type="duplicateValues" dxfId="76034" priority="36418"/>
    <cfRule type="duplicateValues" dxfId="76033" priority="36419"/>
    <cfRule type="duplicateValues" dxfId="76032" priority="36420"/>
    <cfRule type="duplicateValues" dxfId="76031" priority="36421"/>
    <cfRule type="duplicateValues" dxfId="76030" priority="36422"/>
    <cfRule type="duplicateValues" dxfId="76029" priority="36423"/>
    <cfRule type="duplicateValues" dxfId="76028" priority="36424"/>
    <cfRule type="duplicateValues" dxfId="76027" priority="36425"/>
    <cfRule type="duplicateValues" dxfId="76026" priority="36426"/>
    <cfRule type="duplicateValues" dxfId="76025" priority="36427"/>
    <cfRule type="duplicateValues" dxfId="76024" priority="36428"/>
    <cfRule type="duplicateValues" dxfId="76023" priority="36429"/>
    <cfRule type="duplicateValues" dxfId="76022" priority="36430"/>
    <cfRule type="duplicateValues" dxfId="76021" priority="36431"/>
    <cfRule type="duplicateValues" dxfId="76020" priority="36432"/>
    <cfRule type="duplicateValues" dxfId="76019" priority="36433"/>
    <cfRule type="duplicateValues" dxfId="76018" priority="36434"/>
    <cfRule type="duplicateValues" dxfId="76017" priority="36435"/>
    <cfRule type="duplicateValues" dxfId="76016" priority="36436"/>
    <cfRule type="duplicateValues" dxfId="76015" priority="36437"/>
    <cfRule type="duplicateValues" dxfId="76014" priority="36438"/>
    <cfRule type="duplicateValues" dxfId="76013" priority="36439"/>
    <cfRule type="duplicateValues" dxfId="76012" priority="36440"/>
    <cfRule type="duplicateValues" dxfId="76011" priority="36441"/>
    <cfRule type="duplicateValues" dxfId="76010" priority="36442"/>
    <cfRule type="duplicateValues" dxfId="76009" priority="36443"/>
    <cfRule type="duplicateValues" dxfId="76008" priority="36444"/>
    <cfRule type="duplicateValues" dxfId="76007" priority="36445"/>
    <cfRule type="duplicateValues" dxfId="76006" priority="36446"/>
    <cfRule type="duplicateValues" dxfId="76005" priority="36447"/>
    <cfRule type="duplicateValues" dxfId="76004" priority="36448"/>
    <cfRule type="duplicateValues" dxfId="76003" priority="36449"/>
    <cfRule type="duplicateValues" dxfId="76002" priority="36450"/>
    <cfRule type="duplicateValues" dxfId="76001" priority="36451"/>
    <cfRule type="duplicateValues" dxfId="76000" priority="36452"/>
    <cfRule type="duplicateValues" dxfId="75999" priority="36453"/>
    <cfRule type="duplicateValues" dxfId="75998" priority="36454"/>
    <cfRule type="duplicateValues" dxfId="75997" priority="36455"/>
    <cfRule type="duplicateValues" dxfId="75996" priority="36456"/>
    <cfRule type="duplicateValues" dxfId="75995" priority="36457"/>
    <cfRule type="duplicateValues" dxfId="75994" priority="36458"/>
    <cfRule type="duplicateValues" dxfId="75993" priority="36459"/>
    <cfRule type="duplicateValues" dxfId="75992" priority="36460"/>
    <cfRule type="duplicateValues" dxfId="75991" priority="36461"/>
    <cfRule type="duplicateValues" dxfId="75990" priority="36462"/>
    <cfRule type="duplicateValues" dxfId="75989" priority="36463"/>
    <cfRule type="duplicateValues" dxfId="75988" priority="36464"/>
    <cfRule type="duplicateValues" dxfId="75987" priority="36465"/>
    <cfRule type="duplicateValues" dxfId="75986" priority="36466"/>
    <cfRule type="duplicateValues" dxfId="75985" priority="36467"/>
    <cfRule type="duplicateValues" dxfId="75984" priority="36468"/>
    <cfRule type="duplicateValues" dxfId="75983" priority="36469"/>
    <cfRule type="duplicateValues" dxfId="75982" priority="36470"/>
    <cfRule type="duplicateValues" dxfId="75981" priority="36471"/>
    <cfRule type="duplicateValues" dxfId="75980" priority="36472"/>
    <cfRule type="duplicateValues" dxfId="75979" priority="36473"/>
    <cfRule type="duplicateValues" dxfId="75978" priority="36474"/>
    <cfRule type="duplicateValues" dxfId="75977" priority="36475"/>
    <cfRule type="duplicateValues" dxfId="75976" priority="36476"/>
    <cfRule type="duplicateValues" dxfId="75975" priority="36477"/>
    <cfRule type="duplicateValues" dxfId="75974" priority="36478"/>
    <cfRule type="duplicateValues" dxfId="75973" priority="36479"/>
    <cfRule type="duplicateValues" dxfId="75972" priority="36480"/>
    <cfRule type="duplicateValues" dxfId="75971" priority="36481"/>
    <cfRule type="duplicateValues" dxfId="75970" priority="36482"/>
    <cfRule type="duplicateValues" dxfId="75969" priority="36483"/>
    <cfRule type="duplicateValues" dxfId="75968" priority="36484"/>
    <cfRule type="duplicateValues" dxfId="75967" priority="36485"/>
    <cfRule type="duplicateValues" dxfId="75966" priority="36486"/>
    <cfRule type="duplicateValues" dxfId="75965" priority="36487"/>
    <cfRule type="duplicateValues" dxfId="75964" priority="36488"/>
    <cfRule type="duplicateValues" dxfId="75963" priority="36489"/>
    <cfRule type="duplicateValues" dxfId="75962" priority="36490"/>
    <cfRule type="duplicateValues" dxfId="75961" priority="36491"/>
    <cfRule type="duplicateValues" dxfId="75960" priority="36492"/>
    <cfRule type="duplicateValues" dxfId="75959" priority="36493"/>
    <cfRule type="duplicateValues" dxfId="75958" priority="36494"/>
    <cfRule type="duplicateValues" dxfId="75957" priority="36495"/>
    <cfRule type="duplicateValues" dxfId="75956" priority="36496"/>
    <cfRule type="duplicateValues" dxfId="75955" priority="36497"/>
    <cfRule type="duplicateValues" dxfId="75954" priority="36498"/>
    <cfRule type="duplicateValues" dxfId="75953" priority="36499"/>
  </conditionalFormatting>
  <conditionalFormatting sqref="B395:B403">
    <cfRule type="duplicateValues" dxfId="75952" priority="36158"/>
    <cfRule type="duplicateValues" dxfId="75951" priority="36159"/>
    <cfRule type="duplicateValues" dxfId="75950" priority="36160"/>
    <cfRule type="duplicateValues" dxfId="75949" priority="36161"/>
    <cfRule type="duplicateValues" dxfId="75948" priority="36162"/>
    <cfRule type="duplicateValues" dxfId="75947" priority="36163"/>
    <cfRule type="duplicateValues" dxfId="75946" priority="36164"/>
    <cfRule type="duplicateValues" dxfId="75945" priority="36165"/>
    <cfRule type="duplicateValues" dxfId="75944" priority="36166"/>
    <cfRule type="duplicateValues" dxfId="75943" priority="36167"/>
    <cfRule type="duplicateValues" dxfId="75942" priority="36168"/>
    <cfRule type="duplicateValues" dxfId="75941" priority="36169"/>
    <cfRule type="duplicateValues" dxfId="75940" priority="36170"/>
    <cfRule type="duplicateValues" dxfId="75939" priority="36171"/>
    <cfRule type="duplicateValues" dxfId="75938" priority="36172"/>
    <cfRule type="duplicateValues" dxfId="75937" priority="36173"/>
    <cfRule type="duplicateValues" dxfId="75936" priority="36174"/>
    <cfRule type="duplicateValues" dxfId="75935" priority="36175"/>
    <cfRule type="duplicateValues" dxfId="75934" priority="36176"/>
    <cfRule type="duplicateValues" dxfId="75933" priority="36177"/>
    <cfRule type="duplicateValues" dxfId="75932" priority="36178"/>
    <cfRule type="duplicateValues" dxfId="75931" priority="36179"/>
    <cfRule type="duplicateValues" dxfId="75930" priority="36180"/>
    <cfRule type="duplicateValues" dxfId="75929" priority="36181"/>
    <cfRule type="duplicateValues" dxfId="75928" priority="36182"/>
    <cfRule type="duplicateValues" dxfId="75927" priority="36183"/>
    <cfRule type="duplicateValues" dxfId="75926" priority="36184"/>
    <cfRule type="duplicateValues" dxfId="75925" priority="36185"/>
    <cfRule type="duplicateValues" dxfId="75924" priority="36186"/>
    <cfRule type="duplicateValues" dxfId="75923" priority="36187"/>
    <cfRule type="duplicateValues" dxfId="75922" priority="36188"/>
    <cfRule type="duplicateValues" dxfId="75921" priority="36189"/>
    <cfRule type="duplicateValues" dxfId="75920" priority="36190"/>
    <cfRule type="duplicateValues" dxfId="75919" priority="36191"/>
    <cfRule type="duplicateValues" dxfId="75918" priority="36192"/>
    <cfRule type="duplicateValues" dxfId="75917" priority="36193"/>
    <cfRule type="duplicateValues" dxfId="75916" priority="36194"/>
    <cfRule type="duplicateValues" dxfId="75915" priority="36195"/>
    <cfRule type="duplicateValues" dxfId="75914" priority="36196"/>
    <cfRule type="duplicateValues" dxfId="75913" priority="36197"/>
    <cfRule type="duplicateValues" dxfId="75912" priority="36198"/>
    <cfRule type="duplicateValues" dxfId="75911" priority="36199"/>
    <cfRule type="duplicateValues" dxfId="75910" priority="36200"/>
    <cfRule type="duplicateValues" dxfId="75909" priority="36201"/>
    <cfRule type="duplicateValues" dxfId="75908" priority="36202"/>
    <cfRule type="duplicateValues" dxfId="75907" priority="36203"/>
    <cfRule type="duplicateValues" dxfId="75906" priority="36204"/>
    <cfRule type="duplicateValues" dxfId="75905" priority="36205"/>
    <cfRule type="duplicateValues" dxfId="75904" priority="36206"/>
    <cfRule type="duplicateValues" dxfId="75903" priority="36207"/>
    <cfRule type="duplicateValues" dxfId="75902" priority="36208"/>
    <cfRule type="duplicateValues" dxfId="75901" priority="36209"/>
    <cfRule type="duplicateValues" dxfId="75900" priority="36210"/>
    <cfRule type="duplicateValues" dxfId="75899" priority="36211"/>
    <cfRule type="duplicateValues" dxfId="75898" priority="36212"/>
    <cfRule type="duplicateValues" dxfId="75897" priority="36213"/>
    <cfRule type="duplicateValues" dxfId="75896" priority="36214"/>
    <cfRule type="duplicateValues" dxfId="75895" priority="36215"/>
    <cfRule type="duplicateValues" dxfId="75894" priority="36216"/>
    <cfRule type="duplicateValues" dxfId="75893" priority="36217"/>
    <cfRule type="duplicateValues" dxfId="75892" priority="36218"/>
    <cfRule type="duplicateValues" dxfId="75891" priority="36219"/>
    <cfRule type="duplicateValues" dxfId="75890" priority="36220"/>
    <cfRule type="duplicateValues" dxfId="75889" priority="36221"/>
    <cfRule type="duplicateValues" dxfId="75888" priority="36222"/>
    <cfRule type="duplicateValues" dxfId="75887" priority="36223"/>
    <cfRule type="duplicateValues" dxfId="75886" priority="36224"/>
    <cfRule type="duplicateValues" dxfId="75885" priority="36225"/>
    <cfRule type="duplicateValues" dxfId="75884" priority="36226"/>
    <cfRule type="duplicateValues" dxfId="75883" priority="36227"/>
    <cfRule type="duplicateValues" dxfId="75882" priority="36228"/>
    <cfRule type="duplicateValues" dxfId="75881" priority="36229"/>
    <cfRule type="duplicateValues" dxfId="75880" priority="36230"/>
    <cfRule type="duplicateValues" dxfId="75879" priority="36231"/>
    <cfRule type="duplicateValues" dxfId="75878" priority="36232"/>
    <cfRule type="duplicateValues" dxfId="75877" priority="36233"/>
    <cfRule type="duplicateValues" dxfId="75876" priority="36234"/>
    <cfRule type="duplicateValues" dxfId="75875" priority="36235"/>
    <cfRule type="duplicateValues" dxfId="75874" priority="36236"/>
    <cfRule type="duplicateValues" dxfId="75873" priority="36237"/>
    <cfRule type="duplicateValues" dxfId="75872" priority="36238"/>
    <cfRule type="duplicateValues" dxfId="75871" priority="36239"/>
    <cfRule type="duplicateValues" dxfId="75870" priority="36240"/>
    <cfRule type="duplicateValues" dxfId="75869" priority="36241"/>
    <cfRule type="duplicateValues" dxfId="75868" priority="36242"/>
    <cfRule type="duplicateValues" dxfId="75867" priority="36243"/>
    <cfRule type="duplicateValues" dxfId="75866" priority="36244"/>
    <cfRule type="duplicateValues" dxfId="75865" priority="36245"/>
    <cfRule type="duplicateValues" dxfId="75864" priority="36246"/>
    <cfRule type="duplicateValues" dxfId="75863" priority="36247"/>
    <cfRule type="duplicateValues" dxfId="75862" priority="36248"/>
    <cfRule type="duplicateValues" dxfId="75861" priority="36249"/>
    <cfRule type="duplicateValues" dxfId="75860" priority="36250"/>
    <cfRule type="duplicateValues" dxfId="75859" priority="36251"/>
    <cfRule type="duplicateValues" dxfId="75858" priority="36252"/>
    <cfRule type="duplicateValues" dxfId="75857" priority="36253"/>
    <cfRule type="duplicateValues" dxfId="75856" priority="36254"/>
    <cfRule type="duplicateValues" dxfId="75855" priority="36255"/>
    <cfRule type="duplicateValues" dxfId="75854" priority="36256"/>
    <cfRule type="duplicateValues" dxfId="75853" priority="36257"/>
    <cfRule type="duplicateValues" dxfId="75852" priority="36258"/>
    <cfRule type="duplicateValues" dxfId="75851" priority="36259"/>
    <cfRule type="duplicateValues" dxfId="75850" priority="36260"/>
    <cfRule type="duplicateValues" dxfId="75849" priority="36261"/>
    <cfRule type="duplicateValues" dxfId="75848" priority="36262"/>
    <cfRule type="duplicateValues" dxfId="75847" priority="36263"/>
    <cfRule type="duplicateValues" dxfId="75846" priority="36264"/>
    <cfRule type="duplicateValues" dxfId="75845" priority="36265"/>
    <cfRule type="duplicateValues" dxfId="75844" priority="36266"/>
    <cfRule type="duplicateValues" dxfId="75843" priority="36267"/>
    <cfRule type="duplicateValues" dxfId="75842" priority="36268"/>
    <cfRule type="duplicateValues" dxfId="75841" priority="36269"/>
    <cfRule type="duplicateValues" dxfId="75840" priority="36270"/>
    <cfRule type="duplicateValues" dxfId="75839" priority="36271"/>
  </conditionalFormatting>
  <conditionalFormatting sqref="B559:B561">
    <cfRule type="duplicateValues" dxfId="75838" priority="35930"/>
    <cfRule type="duplicateValues" dxfId="75837" priority="35931"/>
    <cfRule type="duplicateValues" dxfId="75836" priority="35932"/>
    <cfRule type="duplicateValues" dxfId="75835" priority="35933"/>
    <cfRule type="duplicateValues" dxfId="75834" priority="35934"/>
    <cfRule type="duplicateValues" dxfId="75833" priority="35935"/>
    <cfRule type="duplicateValues" dxfId="75832" priority="35936"/>
    <cfRule type="duplicateValues" dxfId="75831" priority="35937"/>
    <cfRule type="duplicateValues" dxfId="75830" priority="35938"/>
    <cfRule type="duplicateValues" dxfId="75829" priority="35939"/>
    <cfRule type="duplicateValues" dxfId="75828" priority="35940"/>
    <cfRule type="duplicateValues" dxfId="75827" priority="35941"/>
    <cfRule type="duplicateValues" dxfId="75826" priority="35942"/>
    <cfRule type="duplicateValues" dxfId="75825" priority="35943"/>
    <cfRule type="duplicateValues" dxfId="75824" priority="35944"/>
    <cfRule type="duplicateValues" dxfId="75823" priority="35945"/>
    <cfRule type="duplicateValues" dxfId="75822" priority="35946"/>
    <cfRule type="duplicateValues" dxfId="75821" priority="35947"/>
    <cfRule type="duplicateValues" dxfId="75820" priority="35948"/>
    <cfRule type="duplicateValues" dxfId="75819" priority="35949"/>
    <cfRule type="duplicateValues" dxfId="75818" priority="35950"/>
    <cfRule type="duplicateValues" dxfId="75817" priority="35951"/>
    <cfRule type="duplicateValues" dxfId="75816" priority="35952"/>
    <cfRule type="duplicateValues" dxfId="75815" priority="35953"/>
    <cfRule type="duplicateValues" dxfId="75814" priority="35954"/>
    <cfRule type="duplicateValues" dxfId="75813" priority="35955"/>
    <cfRule type="duplicateValues" dxfId="75812" priority="35956"/>
    <cfRule type="duplicateValues" dxfId="75811" priority="35957"/>
    <cfRule type="duplicateValues" dxfId="75810" priority="35958"/>
    <cfRule type="duplicateValues" dxfId="75809" priority="35959"/>
    <cfRule type="duplicateValues" dxfId="75808" priority="35960"/>
    <cfRule type="duplicateValues" dxfId="75807" priority="35961"/>
    <cfRule type="duplicateValues" dxfId="75806" priority="35962"/>
    <cfRule type="duplicateValues" dxfId="75805" priority="35963"/>
    <cfRule type="duplicateValues" dxfId="75804" priority="35964"/>
    <cfRule type="duplicateValues" dxfId="75803" priority="35965"/>
    <cfRule type="duplicateValues" dxfId="75802" priority="35966"/>
    <cfRule type="duplicateValues" dxfId="75801" priority="35967"/>
    <cfRule type="duplicateValues" dxfId="75800" priority="35968"/>
    <cfRule type="duplicateValues" dxfId="75799" priority="35969"/>
    <cfRule type="duplicateValues" dxfId="75798" priority="35970"/>
    <cfRule type="duplicateValues" dxfId="75797" priority="35971"/>
    <cfRule type="duplicateValues" dxfId="75796" priority="35972"/>
    <cfRule type="duplicateValues" dxfId="75795" priority="35973"/>
    <cfRule type="duplicateValues" dxfId="75794" priority="35974"/>
    <cfRule type="duplicateValues" dxfId="75793" priority="35975"/>
    <cfRule type="duplicateValues" dxfId="75792" priority="35976"/>
    <cfRule type="duplicateValues" dxfId="75791" priority="35977"/>
    <cfRule type="duplicateValues" dxfId="75790" priority="35978"/>
    <cfRule type="duplicateValues" dxfId="75789" priority="35979"/>
    <cfRule type="duplicateValues" dxfId="75788" priority="35980"/>
    <cfRule type="duplicateValues" dxfId="75787" priority="35981"/>
    <cfRule type="duplicateValues" dxfId="75786" priority="35982"/>
    <cfRule type="duplicateValues" dxfId="75785" priority="35983"/>
    <cfRule type="duplicateValues" dxfId="75784" priority="35984"/>
    <cfRule type="duplicateValues" dxfId="75783" priority="35985"/>
    <cfRule type="duplicateValues" dxfId="75782" priority="35986"/>
    <cfRule type="duplicateValues" dxfId="75781" priority="35987"/>
    <cfRule type="duplicateValues" dxfId="75780" priority="35988"/>
    <cfRule type="duplicateValues" dxfId="75779" priority="35989"/>
    <cfRule type="duplicateValues" dxfId="75778" priority="35990"/>
    <cfRule type="duplicateValues" dxfId="75777" priority="35991"/>
    <cfRule type="duplicateValues" dxfId="75776" priority="35992"/>
    <cfRule type="duplicateValues" dxfId="75775" priority="35993"/>
    <cfRule type="duplicateValues" dxfId="75774" priority="35994"/>
    <cfRule type="duplicateValues" dxfId="75773" priority="35995"/>
    <cfRule type="duplicateValues" dxfId="75772" priority="35996"/>
    <cfRule type="duplicateValues" dxfId="75771" priority="35997"/>
    <cfRule type="duplicateValues" dxfId="75770" priority="35998"/>
    <cfRule type="duplicateValues" dxfId="75769" priority="35999"/>
    <cfRule type="duplicateValues" dxfId="75768" priority="36000"/>
    <cfRule type="duplicateValues" dxfId="75767" priority="36001"/>
    <cfRule type="duplicateValues" dxfId="75766" priority="36002"/>
    <cfRule type="duplicateValues" dxfId="75765" priority="36003"/>
    <cfRule type="duplicateValues" dxfId="75764" priority="36004"/>
    <cfRule type="duplicateValues" dxfId="75763" priority="36005"/>
    <cfRule type="duplicateValues" dxfId="75762" priority="36006"/>
    <cfRule type="duplicateValues" dxfId="75761" priority="36007"/>
    <cfRule type="duplicateValues" dxfId="75760" priority="36008"/>
    <cfRule type="duplicateValues" dxfId="75759" priority="36009"/>
    <cfRule type="duplicateValues" dxfId="75758" priority="36010"/>
    <cfRule type="duplicateValues" dxfId="75757" priority="36011"/>
    <cfRule type="duplicateValues" dxfId="75756" priority="36012"/>
    <cfRule type="duplicateValues" dxfId="75755" priority="36013"/>
    <cfRule type="duplicateValues" dxfId="75754" priority="36014"/>
    <cfRule type="duplicateValues" dxfId="75753" priority="36015"/>
    <cfRule type="duplicateValues" dxfId="75752" priority="36016"/>
    <cfRule type="duplicateValues" dxfId="75751" priority="36017"/>
    <cfRule type="duplicateValues" dxfId="75750" priority="36018"/>
    <cfRule type="duplicateValues" dxfId="75749" priority="36019"/>
    <cfRule type="duplicateValues" dxfId="75748" priority="36020"/>
    <cfRule type="duplicateValues" dxfId="75747" priority="36021"/>
    <cfRule type="duplicateValues" dxfId="75746" priority="36022"/>
    <cfRule type="duplicateValues" dxfId="75745" priority="36023"/>
    <cfRule type="duplicateValues" dxfId="75744" priority="36024"/>
    <cfRule type="duplicateValues" dxfId="75743" priority="36025"/>
    <cfRule type="duplicateValues" dxfId="75742" priority="36026"/>
    <cfRule type="duplicateValues" dxfId="75741" priority="36027"/>
    <cfRule type="duplicateValues" dxfId="75740" priority="36028"/>
    <cfRule type="duplicateValues" dxfId="75739" priority="36029"/>
    <cfRule type="duplicateValues" dxfId="75738" priority="36030"/>
    <cfRule type="duplicateValues" dxfId="75737" priority="36031"/>
    <cfRule type="duplicateValues" dxfId="75736" priority="36032"/>
    <cfRule type="duplicateValues" dxfId="75735" priority="36033"/>
    <cfRule type="duplicateValues" dxfId="75734" priority="36034"/>
    <cfRule type="duplicateValues" dxfId="75733" priority="36035"/>
    <cfRule type="duplicateValues" dxfId="75732" priority="36036"/>
    <cfRule type="duplicateValues" dxfId="75731" priority="36037"/>
    <cfRule type="duplicateValues" dxfId="75730" priority="36038"/>
    <cfRule type="duplicateValues" dxfId="75729" priority="36039"/>
    <cfRule type="duplicateValues" dxfId="75728" priority="36040"/>
    <cfRule type="duplicateValues" dxfId="75727" priority="36041"/>
    <cfRule type="duplicateValues" dxfId="75726" priority="36042"/>
    <cfRule type="duplicateValues" dxfId="75725" priority="36043"/>
    <cfRule type="duplicateValues" dxfId="75724" priority="36044"/>
    <cfRule type="duplicateValues" dxfId="75723" priority="36045"/>
    <cfRule type="duplicateValues" dxfId="75722" priority="36046"/>
    <cfRule type="duplicateValues" dxfId="75721" priority="36047"/>
    <cfRule type="duplicateValues" dxfId="75720" priority="36048"/>
    <cfRule type="duplicateValues" dxfId="75719" priority="36049"/>
    <cfRule type="duplicateValues" dxfId="75718" priority="36050"/>
    <cfRule type="duplicateValues" dxfId="75717" priority="36051"/>
    <cfRule type="duplicateValues" dxfId="75716" priority="36052"/>
    <cfRule type="duplicateValues" dxfId="75715" priority="36053"/>
    <cfRule type="duplicateValues" dxfId="75714" priority="36054"/>
    <cfRule type="duplicateValues" dxfId="75713" priority="36055"/>
    <cfRule type="duplicateValues" dxfId="75712" priority="36056"/>
    <cfRule type="duplicateValues" dxfId="75711" priority="36057"/>
    <cfRule type="duplicateValues" dxfId="75710" priority="36058"/>
    <cfRule type="duplicateValues" dxfId="75709" priority="36059"/>
    <cfRule type="duplicateValues" dxfId="75708" priority="36060"/>
    <cfRule type="duplicateValues" dxfId="75707" priority="36061"/>
    <cfRule type="duplicateValues" dxfId="75706" priority="36062"/>
    <cfRule type="duplicateValues" dxfId="75705" priority="36063"/>
    <cfRule type="duplicateValues" dxfId="75704" priority="36064"/>
    <cfRule type="duplicateValues" dxfId="75703" priority="36065"/>
    <cfRule type="duplicateValues" dxfId="75702" priority="36066"/>
    <cfRule type="duplicateValues" dxfId="75701" priority="36067"/>
    <cfRule type="duplicateValues" dxfId="75700" priority="36068"/>
    <cfRule type="duplicateValues" dxfId="75699" priority="36069"/>
    <cfRule type="duplicateValues" dxfId="75698" priority="36070"/>
    <cfRule type="duplicateValues" dxfId="75697" priority="36071"/>
    <cfRule type="duplicateValues" dxfId="75696" priority="36072"/>
    <cfRule type="duplicateValues" dxfId="75695" priority="36073"/>
    <cfRule type="duplicateValues" dxfId="75694" priority="36074"/>
    <cfRule type="duplicateValues" dxfId="75693" priority="36075"/>
    <cfRule type="duplicateValues" dxfId="75692" priority="36076"/>
    <cfRule type="duplicateValues" dxfId="75691" priority="36077"/>
    <cfRule type="duplicateValues" dxfId="75690" priority="36078"/>
    <cfRule type="duplicateValues" dxfId="75689" priority="36079"/>
    <cfRule type="duplicateValues" dxfId="75688" priority="36080"/>
    <cfRule type="duplicateValues" dxfId="75687" priority="36081"/>
    <cfRule type="duplicateValues" dxfId="75686" priority="36082"/>
    <cfRule type="duplicateValues" dxfId="75685" priority="36083"/>
    <cfRule type="duplicateValues" dxfId="75684" priority="36084"/>
    <cfRule type="duplicateValues" dxfId="75683" priority="36085"/>
    <cfRule type="duplicateValues" dxfId="75682" priority="36086"/>
    <cfRule type="duplicateValues" dxfId="75681" priority="36087"/>
    <cfRule type="duplicateValues" dxfId="75680" priority="36088"/>
    <cfRule type="duplicateValues" dxfId="75679" priority="36089"/>
    <cfRule type="duplicateValues" dxfId="75678" priority="36090"/>
    <cfRule type="duplicateValues" dxfId="75677" priority="36091"/>
    <cfRule type="duplicateValues" dxfId="75676" priority="36092"/>
    <cfRule type="duplicateValues" dxfId="75675" priority="36093"/>
    <cfRule type="duplicateValues" dxfId="75674" priority="36094"/>
    <cfRule type="duplicateValues" dxfId="75673" priority="36095"/>
    <cfRule type="duplicateValues" dxfId="75672" priority="36096"/>
    <cfRule type="duplicateValues" dxfId="75671" priority="36097"/>
    <cfRule type="duplicateValues" dxfId="75670" priority="36098"/>
    <cfRule type="duplicateValues" dxfId="75669" priority="36099"/>
    <cfRule type="duplicateValues" dxfId="75668" priority="36100"/>
    <cfRule type="duplicateValues" dxfId="75667" priority="36101"/>
    <cfRule type="duplicateValues" dxfId="75666" priority="36102"/>
    <cfRule type="duplicateValues" dxfId="75665" priority="36103"/>
    <cfRule type="duplicateValues" dxfId="75664" priority="36104"/>
    <cfRule type="duplicateValues" dxfId="75663" priority="36105"/>
    <cfRule type="duplicateValues" dxfId="75662" priority="36106"/>
    <cfRule type="duplicateValues" dxfId="75661" priority="36107"/>
    <cfRule type="duplicateValues" dxfId="75660" priority="36108"/>
    <cfRule type="duplicateValues" dxfId="75659" priority="36109"/>
    <cfRule type="duplicateValues" dxfId="75658" priority="36110"/>
    <cfRule type="duplicateValues" dxfId="75657" priority="36111"/>
    <cfRule type="duplicateValues" dxfId="75656" priority="36112"/>
    <cfRule type="duplicateValues" dxfId="75655" priority="36113"/>
    <cfRule type="duplicateValues" dxfId="75654" priority="36114"/>
    <cfRule type="duplicateValues" dxfId="75653" priority="36115"/>
    <cfRule type="duplicateValues" dxfId="75652" priority="36116"/>
    <cfRule type="duplicateValues" dxfId="75651" priority="36117"/>
    <cfRule type="duplicateValues" dxfId="75650" priority="36118"/>
    <cfRule type="duplicateValues" dxfId="75649" priority="36119"/>
    <cfRule type="duplicateValues" dxfId="75648" priority="36120"/>
    <cfRule type="duplicateValues" dxfId="75647" priority="36121"/>
    <cfRule type="duplicateValues" dxfId="75646" priority="36122"/>
    <cfRule type="duplicateValues" dxfId="75645" priority="36123"/>
    <cfRule type="duplicateValues" dxfId="75644" priority="36124"/>
    <cfRule type="duplicateValues" dxfId="75643" priority="36125"/>
    <cfRule type="duplicateValues" dxfId="75642" priority="36126"/>
    <cfRule type="duplicateValues" dxfId="75641" priority="36127"/>
    <cfRule type="duplicateValues" dxfId="75640" priority="36128"/>
    <cfRule type="duplicateValues" dxfId="75639" priority="36129"/>
    <cfRule type="duplicateValues" dxfId="75638" priority="36130"/>
    <cfRule type="duplicateValues" dxfId="75637" priority="36131"/>
    <cfRule type="duplicateValues" dxfId="75636" priority="36132"/>
    <cfRule type="duplicateValues" dxfId="75635" priority="36133"/>
    <cfRule type="duplicateValues" dxfId="75634" priority="36134"/>
    <cfRule type="duplicateValues" dxfId="75633" priority="36135"/>
    <cfRule type="duplicateValues" dxfId="75632" priority="36136"/>
    <cfRule type="duplicateValues" dxfId="75631" priority="36137"/>
    <cfRule type="duplicateValues" dxfId="75630" priority="36138"/>
    <cfRule type="duplicateValues" dxfId="75629" priority="36139"/>
    <cfRule type="duplicateValues" dxfId="75628" priority="36140"/>
    <cfRule type="duplicateValues" dxfId="75627" priority="36141"/>
    <cfRule type="duplicateValues" dxfId="75626" priority="36142"/>
    <cfRule type="duplicateValues" dxfId="75625" priority="36143"/>
    <cfRule type="duplicateValues" dxfId="75624" priority="36144"/>
    <cfRule type="duplicateValues" dxfId="75623" priority="36145"/>
    <cfRule type="duplicateValues" dxfId="75622" priority="36146"/>
    <cfRule type="duplicateValues" dxfId="75621" priority="36147"/>
    <cfRule type="duplicateValues" dxfId="75620" priority="36148"/>
    <cfRule type="duplicateValues" dxfId="75619" priority="36149"/>
    <cfRule type="duplicateValues" dxfId="75618" priority="36150"/>
    <cfRule type="duplicateValues" dxfId="75617" priority="36151"/>
    <cfRule type="duplicateValues" dxfId="75616" priority="36152"/>
    <cfRule type="duplicateValues" dxfId="75615" priority="36153"/>
    <cfRule type="duplicateValues" dxfId="75614" priority="36154"/>
    <cfRule type="duplicateValues" dxfId="75613" priority="36155"/>
    <cfRule type="duplicateValues" dxfId="75612" priority="36156"/>
    <cfRule type="duplicateValues" dxfId="75611" priority="36157"/>
  </conditionalFormatting>
  <conditionalFormatting sqref="B562:B564">
    <cfRule type="duplicateValues" dxfId="75610" priority="35702"/>
    <cfRule type="duplicateValues" dxfId="75609" priority="35703"/>
    <cfRule type="duplicateValues" dxfId="75608" priority="35704"/>
    <cfRule type="duplicateValues" dxfId="75607" priority="35705"/>
    <cfRule type="duplicateValues" dxfId="75606" priority="35706"/>
    <cfRule type="duplicateValues" dxfId="75605" priority="35707"/>
    <cfRule type="duplicateValues" dxfId="75604" priority="35708"/>
    <cfRule type="duplicateValues" dxfId="75603" priority="35709"/>
    <cfRule type="duplicateValues" dxfId="75602" priority="35710"/>
    <cfRule type="duplicateValues" dxfId="75601" priority="35711"/>
    <cfRule type="duplicateValues" dxfId="75600" priority="35712"/>
    <cfRule type="duplicateValues" dxfId="75599" priority="35713"/>
    <cfRule type="duplicateValues" dxfId="75598" priority="35714"/>
    <cfRule type="duplicateValues" dxfId="75597" priority="35715"/>
    <cfRule type="duplicateValues" dxfId="75596" priority="35716"/>
    <cfRule type="duplicateValues" dxfId="75595" priority="35717"/>
    <cfRule type="duplicateValues" dxfId="75594" priority="35718"/>
    <cfRule type="duplicateValues" dxfId="75593" priority="35719"/>
    <cfRule type="duplicateValues" dxfId="75592" priority="35720"/>
    <cfRule type="duplicateValues" dxfId="75591" priority="35721"/>
    <cfRule type="duplicateValues" dxfId="75590" priority="35722"/>
    <cfRule type="duplicateValues" dxfId="75589" priority="35723"/>
    <cfRule type="duplicateValues" dxfId="75588" priority="35724"/>
    <cfRule type="duplicateValues" dxfId="75587" priority="35725"/>
    <cfRule type="duplicateValues" dxfId="75586" priority="35726"/>
    <cfRule type="duplicateValues" dxfId="75585" priority="35727"/>
    <cfRule type="duplicateValues" dxfId="75584" priority="35728"/>
    <cfRule type="duplicateValues" dxfId="75583" priority="35729"/>
    <cfRule type="duplicateValues" dxfId="75582" priority="35730"/>
    <cfRule type="duplicateValues" dxfId="75581" priority="35731"/>
    <cfRule type="duplicateValues" dxfId="75580" priority="35732"/>
    <cfRule type="duplicateValues" dxfId="75579" priority="35733"/>
    <cfRule type="duplicateValues" dxfId="75578" priority="35734"/>
    <cfRule type="duplicateValues" dxfId="75577" priority="35735"/>
    <cfRule type="duplicateValues" dxfId="75576" priority="35736"/>
    <cfRule type="duplicateValues" dxfId="75575" priority="35737"/>
    <cfRule type="duplicateValues" dxfId="75574" priority="35738"/>
    <cfRule type="duplicateValues" dxfId="75573" priority="35739"/>
    <cfRule type="duplicateValues" dxfId="75572" priority="35740"/>
    <cfRule type="duplicateValues" dxfId="75571" priority="35741"/>
    <cfRule type="duplicateValues" dxfId="75570" priority="35742"/>
    <cfRule type="duplicateValues" dxfId="75569" priority="35743"/>
    <cfRule type="duplicateValues" dxfId="75568" priority="35744"/>
    <cfRule type="duplicateValues" dxfId="75567" priority="35745"/>
    <cfRule type="duplicateValues" dxfId="75566" priority="35746"/>
    <cfRule type="duplicateValues" dxfId="75565" priority="35747"/>
    <cfRule type="duplicateValues" dxfId="75564" priority="35748"/>
    <cfRule type="duplicateValues" dxfId="75563" priority="35749"/>
    <cfRule type="duplicateValues" dxfId="75562" priority="35750"/>
    <cfRule type="duplicateValues" dxfId="75561" priority="35751"/>
    <cfRule type="duplicateValues" dxfId="75560" priority="35752"/>
    <cfRule type="duplicateValues" dxfId="75559" priority="35753"/>
    <cfRule type="duplicateValues" dxfId="75558" priority="35754"/>
    <cfRule type="duplicateValues" dxfId="75557" priority="35755"/>
    <cfRule type="duplicateValues" dxfId="75556" priority="35756"/>
    <cfRule type="duplicateValues" dxfId="75555" priority="35757"/>
    <cfRule type="duplicateValues" dxfId="75554" priority="35758"/>
    <cfRule type="duplicateValues" dxfId="75553" priority="35759"/>
    <cfRule type="duplicateValues" dxfId="75552" priority="35760"/>
    <cfRule type="duplicateValues" dxfId="75551" priority="35761"/>
    <cfRule type="duplicateValues" dxfId="75550" priority="35762"/>
    <cfRule type="duplicateValues" dxfId="75549" priority="35763"/>
    <cfRule type="duplicateValues" dxfId="75548" priority="35764"/>
    <cfRule type="duplicateValues" dxfId="75547" priority="35765"/>
    <cfRule type="duplicateValues" dxfId="75546" priority="35766"/>
    <cfRule type="duplicateValues" dxfId="75545" priority="35767"/>
    <cfRule type="duplicateValues" dxfId="75544" priority="35768"/>
    <cfRule type="duplicateValues" dxfId="75543" priority="35769"/>
    <cfRule type="duplicateValues" dxfId="75542" priority="35770"/>
    <cfRule type="duplicateValues" dxfId="75541" priority="35771"/>
    <cfRule type="duplicateValues" dxfId="75540" priority="35772"/>
    <cfRule type="duplicateValues" dxfId="75539" priority="35773"/>
    <cfRule type="duplicateValues" dxfId="75538" priority="35774"/>
    <cfRule type="duplicateValues" dxfId="75537" priority="35775"/>
    <cfRule type="duplicateValues" dxfId="75536" priority="35776"/>
    <cfRule type="duplicateValues" dxfId="75535" priority="35777"/>
    <cfRule type="duplicateValues" dxfId="75534" priority="35778"/>
    <cfRule type="duplicateValues" dxfId="75533" priority="35779"/>
    <cfRule type="duplicateValues" dxfId="75532" priority="35780"/>
    <cfRule type="duplicateValues" dxfId="75531" priority="35781"/>
    <cfRule type="duplicateValues" dxfId="75530" priority="35782"/>
    <cfRule type="duplicateValues" dxfId="75529" priority="35783"/>
    <cfRule type="duplicateValues" dxfId="75528" priority="35784"/>
    <cfRule type="duplicateValues" dxfId="75527" priority="35785"/>
    <cfRule type="duplicateValues" dxfId="75526" priority="35786"/>
    <cfRule type="duplicateValues" dxfId="75525" priority="35787"/>
    <cfRule type="duplicateValues" dxfId="75524" priority="35788"/>
    <cfRule type="duplicateValues" dxfId="75523" priority="35789"/>
    <cfRule type="duplicateValues" dxfId="75522" priority="35790"/>
    <cfRule type="duplicateValues" dxfId="75521" priority="35791"/>
    <cfRule type="duplicateValues" dxfId="75520" priority="35792"/>
    <cfRule type="duplicateValues" dxfId="75519" priority="35793"/>
    <cfRule type="duplicateValues" dxfId="75518" priority="35794"/>
    <cfRule type="duplicateValues" dxfId="75517" priority="35795"/>
    <cfRule type="duplicateValues" dxfId="75516" priority="35796"/>
    <cfRule type="duplicateValues" dxfId="75515" priority="35797"/>
    <cfRule type="duplicateValues" dxfId="75514" priority="35798"/>
    <cfRule type="duplicateValues" dxfId="75513" priority="35799"/>
    <cfRule type="duplicateValues" dxfId="75512" priority="35800"/>
    <cfRule type="duplicateValues" dxfId="75511" priority="35801"/>
    <cfRule type="duplicateValues" dxfId="75510" priority="35802"/>
    <cfRule type="duplicateValues" dxfId="75509" priority="35803"/>
    <cfRule type="duplicateValues" dxfId="75508" priority="35804"/>
    <cfRule type="duplicateValues" dxfId="75507" priority="35805"/>
    <cfRule type="duplicateValues" dxfId="75506" priority="35806"/>
    <cfRule type="duplicateValues" dxfId="75505" priority="35807"/>
    <cfRule type="duplicateValues" dxfId="75504" priority="35808"/>
    <cfRule type="duplicateValues" dxfId="75503" priority="35809"/>
    <cfRule type="duplicateValues" dxfId="75502" priority="35810"/>
    <cfRule type="duplicateValues" dxfId="75501" priority="35811"/>
    <cfRule type="duplicateValues" dxfId="75500" priority="35812"/>
    <cfRule type="duplicateValues" dxfId="75499" priority="35813"/>
    <cfRule type="duplicateValues" dxfId="75498" priority="35814"/>
    <cfRule type="duplicateValues" dxfId="75497" priority="35815"/>
    <cfRule type="duplicateValues" dxfId="75496" priority="35816"/>
    <cfRule type="duplicateValues" dxfId="75495" priority="35817"/>
    <cfRule type="duplicateValues" dxfId="75494" priority="35818"/>
    <cfRule type="duplicateValues" dxfId="75493" priority="35819"/>
    <cfRule type="duplicateValues" dxfId="75492" priority="35820"/>
    <cfRule type="duplicateValues" dxfId="75491" priority="35821"/>
    <cfRule type="duplicateValues" dxfId="75490" priority="35822"/>
    <cfRule type="duplicateValues" dxfId="75489" priority="35823"/>
    <cfRule type="duplicateValues" dxfId="75488" priority="35824"/>
    <cfRule type="duplicateValues" dxfId="75487" priority="35825"/>
    <cfRule type="duplicateValues" dxfId="75486" priority="35826"/>
    <cfRule type="duplicateValues" dxfId="75485" priority="35827"/>
    <cfRule type="duplicateValues" dxfId="75484" priority="35828"/>
    <cfRule type="duplicateValues" dxfId="75483" priority="35829"/>
    <cfRule type="duplicateValues" dxfId="75482" priority="35830"/>
    <cfRule type="duplicateValues" dxfId="75481" priority="35831"/>
    <cfRule type="duplicateValues" dxfId="75480" priority="35832"/>
    <cfRule type="duplicateValues" dxfId="75479" priority="35833"/>
    <cfRule type="duplicateValues" dxfId="75478" priority="35834"/>
    <cfRule type="duplicateValues" dxfId="75477" priority="35835"/>
    <cfRule type="duplicateValues" dxfId="75476" priority="35836"/>
    <cfRule type="duplicateValues" dxfId="75475" priority="35837"/>
    <cfRule type="duplicateValues" dxfId="75474" priority="35838"/>
    <cfRule type="duplicateValues" dxfId="75473" priority="35839"/>
    <cfRule type="duplicateValues" dxfId="75472" priority="35840"/>
    <cfRule type="duplicateValues" dxfId="75471" priority="35841"/>
    <cfRule type="duplicateValues" dxfId="75470" priority="35842"/>
    <cfRule type="duplicateValues" dxfId="75469" priority="35843"/>
    <cfRule type="duplicateValues" dxfId="75468" priority="35844"/>
    <cfRule type="duplicateValues" dxfId="75467" priority="35845"/>
    <cfRule type="duplicateValues" dxfId="75466" priority="35846"/>
    <cfRule type="duplicateValues" dxfId="75465" priority="35847"/>
    <cfRule type="duplicateValues" dxfId="75464" priority="35848"/>
    <cfRule type="duplicateValues" dxfId="75463" priority="35849"/>
    <cfRule type="duplicateValues" dxfId="75462" priority="35850"/>
    <cfRule type="duplicateValues" dxfId="75461" priority="35851"/>
    <cfRule type="duplicateValues" dxfId="75460" priority="35852"/>
    <cfRule type="duplicateValues" dxfId="75459" priority="35853"/>
    <cfRule type="duplicateValues" dxfId="75458" priority="35854"/>
    <cfRule type="duplicateValues" dxfId="75457" priority="35855"/>
    <cfRule type="duplicateValues" dxfId="75456" priority="35856"/>
    <cfRule type="duplicateValues" dxfId="75455" priority="35857"/>
    <cfRule type="duplicateValues" dxfId="75454" priority="35858"/>
    <cfRule type="duplicateValues" dxfId="75453" priority="35859"/>
    <cfRule type="duplicateValues" dxfId="75452" priority="35860"/>
    <cfRule type="duplicateValues" dxfId="75451" priority="35861"/>
    <cfRule type="duplicateValues" dxfId="75450" priority="35862"/>
    <cfRule type="duplicateValues" dxfId="75449" priority="35863"/>
    <cfRule type="duplicateValues" dxfId="75448" priority="35864"/>
    <cfRule type="duplicateValues" dxfId="75447" priority="35865"/>
    <cfRule type="duplicateValues" dxfId="75446" priority="35866"/>
    <cfRule type="duplicateValues" dxfId="75445" priority="35867"/>
    <cfRule type="duplicateValues" dxfId="75444" priority="35868"/>
    <cfRule type="duplicateValues" dxfId="75443" priority="35869"/>
    <cfRule type="duplicateValues" dxfId="75442" priority="35870"/>
    <cfRule type="duplicateValues" dxfId="75441" priority="35871"/>
    <cfRule type="duplicateValues" dxfId="75440" priority="35872"/>
    <cfRule type="duplicateValues" dxfId="75439" priority="35873"/>
    <cfRule type="duplicateValues" dxfId="75438" priority="35874"/>
    <cfRule type="duplicateValues" dxfId="75437" priority="35875"/>
    <cfRule type="duplicateValues" dxfId="75436" priority="35876"/>
    <cfRule type="duplicateValues" dxfId="75435" priority="35877"/>
    <cfRule type="duplicateValues" dxfId="75434" priority="35878"/>
    <cfRule type="duplicateValues" dxfId="75433" priority="35879"/>
    <cfRule type="duplicateValues" dxfId="75432" priority="35880"/>
    <cfRule type="duplicateValues" dxfId="75431" priority="35881"/>
    <cfRule type="duplicateValues" dxfId="75430" priority="35882"/>
    <cfRule type="duplicateValues" dxfId="75429" priority="35883"/>
    <cfRule type="duplicateValues" dxfId="75428" priority="35884"/>
    <cfRule type="duplicateValues" dxfId="75427" priority="35885"/>
    <cfRule type="duplicateValues" dxfId="75426" priority="35886"/>
    <cfRule type="duplicateValues" dxfId="75425" priority="35887"/>
    <cfRule type="duplicateValues" dxfId="75424" priority="35888"/>
    <cfRule type="duplicateValues" dxfId="75423" priority="35889"/>
    <cfRule type="duplicateValues" dxfId="75422" priority="35890"/>
    <cfRule type="duplicateValues" dxfId="75421" priority="35891"/>
    <cfRule type="duplicateValues" dxfId="75420" priority="35892"/>
    <cfRule type="duplicateValues" dxfId="75419" priority="35893"/>
    <cfRule type="duplicateValues" dxfId="75418" priority="35894"/>
    <cfRule type="duplicateValues" dxfId="75417" priority="35895"/>
    <cfRule type="duplicateValues" dxfId="75416" priority="35896"/>
    <cfRule type="duplicateValues" dxfId="75415" priority="35897"/>
    <cfRule type="duplicateValues" dxfId="75414" priority="35898"/>
    <cfRule type="duplicateValues" dxfId="75413" priority="35899"/>
    <cfRule type="duplicateValues" dxfId="75412" priority="35900"/>
    <cfRule type="duplicateValues" dxfId="75411" priority="35901"/>
    <cfRule type="duplicateValues" dxfId="75410" priority="35902"/>
    <cfRule type="duplicateValues" dxfId="75409" priority="35903"/>
    <cfRule type="duplicateValues" dxfId="75408" priority="35904"/>
    <cfRule type="duplicateValues" dxfId="75407" priority="35905"/>
    <cfRule type="duplicateValues" dxfId="75406" priority="35906"/>
    <cfRule type="duplicateValues" dxfId="75405" priority="35907"/>
    <cfRule type="duplicateValues" dxfId="75404" priority="35908"/>
    <cfRule type="duplicateValues" dxfId="75403" priority="35909"/>
    <cfRule type="duplicateValues" dxfId="75402" priority="35910"/>
    <cfRule type="duplicateValues" dxfId="75401" priority="35911"/>
    <cfRule type="duplicateValues" dxfId="75400" priority="35912"/>
    <cfRule type="duplicateValues" dxfId="75399" priority="35913"/>
    <cfRule type="duplicateValues" dxfId="75398" priority="35914"/>
    <cfRule type="duplicateValues" dxfId="75397" priority="35915"/>
    <cfRule type="duplicateValues" dxfId="75396" priority="35916"/>
    <cfRule type="duplicateValues" dxfId="75395" priority="35917"/>
    <cfRule type="duplicateValues" dxfId="75394" priority="35918"/>
    <cfRule type="duplicateValues" dxfId="75393" priority="35919"/>
    <cfRule type="duplicateValues" dxfId="75392" priority="35920"/>
    <cfRule type="duplicateValues" dxfId="75391" priority="35921"/>
    <cfRule type="duplicateValues" dxfId="75390" priority="35922"/>
    <cfRule type="duplicateValues" dxfId="75389" priority="35923"/>
    <cfRule type="duplicateValues" dxfId="75388" priority="35924"/>
    <cfRule type="duplicateValues" dxfId="75387" priority="35925"/>
    <cfRule type="duplicateValues" dxfId="75386" priority="35926"/>
    <cfRule type="duplicateValues" dxfId="75385" priority="35927"/>
    <cfRule type="duplicateValues" dxfId="75384" priority="35928"/>
    <cfRule type="duplicateValues" dxfId="75383" priority="35929"/>
  </conditionalFormatting>
  <conditionalFormatting sqref="B565:B607">
    <cfRule type="duplicateValues" dxfId="75382" priority="35474"/>
    <cfRule type="duplicateValues" dxfId="75381" priority="35475"/>
    <cfRule type="duplicateValues" dxfId="75380" priority="35476"/>
    <cfRule type="duplicateValues" dxfId="75379" priority="35477"/>
    <cfRule type="duplicateValues" dxfId="75378" priority="35478"/>
    <cfRule type="duplicateValues" dxfId="75377" priority="35479"/>
    <cfRule type="duplicateValues" dxfId="75376" priority="35480"/>
    <cfRule type="duplicateValues" dxfId="75375" priority="35481"/>
    <cfRule type="duplicateValues" dxfId="75374" priority="35482"/>
    <cfRule type="duplicateValues" dxfId="75373" priority="35483"/>
    <cfRule type="duplicateValues" dxfId="75372" priority="35484"/>
    <cfRule type="duplicateValues" dxfId="75371" priority="35485"/>
    <cfRule type="duplicateValues" dxfId="75370" priority="35486"/>
    <cfRule type="duplicateValues" dxfId="75369" priority="35487"/>
    <cfRule type="duplicateValues" dxfId="75368" priority="35488"/>
    <cfRule type="duplicateValues" dxfId="75367" priority="35489"/>
    <cfRule type="duplicateValues" dxfId="75366" priority="35490"/>
    <cfRule type="duplicateValues" dxfId="75365" priority="35491"/>
    <cfRule type="duplicateValues" dxfId="75364" priority="35492"/>
    <cfRule type="duplicateValues" dxfId="75363" priority="35493"/>
    <cfRule type="duplicateValues" dxfId="75362" priority="35494"/>
    <cfRule type="duplicateValues" dxfId="75361" priority="35495"/>
    <cfRule type="duplicateValues" dxfId="75360" priority="35496"/>
    <cfRule type="duplicateValues" dxfId="75359" priority="35497"/>
    <cfRule type="duplicateValues" dxfId="75358" priority="35498"/>
    <cfRule type="duplicateValues" dxfId="75357" priority="35499"/>
    <cfRule type="duplicateValues" dxfId="75356" priority="35500"/>
    <cfRule type="duplicateValues" dxfId="75355" priority="35501"/>
    <cfRule type="duplicateValues" dxfId="75354" priority="35502"/>
    <cfRule type="duplicateValues" dxfId="75353" priority="35503"/>
    <cfRule type="duplicateValues" dxfId="75352" priority="35504"/>
    <cfRule type="duplicateValues" dxfId="75351" priority="35505"/>
    <cfRule type="duplicateValues" dxfId="75350" priority="35506"/>
    <cfRule type="duplicateValues" dxfId="75349" priority="35507"/>
    <cfRule type="duplicateValues" dxfId="75348" priority="35508"/>
    <cfRule type="duplicateValues" dxfId="75347" priority="35509"/>
    <cfRule type="duplicateValues" dxfId="75346" priority="35510"/>
    <cfRule type="duplicateValues" dxfId="75345" priority="35511"/>
    <cfRule type="duplicateValues" dxfId="75344" priority="35512"/>
    <cfRule type="duplicateValues" dxfId="75343" priority="35513"/>
    <cfRule type="duplicateValues" dxfId="75342" priority="35514"/>
    <cfRule type="duplicateValues" dxfId="75341" priority="35515"/>
    <cfRule type="duplicateValues" dxfId="75340" priority="35516"/>
    <cfRule type="duplicateValues" dxfId="75339" priority="35517"/>
    <cfRule type="duplicateValues" dxfId="75338" priority="35518"/>
    <cfRule type="duplicateValues" dxfId="75337" priority="35519"/>
    <cfRule type="duplicateValues" dxfId="75336" priority="35520"/>
    <cfRule type="duplicateValues" dxfId="75335" priority="35521"/>
    <cfRule type="duplicateValues" dxfId="75334" priority="35522"/>
    <cfRule type="duplicateValues" dxfId="75333" priority="35523"/>
    <cfRule type="duplicateValues" dxfId="75332" priority="35524"/>
    <cfRule type="duplicateValues" dxfId="75331" priority="35525"/>
    <cfRule type="duplicateValues" dxfId="75330" priority="35526"/>
    <cfRule type="duplicateValues" dxfId="75329" priority="35527"/>
    <cfRule type="duplicateValues" dxfId="75328" priority="35528"/>
    <cfRule type="duplicateValues" dxfId="75327" priority="35529"/>
    <cfRule type="duplicateValues" dxfId="75326" priority="35530"/>
    <cfRule type="duplicateValues" dxfId="75325" priority="35531"/>
    <cfRule type="duplicateValues" dxfId="75324" priority="35532"/>
    <cfRule type="duplicateValues" dxfId="75323" priority="35533"/>
    <cfRule type="duplicateValues" dxfId="75322" priority="35534"/>
    <cfRule type="duplicateValues" dxfId="75321" priority="35535"/>
    <cfRule type="duplicateValues" dxfId="75320" priority="35536"/>
    <cfRule type="duplicateValues" dxfId="75319" priority="35537"/>
    <cfRule type="duplicateValues" dxfId="75318" priority="35538"/>
    <cfRule type="duplicateValues" dxfId="75317" priority="35539"/>
    <cfRule type="duplicateValues" dxfId="75316" priority="35540"/>
    <cfRule type="duplicateValues" dxfId="75315" priority="35541"/>
    <cfRule type="duplicateValues" dxfId="75314" priority="35542"/>
    <cfRule type="duplicateValues" dxfId="75313" priority="35543"/>
    <cfRule type="duplicateValues" dxfId="75312" priority="35544"/>
    <cfRule type="duplicateValues" dxfId="75311" priority="35545"/>
    <cfRule type="duplicateValues" dxfId="75310" priority="35546"/>
    <cfRule type="duplicateValues" dxfId="75309" priority="35547"/>
    <cfRule type="duplicateValues" dxfId="75308" priority="35548"/>
    <cfRule type="duplicateValues" dxfId="75307" priority="35549"/>
    <cfRule type="duplicateValues" dxfId="75306" priority="35550"/>
    <cfRule type="duplicateValues" dxfId="75305" priority="35551"/>
    <cfRule type="duplicateValues" dxfId="75304" priority="35552"/>
    <cfRule type="duplicateValues" dxfId="75303" priority="35553"/>
    <cfRule type="duplicateValues" dxfId="75302" priority="35554"/>
    <cfRule type="duplicateValues" dxfId="75301" priority="35555"/>
    <cfRule type="duplicateValues" dxfId="75300" priority="35556"/>
    <cfRule type="duplicateValues" dxfId="75299" priority="35557"/>
    <cfRule type="duplicateValues" dxfId="75298" priority="35558"/>
    <cfRule type="duplicateValues" dxfId="75297" priority="35559"/>
    <cfRule type="duplicateValues" dxfId="75296" priority="35560"/>
    <cfRule type="duplicateValues" dxfId="75295" priority="35561"/>
    <cfRule type="duplicateValues" dxfId="75294" priority="35562"/>
    <cfRule type="duplicateValues" dxfId="75293" priority="35563"/>
    <cfRule type="duplicateValues" dxfId="75292" priority="35564"/>
    <cfRule type="duplicateValues" dxfId="75291" priority="35565"/>
    <cfRule type="duplicateValues" dxfId="75290" priority="35566"/>
    <cfRule type="duplicateValues" dxfId="75289" priority="35567"/>
    <cfRule type="duplicateValues" dxfId="75288" priority="35568"/>
    <cfRule type="duplicateValues" dxfId="75287" priority="35569"/>
    <cfRule type="duplicateValues" dxfId="75286" priority="35570"/>
    <cfRule type="duplicateValues" dxfId="75285" priority="35571"/>
    <cfRule type="duplicateValues" dxfId="75284" priority="35572"/>
    <cfRule type="duplicateValues" dxfId="75283" priority="35573"/>
    <cfRule type="duplicateValues" dxfId="75282" priority="35574"/>
    <cfRule type="duplicateValues" dxfId="75281" priority="35575"/>
    <cfRule type="duplicateValues" dxfId="75280" priority="35576"/>
    <cfRule type="duplicateValues" dxfId="75279" priority="35577"/>
    <cfRule type="duplicateValues" dxfId="75278" priority="35578"/>
    <cfRule type="duplicateValues" dxfId="75277" priority="35579"/>
    <cfRule type="duplicateValues" dxfId="75276" priority="35580"/>
    <cfRule type="duplicateValues" dxfId="75275" priority="35581"/>
    <cfRule type="duplicateValues" dxfId="75274" priority="35582"/>
    <cfRule type="duplicateValues" dxfId="75273" priority="35583"/>
    <cfRule type="duplicateValues" dxfId="75272" priority="35584"/>
    <cfRule type="duplicateValues" dxfId="75271" priority="35585"/>
    <cfRule type="duplicateValues" dxfId="75270" priority="35586"/>
    <cfRule type="duplicateValues" dxfId="75269" priority="35587"/>
    <cfRule type="duplicateValues" dxfId="75268" priority="35588"/>
    <cfRule type="duplicateValues" dxfId="75267" priority="35589"/>
    <cfRule type="duplicateValues" dxfId="75266" priority="35590"/>
    <cfRule type="duplicateValues" dxfId="75265" priority="35591"/>
    <cfRule type="duplicateValues" dxfId="75264" priority="35592"/>
    <cfRule type="duplicateValues" dxfId="75263" priority="35593"/>
    <cfRule type="duplicateValues" dxfId="75262" priority="35594"/>
    <cfRule type="duplicateValues" dxfId="75261" priority="35595"/>
    <cfRule type="duplicateValues" dxfId="75260" priority="35596"/>
    <cfRule type="duplicateValues" dxfId="75259" priority="35597"/>
    <cfRule type="duplicateValues" dxfId="75258" priority="35598"/>
    <cfRule type="duplicateValues" dxfId="75257" priority="35599"/>
    <cfRule type="duplicateValues" dxfId="75256" priority="35600"/>
    <cfRule type="duplicateValues" dxfId="75255" priority="35601"/>
    <cfRule type="duplicateValues" dxfId="75254" priority="35602"/>
    <cfRule type="duplicateValues" dxfId="75253" priority="35603"/>
    <cfRule type="duplicateValues" dxfId="75252" priority="35604"/>
    <cfRule type="duplicateValues" dxfId="75251" priority="35605"/>
    <cfRule type="duplicateValues" dxfId="75250" priority="35606"/>
    <cfRule type="duplicateValues" dxfId="75249" priority="35607"/>
    <cfRule type="duplicateValues" dxfId="75248" priority="35608"/>
    <cfRule type="duplicateValues" dxfId="75247" priority="35609"/>
    <cfRule type="duplicateValues" dxfId="75246" priority="35610"/>
    <cfRule type="duplicateValues" dxfId="75245" priority="35611"/>
    <cfRule type="duplicateValues" dxfId="75244" priority="35612"/>
    <cfRule type="duplicateValues" dxfId="75243" priority="35613"/>
    <cfRule type="duplicateValues" dxfId="75242" priority="35614"/>
    <cfRule type="duplicateValues" dxfId="75241" priority="35615"/>
    <cfRule type="duplicateValues" dxfId="75240" priority="35616"/>
    <cfRule type="duplicateValues" dxfId="75239" priority="35617"/>
    <cfRule type="duplicateValues" dxfId="75238" priority="35618"/>
    <cfRule type="duplicateValues" dxfId="75237" priority="35619"/>
    <cfRule type="duplicateValues" dxfId="75236" priority="35620"/>
    <cfRule type="duplicateValues" dxfId="75235" priority="35621"/>
    <cfRule type="duplicateValues" dxfId="75234" priority="35622"/>
    <cfRule type="duplicateValues" dxfId="75233" priority="35623"/>
    <cfRule type="duplicateValues" dxfId="75232" priority="35624"/>
    <cfRule type="duplicateValues" dxfId="75231" priority="35625"/>
    <cfRule type="duplicateValues" dxfId="75230" priority="35626"/>
    <cfRule type="duplicateValues" dxfId="75229" priority="35627"/>
    <cfRule type="duplicateValues" dxfId="75228" priority="35628"/>
    <cfRule type="duplicateValues" dxfId="75227" priority="35629"/>
    <cfRule type="duplicateValues" dxfId="75226" priority="35630"/>
    <cfRule type="duplicateValues" dxfId="75225" priority="35631"/>
    <cfRule type="duplicateValues" dxfId="75224" priority="35632"/>
    <cfRule type="duplicateValues" dxfId="75223" priority="35633"/>
    <cfRule type="duplicateValues" dxfId="75222" priority="35634"/>
    <cfRule type="duplicateValues" dxfId="75221" priority="35635"/>
    <cfRule type="duplicateValues" dxfId="75220" priority="35636"/>
    <cfRule type="duplicateValues" dxfId="75219" priority="35637"/>
    <cfRule type="duplicateValues" dxfId="75218" priority="35638"/>
    <cfRule type="duplicateValues" dxfId="75217" priority="35639"/>
    <cfRule type="duplicateValues" dxfId="75216" priority="35640"/>
    <cfRule type="duplicateValues" dxfId="75215" priority="35641"/>
    <cfRule type="duplicateValues" dxfId="75214" priority="35642"/>
    <cfRule type="duplicateValues" dxfId="75213" priority="35643"/>
    <cfRule type="duplicateValues" dxfId="75212" priority="35644"/>
    <cfRule type="duplicateValues" dxfId="75211" priority="35645"/>
    <cfRule type="duplicateValues" dxfId="75210" priority="35646"/>
    <cfRule type="duplicateValues" dxfId="75209" priority="35647"/>
    <cfRule type="duplicateValues" dxfId="75208" priority="35648"/>
    <cfRule type="duplicateValues" dxfId="75207" priority="35649"/>
    <cfRule type="duplicateValues" dxfId="75206" priority="35650"/>
    <cfRule type="duplicateValues" dxfId="75205" priority="35651"/>
    <cfRule type="duplicateValues" dxfId="75204" priority="35652"/>
    <cfRule type="duplicateValues" dxfId="75203" priority="35653"/>
    <cfRule type="duplicateValues" dxfId="75202" priority="35654"/>
    <cfRule type="duplicateValues" dxfId="75201" priority="35655"/>
    <cfRule type="duplicateValues" dxfId="75200" priority="35656"/>
    <cfRule type="duplicateValues" dxfId="75199" priority="35657"/>
    <cfRule type="duplicateValues" dxfId="75198" priority="35658"/>
    <cfRule type="duplicateValues" dxfId="75197" priority="35659"/>
    <cfRule type="duplicateValues" dxfId="75196" priority="35660"/>
    <cfRule type="duplicateValues" dxfId="75195" priority="35661"/>
    <cfRule type="duplicateValues" dxfId="75194" priority="35662"/>
    <cfRule type="duplicateValues" dxfId="75193" priority="35663"/>
    <cfRule type="duplicateValues" dxfId="75192" priority="35664"/>
    <cfRule type="duplicateValues" dxfId="75191" priority="35665"/>
    <cfRule type="duplicateValues" dxfId="75190" priority="35666"/>
    <cfRule type="duplicateValues" dxfId="75189" priority="35667"/>
    <cfRule type="duplicateValues" dxfId="75188" priority="35668"/>
    <cfRule type="duplicateValues" dxfId="75187" priority="35669"/>
    <cfRule type="duplicateValues" dxfId="75186" priority="35670"/>
    <cfRule type="duplicateValues" dxfId="75185" priority="35671"/>
    <cfRule type="duplicateValues" dxfId="75184" priority="35672"/>
    <cfRule type="duplicateValues" dxfId="75183" priority="35673"/>
    <cfRule type="duplicateValues" dxfId="75182" priority="35674"/>
    <cfRule type="duplicateValues" dxfId="75181" priority="35675"/>
    <cfRule type="duplicateValues" dxfId="75180" priority="35676"/>
    <cfRule type="duplicateValues" dxfId="75179" priority="35677"/>
    <cfRule type="duplicateValues" dxfId="75178" priority="35678"/>
    <cfRule type="duplicateValues" dxfId="75177" priority="35679"/>
    <cfRule type="duplicateValues" dxfId="75176" priority="35680"/>
    <cfRule type="duplicateValues" dxfId="75175" priority="35681"/>
    <cfRule type="duplicateValues" dxfId="75174" priority="35682"/>
    <cfRule type="duplicateValues" dxfId="75173" priority="35683"/>
    <cfRule type="duplicateValues" dxfId="75172" priority="35684"/>
    <cfRule type="duplicateValues" dxfId="75171" priority="35685"/>
    <cfRule type="duplicateValues" dxfId="75170" priority="35686"/>
    <cfRule type="duplicateValues" dxfId="75169" priority="35687"/>
    <cfRule type="duplicateValues" dxfId="75168" priority="35688"/>
    <cfRule type="duplicateValues" dxfId="75167" priority="35689"/>
    <cfRule type="duplicateValues" dxfId="75166" priority="35690"/>
    <cfRule type="duplicateValues" dxfId="75165" priority="35691"/>
    <cfRule type="duplicateValues" dxfId="75164" priority="35692"/>
    <cfRule type="duplicateValues" dxfId="75163" priority="35693"/>
    <cfRule type="duplicateValues" dxfId="75162" priority="35694"/>
    <cfRule type="duplicateValues" dxfId="75161" priority="35695"/>
    <cfRule type="duplicateValues" dxfId="75160" priority="35696"/>
    <cfRule type="duplicateValues" dxfId="75159" priority="35697"/>
    <cfRule type="duplicateValues" dxfId="75158" priority="35698"/>
    <cfRule type="duplicateValues" dxfId="75157" priority="35699"/>
    <cfRule type="duplicateValues" dxfId="75156" priority="35700"/>
    <cfRule type="duplicateValues" dxfId="75155" priority="35701"/>
  </conditionalFormatting>
  <conditionalFormatting sqref="B765:B771">
    <cfRule type="duplicateValues" dxfId="75154" priority="35246"/>
    <cfRule type="duplicateValues" dxfId="75153" priority="35247"/>
    <cfRule type="duplicateValues" dxfId="75152" priority="35248"/>
    <cfRule type="duplicateValues" dxfId="75151" priority="35249"/>
    <cfRule type="duplicateValues" dxfId="75150" priority="35250"/>
    <cfRule type="duplicateValues" dxfId="75149" priority="35251"/>
    <cfRule type="duplicateValues" dxfId="75148" priority="35252"/>
    <cfRule type="duplicateValues" dxfId="75147" priority="35253"/>
    <cfRule type="duplicateValues" dxfId="75146" priority="35254"/>
    <cfRule type="duplicateValues" dxfId="75145" priority="35255"/>
    <cfRule type="duplicateValues" dxfId="75144" priority="35256"/>
    <cfRule type="duplicateValues" dxfId="75143" priority="35257"/>
    <cfRule type="duplicateValues" dxfId="75142" priority="35258"/>
    <cfRule type="duplicateValues" dxfId="75141" priority="35259"/>
    <cfRule type="duplicateValues" dxfId="75140" priority="35260"/>
    <cfRule type="duplicateValues" dxfId="75139" priority="35261"/>
    <cfRule type="duplicateValues" dxfId="75138" priority="35262"/>
    <cfRule type="duplicateValues" dxfId="75137" priority="35263"/>
    <cfRule type="duplicateValues" dxfId="75136" priority="35264"/>
    <cfRule type="duplicateValues" dxfId="75135" priority="35265"/>
    <cfRule type="duplicateValues" dxfId="75134" priority="35266"/>
    <cfRule type="duplicateValues" dxfId="75133" priority="35267"/>
    <cfRule type="duplicateValues" dxfId="75132" priority="35268"/>
    <cfRule type="duplicateValues" dxfId="75131" priority="35269"/>
    <cfRule type="duplicateValues" dxfId="75130" priority="35270"/>
    <cfRule type="duplicateValues" dxfId="75129" priority="35271"/>
    <cfRule type="duplicateValues" dxfId="75128" priority="35272"/>
    <cfRule type="duplicateValues" dxfId="75127" priority="35273"/>
    <cfRule type="duplicateValues" dxfId="75126" priority="35274"/>
    <cfRule type="duplicateValues" dxfId="75125" priority="35275"/>
    <cfRule type="duplicateValues" dxfId="75124" priority="35276"/>
    <cfRule type="duplicateValues" dxfId="75123" priority="35277"/>
    <cfRule type="duplicateValues" dxfId="75122" priority="35278"/>
    <cfRule type="duplicateValues" dxfId="75121" priority="35279"/>
    <cfRule type="duplicateValues" dxfId="75120" priority="35280"/>
    <cfRule type="duplicateValues" dxfId="75119" priority="35281"/>
    <cfRule type="duplicateValues" dxfId="75118" priority="35282"/>
    <cfRule type="duplicateValues" dxfId="75117" priority="35283"/>
    <cfRule type="duplicateValues" dxfId="75116" priority="35284"/>
    <cfRule type="duplicateValues" dxfId="75115" priority="35285"/>
    <cfRule type="duplicateValues" dxfId="75114" priority="35286"/>
    <cfRule type="duplicateValues" dxfId="75113" priority="35287"/>
    <cfRule type="duplicateValues" dxfId="75112" priority="35288"/>
    <cfRule type="duplicateValues" dxfId="75111" priority="35289"/>
    <cfRule type="duplicateValues" dxfId="75110" priority="35290"/>
    <cfRule type="duplicateValues" dxfId="75109" priority="35291"/>
    <cfRule type="duplicateValues" dxfId="75108" priority="35292"/>
    <cfRule type="duplicateValues" dxfId="75107" priority="35293"/>
    <cfRule type="duplicateValues" dxfId="75106" priority="35294"/>
    <cfRule type="duplicateValues" dxfId="75105" priority="35295"/>
    <cfRule type="duplicateValues" dxfId="75104" priority="35296"/>
    <cfRule type="duplicateValues" dxfId="75103" priority="35297"/>
    <cfRule type="duplicateValues" dxfId="75102" priority="35298"/>
    <cfRule type="duplicateValues" dxfId="75101" priority="35299"/>
    <cfRule type="duplicateValues" dxfId="75100" priority="35300"/>
    <cfRule type="duplicateValues" dxfId="75099" priority="35301"/>
    <cfRule type="duplicateValues" dxfId="75098" priority="35302"/>
    <cfRule type="duplicateValues" dxfId="75097" priority="35303"/>
    <cfRule type="duplicateValues" dxfId="75096" priority="35304"/>
    <cfRule type="duplicateValues" dxfId="75095" priority="35305"/>
    <cfRule type="duplicateValues" dxfId="75094" priority="35306"/>
    <cfRule type="duplicateValues" dxfId="75093" priority="35307"/>
    <cfRule type="duplicateValues" dxfId="75092" priority="35308"/>
    <cfRule type="duplicateValues" dxfId="75091" priority="35309"/>
    <cfRule type="duplicateValues" dxfId="75090" priority="35310"/>
    <cfRule type="duplicateValues" dxfId="75089" priority="35311"/>
    <cfRule type="duplicateValues" dxfId="75088" priority="35312"/>
    <cfRule type="duplicateValues" dxfId="75087" priority="35313"/>
    <cfRule type="duplicateValues" dxfId="75086" priority="35314"/>
    <cfRule type="duplicateValues" dxfId="75085" priority="35315"/>
    <cfRule type="duplicateValues" dxfId="75084" priority="35316"/>
    <cfRule type="duplicateValues" dxfId="75083" priority="35317"/>
    <cfRule type="duplicateValues" dxfId="75082" priority="35318"/>
    <cfRule type="duplicateValues" dxfId="75081" priority="35319"/>
    <cfRule type="duplicateValues" dxfId="75080" priority="35320"/>
    <cfRule type="duplicateValues" dxfId="75079" priority="35321"/>
    <cfRule type="duplicateValues" dxfId="75078" priority="35322"/>
    <cfRule type="duplicateValues" dxfId="75077" priority="35323"/>
    <cfRule type="duplicateValues" dxfId="75076" priority="35324"/>
    <cfRule type="duplicateValues" dxfId="75075" priority="35325"/>
    <cfRule type="duplicateValues" dxfId="75074" priority="35326"/>
    <cfRule type="duplicateValues" dxfId="75073" priority="35327"/>
    <cfRule type="duplicateValues" dxfId="75072" priority="35328"/>
    <cfRule type="duplicateValues" dxfId="75071" priority="35329"/>
    <cfRule type="duplicateValues" dxfId="75070" priority="35330"/>
    <cfRule type="duplicateValues" dxfId="75069" priority="35331"/>
    <cfRule type="duplicateValues" dxfId="75068" priority="35332"/>
    <cfRule type="duplicateValues" dxfId="75067" priority="35333"/>
    <cfRule type="duplicateValues" dxfId="75066" priority="35334"/>
    <cfRule type="duplicateValues" dxfId="75065" priority="35335"/>
    <cfRule type="duplicateValues" dxfId="75064" priority="35336"/>
    <cfRule type="duplicateValues" dxfId="75063" priority="35337"/>
    <cfRule type="duplicateValues" dxfId="75062" priority="35338"/>
    <cfRule type="duplicateValues" dxfId="75061" priority="35339"/>
    <cfRule type="duplicateValues" dxfId="75060" priority="35340"/>
    <cfRule type="duplicateValues" dxfId="75059" priority="35341"/>
    <cfRule type="duplicateValues" dxfId="75058" priority="35342"/>
    <cfRule type="duplicateValues" dxfId="75057" priority="35343"/>
    <cfRule type="duplicateValues" dxfId="75056" priority="35344"/>
    <cfRule type="duplicateValues" dxfId="75055" priority="35345"/>
    <cfRule type="duplicateValues" dxfId="75054" priority="35346"/>
    <cfRule type="duplicateValues" dxfId="75053" priority="35347"/>
    <cfRule type="duplicateValues" dxfId="75052" priority="35348"/>
    <cfRule type="duplicateValues" dxfId="75051" priority="35349"/>
    <cfRule type="duplicateValues" dxfId="75050" priority="35350"/>
    <cfRule type="duplicateValues" dxfId="75049" priority="35351"/>
    <cfRule type="duplicateValues" dxfId="75048" priority="35352"/>
    <cfRule type="duplicateValues" dxfId="75047" priority="35353"/>
    <cfRule type="duplicateValues" dxfId="75046" priority="35354"/>
    <cfRule type="duplicateValues" dxfId="75045" priority="35355"/>
    <cfRule type="duplicateValues" dxfId="75044" priority="35356"/>
    <cfRule type="duplicateValues" dxfId="75043" priority="35357"/>
    <cfRule type="duplicateValues" dxfId="75042" priority="35358"/>
    <cfRule type="duplicateValues" dxfId="75041" priority="35359"/>
    <cfRule type="duplicateValues" dxfId="75040" priority="35360"/>
    <cfRule type="duplicateValues" dxfId="75039" priority="35361"/>
    <cfRule type="duplicateValues" dxfId="75038" priority="35362"/>
    <cfRule type="duplicateValues" dxfId="75037" priority="35363"/>
    <cfRule type="duplicateValues" dxfId="75036" priority="35364"/>
    <cfRule type="duplicateValues" dxfId="75035" priority="35365"/>
    <cfRule type="duplicateValues" dxfId="75034" priority="35366"/>
    <cfRule type="duplicateValues" dxfId="75033" priority="35367"/>
    <cfRule type="duplicateValues" dxfId="75032" priority="35368"/>
    <cfRule type="duplicateValues" dxfId="75031" priority="35369"/>
    <cfRule type="duplicateValues" dxfId="75030" priority="35370"/>
    <cfRule type="duplicateValues" dxfId="75029" priority="35371"/>
    <cfRule type="duplicateValues" dxfId="75028" priority="35372"/>
    <cfRule type="duplicateValues" dxfId="75027" priority="35373"/>
    <cfRule type="duplicateValues" dxfId="75026" priority="35374"/>
    <cfRule type="duplicateValues" dxfId="75025" priority="35375"/>
    <cfRule type="duplicateValues" dxfId="75024" priority="35376"/>
    <cfRule type="duplicateValues" dxfId="75023" priority="35377"/>
    <cfRule type="duplicateValues" dxfId="75022" priority="35378"/>
    <cfRule type="duplicateValues" dxfId="75021" priority="35379"/>
    <cfRule type="duplicateValues" dxfId="75020" priority="35380"/>
    <cfRule type="duplicateValues" dxfId="75019" priority="35381"/>
    <cfRule type="duplicateValues" dxfId="75018" priority="35382"/>
    <cfRule type="duplicateValues" dxfId="75017" priority="35383"/>
    <cfRule type="duplicateValues" dxfId="75016" priority="35384"/>
    <cfRule type="duplicateValues" dxfId="75015" priority="35385"/>
    <cfRule type="duplicateValues" dxfId="75014" priority="35386"/>
    <cfRule type="duplicateValues" dxfId="75013" priority="35387"/>
    <cfRule type="duplicateValues" dxfId="75012" priority="35388"/>
    <cfRule type="duplicateValues" dxfId="75011" priority="35389"/>
    <cfRule type="duplicateValues" dxfId="75010" priority="35390"/>
    <cfRule type="duplicateValues" dxfId="75009" priority="35391"/>
    <cfRule type="duplicateValues" dxfId="75008" priority="35392"/>
    <cfRule type="duplicateValues" dxfId="75007" priority="35393"/>
    <cfRule type="duplicateValues" dxfId="75006" priority="35394"/>
    <cfRule type="duplicateValues" dxfId="75005" priority="35395"/>
    <cfRule type="duplicateValues" dxfId="75004" priority="35396"/>
    <cfRule type="duplicateValues" dxfId="75003" priority="35397"/>
    <cfRule type="duplicateValues" dxfId="75002" priority="35398"/>
    <cfRule type="duplicateValues" dxfId="75001" priority="35399"/>
    <cfRule type="duplicateValues" dxfId="75000" priority="35400"/>
    <cfRule type="duplicateValues" dxfId="74999" priority="35401"/>
    <cfRule type="duplicateValues" dxfId="74998" priority="35402"/>
    <cfRule type="duplicateValues" dxfId="74997" priority="35403"/>
    <cfRule type="duplicateValues" dxfId="74996" priority="35404"/>
    <cfRule type="duplicateValues" dxfId="74995" priority="35405"/>
    <cfRule type="duplicateValues" dxfId="74994" priority="35406"/>
    <cfRule type="duplicateValues" dxfId="74993" priority="35407"/>
    <cfRule type="duplicateValues" dxfId="74992" priority="35408"/>
    <cfRule type="duplicateValues" dxfId="74991" priority="35409"/>
    <cfRule type="duplicateValues" dxfId="74990" priority="35410"/>
    <cfRule type="duplicateValues" dxfId="74989" priority="35411"/>
    <cfRule type="duplicateValues" dxfId="74988" priority="35412"/>
    <cfRule type="duplicateValues" dxfId="74987" priority="35413"/>
    <cfRule type="duplicateValues" dxfId="74986" priority="35414"/>
    <cfRule type="duplicateValues" dxfId="74985" priority="35415"/>
    <cfRule type="duplicateValues" dxfId="74984" priority="35416"/>
    <cfRule type="duplicateValues" dxfId="74983" priority="35417"/>
    <cfRule type="duplicateValues" dxfId="74982" priority="35418"/>
    <cfRule type="duplicateValues" dxfId="74981" priority="35419"/>
    <cfRule type="duplicateValues" dxfId="74980" priority="35420"/>
    <cfRule type="duplicateValues" dxfId="74979" priority="35421"/>
    <cfRule type="duplicateValues" dxfId="74978" priority="35422"/>
    <cfRule type="duplicateValues" dxfId="74977" priority="35423"/>
    <cfRule type="duplicateValues" dxfId="74976" priority="35424"/>
    <cfRule type="duplicateValues" dxfId="74975" priority="35425"/>
    <cfRule type="duplicateValues" dxfId="74974" priority="35426"/>
    <cfRule type="duplicateValues" dxfId="74973" priority="35427"/>
    <cfRule type="duplicateValues" dxfId="74972" priority="35428"/>
    <cfRule type="duplicateValues" dxfId="74971" priority="35429"/>
    <cfRule type="duplicateValues" dxfId="74970" priority="35430"/>
    <cfRule type="duplicateValues" dxfId="74969" priority="35431"/>
    <cfRule type="duplicateValues" dxfId="74968" priority="35432"/>
    <cfRule type="duplicateValues" dxfId="74967" priority="35433"/>
    <cfRule type="duplicateValues" dxfId="74966" priority="35434"/>
    <cfRule type="duplicateValues" dxfId="74965" priority="35435"/>
    <cfRule type="duplicateValues" dxfId="74964" priority="35436"/>
    <cfRule type="duplicateValues" dxfId="74963" priority="35437"/>
    <cfRule type="duplicateValues" dxfId="74962" priority="35438"/>
    <cfRule type="duplicateValues" dxfId="74961" priority="35439"/>
    <cfRule type="duplicateValues" dxfId="74960" priority="35440"/>
    <cfRule type="duplicateValues" dxfId="74959" priority="35441"/>
    <cfRule type="duplicateValues" dxfId="74958" priority="35442"/>
    <cfRule type="duplicateValues" dxfId="74957" priority="35443"/>
    <cfRule type="duplicateValues" dxfId="74956" priority="35444"/>
    <cfRule type="duplicateValues" dxfId="74955" priority="35445"/>
    <cfRule type="duplicateValues" dxfId="74954" priority="35446"/>
    <cfRule type="duplicateValues" dxfId="74953" priority="35447"/>
    <cfRule type="duplicateValues" dxfId="74952" priority="35448"/>
    <cfRule type="duplicateValues" dxfId="74951" priority="35449"/>
    <cfRule type="duplicateValues" dxfId="74950" priority="35450"/>
    <cfRule type="duplicateValues" dxfId="74949" priority="35451"/>
    <cfRule type="duplicateValues" dxfId="74948" priority="35452"/>
    <cfRule type="duplicateValues" dxfId="74947" priority="35453"/>
    <cfRule type="duplicateValues" dxfId="74946" priority="35454"/>
    <cfRule type="duplicateValues" dxfId="74945" priority="35455"/>
    <cfRule type="duplicateValues" dxfId="74944" priority="35456"/>
    <cfRule type="duplicateValues" dxfId="74943" priority="35457"/>
    <cfRule type="duplicateValues" dxfId="74942" priority="35458"/>
    <cfRule type="duplicateValues" dxfId="74941" priority="35459"/>
    <cfRule type="duplicateValues" dxfId="74940" priority="35460"/>
    <cfRule type="duplicateValues" dxfId="74939" priority="35461"/>
    <cfRule type="duplicateValues" dxfId="74938" priority="35462"/>
    <cfRule type="duplicateValues" dxfId="74937" priority="35463"/>
    <cfRule type="duplicateValues" dxfId="74936" priority="35464"/>
    <cfRule type="duplicateValues" dxfId="74935" priority="35465"/>
    <cfRule type="duplicateValues" dxfId="74934" priority="35466"/>
    <cfRule type="duplicateValues" dxfId="74933" priority="35467"/>
    <cfRule type="duplicateValues" dxfId="74932" priority="35468"/>
    <cfRule type="duplicateValues" dxfId="74931" priority="35469"/>
    <cfRule type="duplicateValues" dxfId="74930" priority="35470"/>
    <cfRule type="duplicateValues" dxfId="74929" priority="35471"/>
    <cfRule type="duplicateValues" dxfId="74928" priority="35472"/>
    <cfRule type="duplicateValues" dxfId="74927" priority="35473"/>
  </conditionalFormatting>
  <conditionalFormatting sqref="B802">
    <cfRule type="duplicateValues" dxfId="74926" priority="35018"/>
    <cfRule type="duplicateValues" dxfId="74925" priority="35019"/>
    <cfRule type="duplicateValues" dxfId="74924" priority="35020"/>
    <cfRule type="duplicateValues" dxfId="74923" priority="35021"/>
    <cfRule type="duplicateValues" dxfId="74922" priority="35022"/>
    <cfRule type="duplicateValues" dxfId="74921" priority="35023"/>
    <cfRule type="duplicateValues" dxfId="74920" priority="35024"/>
    <cfRule type="duplicateValues" dxfId="74919" priority="35025"/>
    <cfRule type="duplicateValues" dxfId="74918" priority="35026"/>
    <cfRule type="duplicateValues" dxfId="74917" priority="35027"/>
    <cfRule type="duplicateValues" dxfId="74916" priority="35028"/>
    <cfRule type="duplicateValues" dxfId="74915" priority="35029"/>
    <cfRule type="duplicateValues" dxfId="74914" priority="35030"/>
    <cfRule type="duplicateValues" dxfId="74913" priority="35031"/>
    <cfRule type="duplicateValues" dxfId="74912" priority="35032"/>
    <cfRule type="duplicateValues" dxfId="74911" priority="35033"/>
    <cfRule type="duplicateValues" dxfId="74910" priority="35034"/>
    <cfRule type="duplicateValues" dxfId="74909" priority="35035"/>
    <cfRule type="duplicateValues" dxfId="74908" priority="35036"/>
    <cfRule type="duplicateValues" dxfId="74907" priority="35037"/>
    <cfRule type="duplicateValues" dxfId="74906" priority="35038"/>
    <cfRule type="duplicateValues" dxfId="74905" priority="35039"/>
    <cfRule type="duplicateValues" dxfId="74904" priority="35040"/>
    <cfRule type="duplicateValues" dxfId="74903" priority="35041"/>
    <cfRule type="duplicateValues" dxfId="74902" priority="35042"/>
    <cfRule type="duplicateValues" dxfId="74901" priority="35043"/>
    <cfRule type="duplicateValues" dxfId="74900" priority="35044"/>
    <cfRule type="duplicateValues" dxfId="74899" priority="35045"/>
    <cfRule type="duplicateValues" dxfId="74898" priority="35046"/>
    <cfRule type="duplicateValues" dxfId="74897" priority="35047"/>
    <cfRule type="duplicateValues" dxfId="74896" priority="35048"/>
    <cfRule type="duplicateValues" dxfId="74895" priority="35049"/>
    <cfRule type="duplicateValues" dxfId="74894" priority="35050"/>
    <cfRule type="duplicateValues" dxfId="74893" priority="35051"/>
    <cfRule type="duplicateValues" dxfId="74892" priority="35052"/>
    <cfRule type="duplicateValues" dxfId="74891" priority="35053"/>
    <cfRule type="duplicateValues" dxfId="74890" priority="35054"/>
    <cfRule type="duplicateValues" dxfId="74889" priority="35055"/>
    <cfRule type="duplicateValues" dxfId="74888" priority="35056"/>
    <cfRule type="duplicateValues" dxfId="74887" priority="35057"/>
    <cfRule type="duplicateValues" dxfId="74886" priority="35058"/>
    <cfRule type="duplicateValues" dxfId="74885" priority="35059"/>
    <cfRule type="duplicateValues" dxfId="74884" priority="35060"/>
    <cfRule type="duplicateValues" dxfId="74883" priority="35061"/>
    <cfRule type="duplicateValues" dxfId="74882" priority="35062"/>
    <cfRule type="duplicateValues" dxfId="74881" priority="35063"/>
    <cfRule type="duplicateValues" dxfId="74880" priority="35064"/>
    <cfRule type="duplicateValues" dxfId="74879" priority="35065"/>
    <cfRule type="duplicateValues" dxfId="74878" priority="35066"/>
    <cfRule type="duplicateValues" dxfId="74877" priority="35067"/>
    <cfRule type="duplicateValues" dxfId="74876" priority="35068"/>
    <cfRule type="duplicateValues" dxfId="74875" priority="35069"/>
    <cfRule type="duplicateValues" dxfId="74874" priority="35070"/>
    <cfRule type="duplicateValues" dxfId="74873" priority="35071"/>
    <cfRule type="duplicateValues" dxfId="74872" priority="35072"/>
    <cfRule type="duplicateValues" dxfId="74871" priority="35073"/>
    <cfRule type="duplicateValues" dxfId="74870" priority="35074"/>
    <cfRule type="duplicateValues" dxfId="74869" priority="35075"/>
    <cfRule type="duplicateValues" dxfId="74868" priority="35076"/>
    <cfRule type="duplicateValues" dxfId="74867" priority="35077"/>
    <cfRule type="duplicateValues" dxfId="74866" priority="35078"/>
    <cfRule type="duplicateValues" dxfId="74865" priority="35079"/>
    <cfRule type="duplicateValues" dxfId="74864" priority="35080"/>
    <cfRule type="duplicateValues" dxfId="74863" priority="35081"/>
    <cfRule type="duplicateValues" dxfId="74862" priority="35082"/>
    <cfRule type="duplicateValues" dxfId="74861" priority="35083"/>
    <cfRule type="duplicateValues" dxfId="74860" priority="35084"/>
    <cfRule type="duplicateValues" dxfId="74859" priority="35085"/>
    <cfRule type="duplicateValues" dxfId="74858" priority="35086"/>
    <cfRule type="duplicateValues" dxfId="74857" priority="35087"/>
    <cfRule type="duplicateValues" dxfId="74856" priority="35088"/>
    <cfRule type="duplicateValues" dxfId="74855" priority="35089"/>
    <cfRule type="duplicateValues" dxfId="74854" priority="35090"/>
    <cfRule type="duplicateValues" dxfId="74853" priority="35091"/>
    <cfRule type="duplicateValues" dxfId="74852" priority="35092"/>
    <cfRule type="duplicateValues" dxfId="74851" priority="35093"/>
    <cfRule type="duplicateValues" dxfId="74850" priority="35094"/>
    <cfRule type="duplicateValues" dxfId="74849" priority="35095"/>
    <cfRule type="duplicateValues" dxfId="74848" priority="35096"/>
    <cfRule type="duplicateValues" dxfId="74847" priority="35097"/>
    <cfRule type="duplicateValues" dxfId="74846" priority="35098"/>
    <cfRule type="duplicateValues" dxfId="74845" priority="35099"/>
    <cfRule type="duplicateValues" dxfId="74844" priority="35100"/>
    <cfRule type="duplicateValues" dxfId="74843" priority="35101"/>
    <cfRule type="duplicateValues" dxfId="74842" priority="35102"/>
    <cfRule type="duplicateValues" dxfId="74841" priority="35103"/>
    <cfRule type="duplicateValues" dxfId="74840" priority="35104"/>
    <cfRule type="duplicateValues" dxfId="74839" priority="35105"/>
    <cfRule type="duplicateValues" dxfId="74838" priority="35106"/>
    <cfRule type="duplicateValues" dxfId="74837" priority="35107"/>
    <cfRule type="duplicateValues" dxfId="74836" priority="35108"/>
    <cfRule type="duplicateValues" dxfId="74835" priority="35109"/>
    <cfRule type="duplicateValues" dxfId="74834" priority="35110"/>
    <cfRule type="duplicateValues" dxfId="74833" priority="35111"/>
    <cfRule type="duplicateValues" dxfId="74832" priority="35112"/>
    <cfRule type="duplicateValues" dxfId="74831" priority="35113"/>
    <cfRule type="duplicateValues" dxfId="74830" priority="35114"/>
    <cfRule type="duplicateValues" dxfId="74829" priority="35115"/>
    <cfRule type="duplicateValues" dxfId="74828" priority="35116"/>
    <cfRule type="duplicateValues" dxfId="74827" priority="35117"/>
    <cfRule type="duplicateValues" dxfId="74826" priority="35118"/>
    <cfRule type="duplicateValues" dxfId="74825" priority="35119"/>
    <cfRule type="duplicateValues" dxfId="74824" priority="35120"/>
    <cfRule type="duplicateValues" dxfId="74823" priority="35121"/>
    <cfRule type="duplicateValues" dxfId="74822" priority="35122"/>
    <cfRule type="duplicateValues" dxfId="74821" priority="35123"/>
    <cfRule type="duplicateValues" dxfId="74820" priority="35124"/>
    <cfRule type="duplicateValues" dxfId="74819" priority="35125"/>
    <cfRule type="duplicateValues" dxfId="74818" priority="35126"/>
    <cfRule type="duplicateValues" dxfId="74817" priority="35127"/>
    <cfRule type="duplicateValues" dxfId="74816" priority="35128"/>
    <cfRule type="duplicateValues" dxfId="74815" priority="35129"/>
    <cfRule type="duplicateValues" dxfId="74814" priority="35130"/>
    <cfRule type="duplicateValues" dxfId="74813" priority="35131"/>
    <cfRule type="duplicateValues" dxfId="74812" priority="35132"/>
    <cfRule type="duplicateValues" dxfId="74811" priority="35133"/>
    <cfRule type="duplicateValues" dxfId="74810" priority="35134"/>
    <cfRule type="duplicateValues" dxfId="74809" priority="35135"/>
    <cfRule type="duplicateValues" dxfId="74808" priority="35136"/>
    <cfRule type="duplicateValues" dxfId="74807" priority="35137"/>
    <cfRule type="duplicateValues" dxfId="74806" priority="35138"/>
    <cfRule type="duplicateValues" dxfId="74805" priority="35139"/>
    <cfRule type="duplicateValues" dxfId="74804" priority="35140"/>
    <cfRule type="duplicateValues" dxfId="74803" priority="35141"/>
    <cfRule type="duplicateValues" dxfId="74802" priority="35142"/>
    <cfRule type="duplicateValues" dxfId="74801" priority="35143"/>
    <cfRule type="duplicateValues" dxfId="74800" priority="35144"/>
    <cfRule type="duplicateValues" dxfId="74799" priority="35145"/>
    <cfRule type="duplicateValues" dxfId="74798" priority="35146"/>
    <cfRule type="duplicateValues" dxfId="74797" priority="35147"/>
    <cfRule type="duplicateValues" dxfId="74796" priority="35148"/>
    <cfRule type="duplicateValues" dxfId="74795" priority="35149"/>
    <cfRule type="duplicateValues" dxfId="74794" priority="35150"/>
    <cfRule type="duplicateValues" dxfId="74793" priority="35151"/>
    <cfRule type="duplicateValues" dxfId="74792" priority="35152"/>
    <cfRule type="duplicateValues" dxfId="74791" priority="35153"/>
    <cfRule type="duplicateValues" dxfId="74790" priority="35154"/>
    <cfRule type="duplicateValues" dxfId="74789" priority="35155"/>
    <cfRule type="duplicateValues" dxfId="74788" priority="35156"/>
    <cfRule type="duplicateValues" dxfId="74787" priority="35157"/>
    <cfRule type="duplicateValues" dxfId="74786" priority="35158"/>
    <cfRule type="duplicateValues" dxfId="74785" priority="35159"/>
    <cfRule type="duplicateValues" dxfId="74784" priority="35160"/>
    <cfRule type="duplicateValues" dxfId="74783" priority="35161"/>
    <cfRule type="duplicateValues" dxfId="74782" priority="35162"/>
    <cfRule type="duplicateValues" dxfId="74781" priority="35163"/>
    <cfRule type="duplicateValues" dxfId="74780" priority="35164"/>
    <cfRule type="duplicateValues" dxfId="74779" priority="35165"/>
    <cfRule type="duplicateValues" dxfId="74778" priority="35166"/>
    <cfRule type="duplicateValues" dxfId="74777" priority="35167"/>
    <cfRule type="duplicateValues" dxfId="74776" priority="35168"/>
    <cfRule type="duplicateValues" dxfId="74775" priority="35169"/>
    <cfRule type="duplicateValues" dxfId="74774" priority="35170"/>
    <cfRule type="duplicateValues" dxfId="74773" priority="35171"/>
    <cfRule type="duplicateValues" dxfId="74772" priority="35172"/>
    <cfRule type="duplicateValues" dxfId="74771" priority="35173"/>
    <cfRule type="duplicateValues" dxfId="74770" priority="35174"/>
    <cfRule type="duplicateValues" dxfId="74769" priority="35175"/>
    <cfRule type="duplicateValues" dxfId="74768" priority="35176"/>
    <cfRule type="duplicateValues" dxfId="74767" priority="35177"/>
    <cfRule type="duplicateValues" dxfId="74766" priority="35178"/>
    <cfRule type="duplicateValues" dxfId="74765" priority="35179"/>
    <cfRule type="duplicateValues" dxfId="74764" priority="35180"/>
    <cfRule type="duplicateValues" dxfId="74763" priority="35181"/>
    <cfRule type="duplicateValues" dxfId="74762" priority="35182"/>
    <cfRule type="duplicateValues" dxfId="74761" priority="35183"/>
    <cfRule type="duplicateValues" dxfId="74760" priority="35184"/>
    <cfRule type="duplicateValues" dxfId="74759" priority="35185"/>
    <cfRule type="duplicateValues" dxfId="74758" priority="35186"/>
    <cfRule type="duplicateValues" dxfId="74757" priority="35187"/>
    <cfRule type="duplicateValues" dxfId="74756" priority="35188"/>
    <cfRule type="duplicateValues" dxfId="74755" priority="35189"/>
    <cfRule type="duplicateValues" dxfId="74754" priority="35190"/>
    <cfRule type="duplicateValues" dxfId="74753" priority="35191"/>
    <cfRule type="duplicateValues" dxfId="74752" priority="35192"/>
    <cfRule type="duplicateValues" dxfId="74751" priority="35193"/>
    <cfRule type="duplicateValues" dxfId="74750" priority="35194"/>
    <cfRule type="duplicateValues" dxfId="74749" priority="35195"/>
    <cfRule type="duplicateValues" dxfId="74748" priority="35196"/>
    <cfRule type="duplicateValues" dxfId="74747" priority="35197"/>
    <cfRule type="duplicateValues" dxfId="74746" priority="35198"/>
    <cfRule type="duplicateValues" dxfId="74745" priority="35199"/>
    <cfRule type="duplicateValues" dxfId="74744" priority="35200"/>
    <cfRule type="duplicateValues" dxfId="74743" priority="35201"/>
    <cfRule type="duplicateValues" dxfId="74742" priority="35202"/>
    <cfRule type="duplicateValues" dxfId="74741" priority="35203"/>
    <cfRule type="duplicateValues" dxfId="74740" priority="35204"/>
    <cfRule type="duplicateValues" dxfId="74739" priority="35205"/>
    <cfRule type="duplicateValues" dxfId="74738" priority="35206"/>
    <cfRule type="duplicateValues" dxfId="74737" priority="35207"/>
    <cfRule type="duplicateValues" dxfId="74736" priority="35208"/>
    <cfRule type="duplicateValues" dxfId="74735" priority="35209"/>
    <cfRule type="duplicateValues" dxfId="74734" priority="35210"/>
    <cfRule type="duplicateValues" dxfId="74733" priority="35211"/>
    <cfRule type="duplicateValues" dxfId="74732" priority="35212"/>
    <cfRule type="duplicateValues" dxfId="74731" priority="35213"/>
    <cfRule type="duplicateValues" dxfId="74730" priority="35214"/>
    <cfRule type="duplicateValues" dxfId="74729" priority="35215"/>
    <cfRule type="duplicateValues" dxfId="74728" priority="35216"/>
    <cfRule type="duplicateValues" dxfId="74727" priority="35217"/>
    <cfRule type="duplicateValues" dxfId="74726" priority="35218"/>
    <cfRule type="duplicateValues" dxfId="74725" priority="35219"/>
    <cfRule type="duplicateValues" dxfId="74724" priority="35220"/>
    <cfRule type="duplicateValues" dxfId="74723" priority="35221"/>
    <cfRule type="duplicateValues" dxfId="74722" priority="35222"/>
    <cfRule type="duplicateValues" dxfId="74721" priority="35223"/>
    <cfRule type="duplicateValues" dxfId="74720" priority="35224"/>
    <cfRule type="duplicateValues" dxfId="74719" priority="35225"/>
    <cfRule type="duplicateValues" dxfId="74718" priority="35226"/>
    <cfRule type="duplicateValues" dxfId="74717" priority="35227"/>
    <cfRule type="duplicateValues" dxfId="74716" priority="35228"/>
    <cfRule type="duplicateValues" dxfId="74715" priority="35229"/>
    <cfRule type="duplicateValues" dxfId="74714" priority="35230"/>
    <cfRule type="duplicateValues" dxfId="74713" priority="35231"/>
    <cfRule type="duplicateValues" dxfId="74712" priority="35232"/>
    <cfRule type="duplicateValues" dxfId="74711" priority="35233"/>
    <cfRule type="duplicateValues" dxfId="74710" priority="35234"/>
    <cfRule type="duplicateValues" dxfId="74709" priority="35235"/>
    <cfRule type="duplicateValues" dxfId="74708" priority="35236"/>
    <cfRule type="duplicateValues" dxfId="74707" priority="35237"/>
    <cfRule type="duplicateValues" dxfId="74706" priority="35238"/>
    <cfRule type="duplicateValues" dxfId="74705" priority="35239"/>
    <cfRule type="duplicateValues" dxfId="74704" priority="35240"/>
    <cfRule type="duplicateValues" dxfId="74703" priority="35241"/>
    <cfRule type="duplicateValues" dxfId="74702" priority="35242"/>
    <cfRule type="duplicateValues" dxfId="74701" priority="35243"/>
    <cfRule type="duplicateValues" dxfId="74700" priority="35244"/>
    <cfRule type="duplicateValues" dxfId="74699" priority="35245"/>
  </conditionalFormatting>
  <conditionalFormatting sqref="B803:B821">
    <cfRule type="duplicateValues" dxfId="74698" priority="34790"/>
    <cfRule type="duplicateValues" dxfId="74697" priority="34791"/>
    <cfRule type="duplicateValues" dxfId="74696" priority="34792"/>
    <cfRule type="duplicateValues" dxfId="74695" priority="34793"/>
    <cfRule type="duplicateValues" dxfId="74694" priority="34794"/>
    <cfRule type="duplicateValues" dxfId="74693" priority="34795"/>
    <cfRule type="duplicateValues" dxfId="74692" priority="34796"/>
    <cfRule type="duplicateValues" dxfId="74691" priority="34797"/>
    <cfRule type="duplicateValues" dxfId="74690" priority="34798"/>
    <cfRule type="duplicateValues" dxfId="74689" priority="34799"/>
    <cfRule type="duplicateValues" dxfId="74688" priority="34800"/>
    <cfRule type="duplicateValues" dxfId="74687" priority="34801"/>
    <cfRule type="duplicateValues" dxfId="74686" priority="34802"/>
    <cfRule type="duplicateValues" dxfId="74685" priority="34803"/>
    <cfRule type="duplicateValues" dxfId="74684" priority="34804"/>
    <cfRule type="duplicateValues" dxfId="74683" priority="34805"/>
    <cfRule type="duplicateValues" dxfId="74682" priority="34806"/>
    <cfRule type="duplicateValues" dxfId="74681" priority="34807"/>
    <cfRule type="duplicateValues" dxfId="74680" priority="34808"/>
    <cfRule type="duplicateValues" dxfId="74679" priority="34809"/>
    <cfRule type="duplicateValues" dxfId="74678" priority="34810"/>
    <cfRule type="duplicateValues" dxfId="74677" priority="34811"/>
    <cfRule type="duplicateValues" dxfId="74676" priority="34812"/>
    <cfRule type="duplicateValues" dxfId="74675" priority="34813"/>
    <cfRule type="duplicateValues" dxfId="74674" priority="34814"/>
    <cfRule type="duplicateValues" dxfId="74673" priority="34815"/>
    <cfRule type="duplicateValues" dxfId="74672" priority="34816"/>
    <cfRule type="duplicateValues" dxfId="74671" priority="34817"/>
    <cfRule type="duplicateValues" dxfId="74670" priority="34818"/>
    <cfRule type="duplicateValues" dxfId="74669" priority="34819"/>
    <cfRule type="duplicateValues" dxfId="74668" priority="34820"/>
    <cfRule type="duplicateValues" dxfId="74667" priority="34821"/>
    <cfRule type="duplicateValues" dxfId="74666" priority="34822"/>
    <cfRule type="duplicateValues" dxfId="74665" priority="34823"/>
    <cfRule type="duplicateValues" dxfId="74664" priority="34824"/>
    <cfRule type="duplicateValues" dxfId="74663" priority="34825"/>
    <cfRule type="duplicateValues" dxfId="74662" priority="34826"/>
    <cfRule type="duplicateValues" dxfId="74661" priority="34827"/>
    <cfRule type="duplicateValues" dxfId="74660" priority="34828"/>
    <cfRule type="duplicateValues" dxfId="74659" priority="34829"/>
    <cfRule type="duplicateValues" dxfId="74658" priority="34830"/>
    <cfRule type="duplicateValues" dxfId="74657" priority="34831"/>
    <cfRule type="duplicateValues" dxfId="74656" priority="34832"/>
    <cfRule type="duplicateValues" dxfId="74655" priority="34833"/>
    <cfRule type="duplicateValues" dxfId="74654" priority="34834"/>
    <cfRule type="duplicateValues" dxfId="74653" priority="34835"/>
    <cfRule type="duplicateValues" dxfId="74652" priority="34836"/>
    <cfRule type="duplicateValues" dxfId="74651" priority="34837"/>
    <cfRule type="duplicateValues" dxfId="74650" priority="34838"/>
    <cfRule type="duplicateValues" dxfId="74649" priority="34839"/>
    <cfRule type="duplicateValues" dxfId="74648" priority="34840"/>
    <cfRule type="duplicateValues" dxfId="74647" priority="34841"/>
    <cfRule type="duplicateValues" dxfId="74646" priority="34842"/>
    <cfRule type="duplicateValues" dxfId="74645" priority="34843"/>
    <cfRule type="duplicateValues" dxfId="74644" priority="34844"/>
    <cfRule type="duplicateValues" dxfId="74643" priority="34845"/>
    <cfRule type="duplicateValues" dxfId="74642" priority="34846"/>
    <cfRule type="duplicateValues" dxfId="74641" priority="34847"/>
    <cfRule type="duplicateValues" dxfId="74640" priority="34848"/>
    <cfRule type="duplicateValues" dxfId="74639" priority="34849"/>
    <cfRule type="duplicateValues" dxfId="74638" priority="34850"/>
    <cfRule type="duplicateValues" dxfId="74637" priority="34851"/>
    <cfRule type="duplicateValues" dxfId="74636" priority="34852"/>
    <cfRule type="duplicateValues" dxfId="74635" priority="34853"/>
    <cfRule type="duplicateValues" dxfId="74634" priority="34854"/>
    <cfRule type="duplicateValues" dxfId="74633" priority="34855"/>
    <cfRule type="duplicateValues" dxfId="74632" priority="34856"/>
    <cfRule type="duplicateValues" dxfId="74631" priority="34857"/>
    <cfRule type="duplicateValues" dxfId="74630" priority="34858"/>
    <cfRule type="duplicateValues" dxfId="74629" priority="34859"/>
    <cfRule type="duplicateValues" dxfId="74628" priority="34860"/>
    <cfRule type="duplicateValues" dxfId="74627" priority="34861"/>
    <cfRule type="duplicateValues" dxfId="74626" priority="34862"/>
    <cfRule type="duplicateValues" dxfId="74625" priority="34863"/>
    <cfRule type="duplicateValues" dxfId="74624" priority="34864"/>
    <cfRule type="duplicateValues" dxfId="74623" priority="34865"/>
    <cfRule type="duplicateValues" dxfId="74622" priority="34866"/>
    <cfRule type="duplicateValues" dxfId="74621" priority="34867"/>
    <cfRule type="duplicateValues" dxfId="74620" priority="34868"/>
    <cfRule type="duplicateValues" dxfId="74619" priority="34869"/>
    <cfRule type="duplicateValues" dxfId="74618" priority="34870"/>
    <cfRule type="duplicateValues" dxfId="74617" priority="34871"/>
    <cfRule type="duplicateValues" dxfId="74616" priority="34872"/>
    <cfRule type="duplicateValues" dxfId="74615" priority="34873"/>
    <cfRule type="duplicateValues" dxfId="74614" priority="34874"/>
    <cfRule type="duplicateValues" dxfId="74613" priority="34875"/>
    <cfRule type="duplicateValues" dxfId="74612" priority="34876"/>
    <cfRule type="duplicateValues" dxfId="74611" priority="34877"/>
    <cfRule type="duplicateValues" dxfId="74610" priority="34878"/>
    <cfRule type="duplicateValues" dxfId="74609" priority="34879"/>
    <cfRule type="duplicateValues" dxfId="74608" priority="34880"/>
    <cfRule type="duplicateValues" dxfId="74607" priority="34881"/>
    <cfRule type="duplicateValues" dxfId="74606" priority="34882"/>
    <cfRule type="duplicateValues" dxfId="74605" priority="34883"/>
    <cfRule type="duplicateValues" dxfId="74604" priority="34884"/>
    <cfRule type="duplicateValues" dxfId="74603" priority="34885"/>
    <cfRule type="duplicateValues" dxfId="74602" priority="34886"/>
    <cfRule type="duplicateValues" dxfId="74601" priority="34887"/>
    <cfRule type="duplicateValues" dxfId="74600" priority="34888"/>
    <cfRule type="duplicateValues" dxfId="74599" priority="34889"/>
    <cfRule type="duplicateValues" dxfId="74598" priority="34890"/>
    <cfRule type="duplicateValues" dxfId="74597" priority="34891"/>
    <cfRule type="duplicateValues" dxfId="74596" priority="34892"/>
    <cfRule type="duplicateValues" dxfId="74595" priority="34893"/>
    <cfRule type="duplicateValues" dxfId="74594" priority="34894"/>
    <cfRule type="duplicateValues" dxfId="74593" priority="34895"/>
    <cfRule type="duplicateValues" dxfId="74592" priority="34896"/>
    <cfRule type="duplicateValues" dxfId="74591" priority="34897"/>
    <cfRule type="duplicateValues" dxfId="74590" priority="34898"/>
    <cfRule type="duplicateValues" dxfId="74589" priority="34899"/>
    <cfRule type="duplicateValues" dxfId="74588" priority="34900"/>
    <cfRule type="duplicateValues" dxfId="74587" priority="34901"/>
    <cfRule type="duplicateValues" dxfId="74586" priority="34902"/>
    <cfRule type="duplicateValues" dxfId="74585" priority="34903"/>
    <cfRule type="duplicateValues" dxfId="74584" priority="34904"/>
    <cfRule type="duplicateValues" dxfId="74583" priority="34905"/>
    <cfRule type="duplicateValues" dxfId="74582" priority="34906"/>
    <cfRule type="duplicateValues" dxfId="74581" priority="34907"/>
    <cfRule type="duplicateValues" dxfId="74580" priority="34908"/>
    <cfRule type="duplicateValues" dxfId="74579" priority="34909"/>
    <cfRule type="duplicateValues" dxfId="74578" priority="34910"/>
    <cfRule type="duplicateValues" dxfId="74577" priority="34911"/>
    <cfRule type="duplicateValues" dxfId="74576" priority="34912"/>
    <cfRule type="duplicateValues" dxfId="74575" priority="34913"/>
    <cfRule type="duplicateValues" dxfId="74574" priority="34914"/>
    <cfRule type="duplicateValues" dxfId="74573" priority="34915"/>
    <cfRule type="duplicateValues" dxfId="74572" priority="34916"/>
    <cfRule type="duplicateValues" dxfId="74571" priority="34917"/>
    <cfRule type="duplicateValues" dxfId="74570" priority="34918"/>
    <cfRule type="duplicateValues" dxfId="74569" priority="34919"/>
    <cfRule type="duplicateValues" dxfId="74568" priority="34920"/>
    <cfRule type="duplicateValues" dxfId="74567" priority="34921"/>
    <cfRule type="duplicateValues" dxfId="74566" priority="34922"/>
    <cfRule type="duplicateValues" dxfId="74565" priority="34923"/>
    <cfRule type="duplicateValues" dxfId="74564" priority="34924"/>
    <cfRule type="duplicateValues" dxfId="74563" priority="34925"/>
    <cfRule type="duplicateValues" dxfId="74562" priority="34926"/>
    <cfRule type="duplicateValues" dxfId="74561" priority="34927"/>
    <cfRule type="duplicateValues" dxfId="74560" priority="34928"/>
    <cfRule type="duplicateValues" dxfId="74559" priority="34929"/>
    <cfRule type="duplicateValues" dxfId="74558" priority="34930"/>
    <cfRule type="duplicateValues" dxfId="74557" priority="34931"/>
    <cfRule type="duplicateValues" dxfId="74556" priority="34932"/>
    <cfRule type="duplicateValues" dxfId="74555" priority="34933"/>
    <cfRule type="duplicateValues" dxfId="74554" priority="34934"/>
    <cfRule type="duplicateValues" dxfId="74553" priority="34935"/>
    <cfRule type="duplicateValues" dxfId="74552" priority="34936"/>
    <cfRule type="duplicateValues" dxfId="74551" priority="34937"/>
    <cfRule type="duplicateValues" dxfId="74550" priority="34938"/>
    <cfRule type="duplicateValues" dxfId="74549" priority="34939"/>
    <cfRule type="duplicateValues" dxfId="74548" priority="34940"/>
    <cfRule type="duplicateValues" dxfId="74547" priority="34941"/>
    <cfRule type="duplicateValues" dxfId="74546" priority="34942"/>
    <cfRule type="duplicateValues" dxfId="74545" priority="34943"/>
    <cfRule type="duplicateValues" dxfId="74544" priority="34944"/>
    <cfRule type="duplicateValues" dxfId="74543" priority="34945"/>
    <cfRule type="duplicateValues" dxfId="74542" priority="34946"/>
    <cfRule type="duplicateValues" dxfId="74541" priority="34947"/>
    <cfRule type="duplicateValues" dxfId="74540" priority="34948"/>
    <cfRule type="duplicateValues" dxfId="74539" priority="34949"/>
    <cfRule type="duplicateValues" dxfId="74538" priority="34950"/>
    <cfRule type="duplicateValues" dxfId="74537" priority="34951"/>
    <cfRule type="duplicateValues" dxfId="74536" priority="34952"/>
    <cfRule type="duplicateValues" dxfId="74535" priority="34953"/>
    <cfRule type="duplicateValues" dxfId="74534" priority="34954"/>
    <cfRule type="duplicateValues" dxfId="74533" priority="34955"/>
    <cfRule type="duplicateValues" dxfId="74532" priority="34956"/>
    <cfRule type="duplicateValues" dxfId="74531" priority="34957"/>
    <cfRule type="duplicateValues" dxfId="74530" priority="34958"/>
    <cfRule type="duplicateValues" dxfId="74529" priority="34959"/>
    <cfRule type="duplicateValues" dxfId="74528" priority="34960"/>
    <cfRule type="duplicateValues" dxfId="74527" priority="34961"/>
    <cfRule type="duplicateValues" dxfId="74526" priority="34962"/>
    <cfRule type="duplicateValues" dxfId="74525" priority="34963"/>
    <cfRule type="duplicateValues" dxfId="74524" priority="34964"/>
    <cfRule type="duplicateValues" dxfId="74523" priority="34965"/>
    <cfRule type="duplicateValues" dxfId="74522" priority="34966"/>
    <cfRule type="duplicateValues" dxfId="74521" priority="34967"/>
    <cfRule type="duplicateValues" dxfId="74520" priority="34968"/>
    <cfRule type="duplicateValues" dxfId="74519" priority="34969"/>
    <cfRule type="duplicateValues" dxfId="74518" priority="34970"/>
    <cfRule type="duplicateValues" dxfId="74517" priority="34971"/>
    <cfRule type="duplicateValues" dxfId="74516" priority="34972"/>
    <cfRule type="duplicateValues" dxfId="74515" priority="34973"/>
    <cfRule type="duplicateValues" dxfId="74514" priority="34974"/>
    <cfRule type="duplicateValues" dxfId="74513" priority="34975"/>
    <cfRule type="duplicateValues" dxfId="74512" priority="34976"/>
    <cfRule type="duplicateValues" dxfId="74511" priority="34977"/>
    <cfRule type="duplicateValues" dxfId="74510" priority="34978"/>
    <cfRule type="duplicateValues" dxfId="74509" priority="34979"/>
    <cfRule type="duplicateValues" dxfId="74508" priority="34980"/>
    <cfRule type="duplicateValues" dxfId="74507" priority="34981"/>
    <cfRule type="duplicateValues" dxfId="74506" priority="34982"/>
    <cfRule type="duplicateValues" dxfId="74505" priority="34983"/>
    <cfRule type="duplicateValues" dxfId="74504" priority="34984"/>
    <cfRule type="duplicateValues" dxfId="74503" priority="34985"/>
    <cfRule type="duplicateValues" dxfId="74502" priority="34986"/>
    <cfRule type="duplicateValues" dxfId="74501" priority="34987"/>
    <cfRule type="duplicateValues" dxfId="74500" priority="34988"/>
    <cfRule type="duplicateValues" dxfId="74499" priority="34989"/>
    <cfRule type="duplicateValues" dxfId="74498" priority="34990"/>
    <cfRule type="duplicateValues" dxfId="74497" priority="34991"/>
    <cfRule type="duplicateValues" dxfId="74496" priority="34992"/>
    <cfRule type="duplicateValues" dxfId="74495" priority="34993"/>
    <cfRule type="duplicateValues" dxfId="74494" priority="34994"/>
    <cfRule type="duplicateValues" dxfId="74493" priority="34995"/>
    <cfRule type="duplicateValues" dxfId="74492" priority="34996"/>
    <cfRule type="duplicateValues" dxfId="74491" priority="34997"/>
    <cfRule type="duplicateValues" dxfId="74490" priority="34998"/>
    <cfRule type="duplicateValues" dxfId="74489" priority="34999"/>
    <cfRule type="duplicateValues" dxfId="74488" priority="35000"/>
    <cfRule type="duplicateValues" dxfId="74487" priority="35001"/>
    <cfRule type="duplicateValues" dxfId="74486" priority="35002"/>
    <cfRule type="duplicateValues" dxfId="74485" priority="35003"/>
    <cfRule type="duplicateValues" dxfId="74484" priority="35004"/>
    <cfRule type="duplicateValues" dxfId="74483" priority="35005"/>
    <cfRule type="duplicateValues" dxfId="74482" priority="35006"/>
    <cfRule type="duplicateValues" dxfId="74481" priority="35007"/>
    <cfRule type="duplicateValues" dxfId="74480" priority="35008"/>
    <cfRule type="duplicateValues" dxfId="74479" priority="35009"/>
    <cfRule type="duplicateValues" dxfId="74478" priority="35010"/>
    <cfRule type="duplicateValues" dxfId="74477" priority="35011"/>
    <cfRule type="duplicateValues" dxfId="74476" priority="35012"/>
    <cfRule type="duplicateValues" dxfId="74475" priority="35013"/>
    <cfRule type="duplicateValues" dxfId="74474" priority="35014"/>
    <cfRule type="duplicateValues" dxfId="74473" priority="35015"/>
    <cfRule type="duplicateValues" dxfId="74472" priority="35016"/>
    <cfRule type="duplicateValues" dxfId="74471" priority="35017"/>
  </conditionalFormatting>
  <conditionalFormatting sqref="B877:B881">
    <cfRule type="duplicateValues" dxfId="74470" priority="34676"/>
    <cfRule type="duplicateValues" dxfId="74469" priority="34677"/>
    <cfRule type="duplicateValues" dxfId="74468" priority="34678"/>
    <cfRule type="duplicateValues" dxfId="74467" priority="34679"/>
    <cfRule type="duplicateValues" dxfId="74466" priority="34680"/>
    <cfRule type="duplicateValues" dxfId="74465" priority="34681"/>
    <cfRule type="duplicateValues" dxfId="74464" priority="34682"/>
    <cfRule type="duplicateValues" dxfId="74463" priority="34683"/>
    <cfRule type="duplicateValues" dxfId="74462" priority="34684"/>
    <cfRule type="duplicateValues" dxfId="74461" priority="34685"/>
    <cfRule type="duplicateValues" dxfId="74460" priority="34686"/>
    <cfRule type="duplicateValues" dxfId="74459" priority="34687"/>
    <cfRule type="duplicateValues" dxfId="74458" priority="34688"/>
    <cfRule type="duplicateValues" dxfId="74457" priority="34689"/>
    <cfRule type="duplicateValues" dxfId="74456" priority="34690"/>
    <cfRule type="duplicateValues" dxfId="74455" priority="34691"/>
    <cfRule type="duplicateValues" dxfId="74454" priority="34692"/>
    <cfRule type="duplicateValues" dxfId="74453" priority="34693"/>
    <cfRule type="duplicateValues" dxfId="74452" priority="34694"/>
    <cfRule type="duplicateValues" dxfId="74451" priority="34695"/>
    <cfRule type="duplicateValues" dxfId="74450" priority="34696"/>
    <cfRule type="duplicateValues" dxfId="74449" priority="34697"/>
    <cfRule type="duplicateValues" dxfId="74448" priority="34698"/>
    <cfRule type="duplicateValues" dxfId="74447" priority="34699"/>
    <cfRule type="duplicateValues" dxfId="74446" priority="34700"/>
    <cfRule type="duplicateValues" dxfId="74445" priority="34701"/>
    <cfRule type="duplicateValues" dxfId="74444" priority="34702"/>
    <cfRule type="duplicateValues" dxfId="74443" priority="34703"/>
    <cfRule type="duplicateValues" dxfId="74442" priority="34704"/>
    <cfRule type="duplicateValues" dxfId="74441" priority="34705"/>
    <cfRule type="duplicateValues" dxfId="74440" priority="34706"/>
    <cfRule type="duplicateValues" dxfId="74439" priority="34707"/>
    <cfRule type="duplicateValues" dxfId="74438" priority="34708"/>
    <cfRule type="duplicateValues" dxfId="74437" priority="34709"/>
    <cfRule type="duplicateValues" dxfId="74436" priority="34710"/>
    <cfRule type="duplicateValues" dxfId="74435" priority="34711"/>
    <cfRule type="duplicateValues" dxfId="74434" priority="34712"/>
    <cfRule type="duplicateValues" dxfId="74433" priority="34713"/>
    <cfRule type="duplicateValues" dxfId="74432" priority="34714"/>
    <cfRule type="duplicateValues" dxfId="74431" priority="34715"/>
    <cfRule type="duplicateValues" dxfId="74430" priority="34716"/>
    <cfRule type="duplicateValues" dxfId="74429" priority="34717"/>
    <cfRule type="duplicateValues" dxfId="74428" priority="34718"/>
    <cfRule type="duplicateValues" dxfId="74427" priority="34719"/>
    <cfRule type="duplicateValues" dxfId="74426" priority="34720"/>
    <cfRule type="duplicateValues" dxfId="74425" priority="34721"/>
    <cfRule type="duplicateValues" dxfId="74424" priority="34722"/>
    <cfRule type="duplicateValues" dxfId="74423" priority="34723"/>
    <cfRule type="duplicateValues" dxfId="74422" priority="34724"/>
    <cfRule type="duplicateValues" dxfId="74421" priority="34725"/>
    <cfRule type="duplicateValues" dxfId="74420" priority="34726"/>
    <cfRule type="duplicateValues" dxfId="74419" priority="34727"/>
    <cfRule type="duplicateValues" dxfId="74418" priority="34728"/>
    <cfRule type="duplicateValues" dxfId="74417" priority="34729"/>
    <cfRule type="duplicateValues" dxfId="74416" priority="34730"/>
    <cfRule type="duplicateValues" dxfId="74415" priority="34731"/>
    <cfRule type="duplicateValues" dxfId="74414" priority="34732"/>
    <cfRule type="duplicateValues" dxfId="74413" priority="34733"/>
    <cfRule type="duplicateValues" dxfId="74412" priority="34734"/>
    <cfRule type="duplicateValues" dxfId="74411" priority="34735"/>
    <cfRule type="duplicateValues" dxfId="74410" priority="34736"/>
    <cfRule type="duplicateValues" dxfId="74409" priority="34737"/>
    <cfRule type="duplicateValues" dxfId="74408" priority="34738"/>
    <cfRule type="duplicateValues" dxfId="74407" priority="34739"/>
    <cfRule type="duplicateValues" dxfId="74406" priority="34740"/>
    <cfRule type="duplicateValues" dxfId="74405" priority="34741"/>
    <cfRule type="duplicateValues" dxfId="74404" priority="34742"/>
    <cfRule type="duplicateValues" dxfId="74403" priority="34743"/>
    <cfRule type="duplicateValues" dxfId="74402" priority="34744"/>
    <cfRule type="duplicateValues" dxfId="74401" priority="34745"/>
    <cfRule type="duplicateValues" dxfId="74400" priority="34746"/>
    <cfRule type="duplicateValues" dxfId="74399" priority="34747"/>
    <cfRule type="duplicateValues" dxfId="74398" priority="34748"/>
    <cfRule type="duplicateValues" dxfId="74397" priority="34749"/>
    <cfRule type="duplicateValues" dxfId="74396" priority="34750"/>
    <cfRule type="duplicateValues" dxfId="74395" priority="34751"/>
    <cfRule type="duplicateValues" dxfId="74394" priority="34752"/>
    <cfRule type="duplicateValues" dxfId="74393" priority="34753"/>
    <cfRule type="duplicateValues" dxfId="74392" priority="34754"/>
    <cfRule type="duplicateValues" dxfId="74391" priority="34755"/>
    <cfRule type="duplicateValues" dxfId="74390" priority="34756"/>
    <cfRule type="duplicateValues" dxfId="74389" priority="34757"/>
    <cfRule type="duplicateValues" dxfId="74388" priority="34758"/>
    <cfRule type="duplicateValues" dxfId="74387" priority="34759"/>
    <cfRule type="duplicateValues" dxfId="74386" priority="34760"/>
    <cfRule type="duplicateValues" dxfId="74385" priority="34761"/>
    <cfRule type="duplicateValues" dxfId="74384" priority="34762"/>
    <cfRule type="duplicateValues" dxfId="74383" priority="34763"/>
    <cfRule type="duplicateValues" dxfId="74382" priority="34764"/>
    <cfRule type="duplicateValues" dxfId="74381" priority="34765"/>
    <cfRule type="duplicateValues" dxfId="74380" priority="34766"/>
    <cfRule type="duplicateValues" dxfId="74379" priority="34767"/>
    <cfRule type="duplicateValues" dxfId="74378" priority="34768"/>
    <cfRule type="duplicateValues" dxfId="74377" priority="34769"/>
    <cfRule type="duplicateValues" dxfId="74376" priority="34770"/>
    <cfRule type="duplicateValues" dxfId="74375" priority="34771"/>
    <cfRule type="duplicateValues" dxfId="74374" priority="34772"/>
    <cfRule type="duplicateValues" dxfId="74373" priority="34773"/>
    <cfRule type="duplicateValues" dxfId="74372" priority="34774"/>
    <cfRule type="duplicateValues" dxfId="74371" priority="34775"/>
    <cfRule type="duplicateValues" dxfId="74370" priority="34776"/>
    <cfRule type="duplicateValues" dxfId="74369" priority="34777"/>
    <cfRule type="duplicateValues" dxfId="74368" priority="34778"/>
    <cfRule type="duplicateValues" dxfId="74367" priority="34779"/>
    <cfRule type="duplicateValues" dxfId="74366" priority="34780"/>
    <cfRule type="duplicateValues" dxfId="74365" priority="34781"/>
    <cfRule type="duplicateValues" dxfId="74364" priority="34782"/>
    <cfRule type="duplicateValues" dxfId="74363" priority="34783"/>
    <cfRule type="duplicateValues" dxfId="74362" priority="34784"/>
    <cfRule type="duplicateValues" dxfId="74361" priority="34785"/>
    <cfRule type="duplicateValues" dxfId="74360" priority="34786"/>
    <cfRule type="duplicateValues" dxfId="74359" priority="34787"/>
    <cfRule type="duplicateValues" dxfId="74358" priority="34788"/>
    <cfRule type="duplicateValues" dxfId="74357" priority="34789"/>
  </conditionalFormatting>
  <conditionalFormatting sqref="B882:B897">
    <cfRule type="duplicateValues" dxfId="74356" priority="34562"/>
    <cfRule type="duplicateValues" dxfId="74355" priority="34563"/>
    <cfRule type="duplicateValues" dxfId="74354" priority="34564"/>
    <cfRule type="duplicateValues" dxfId="74353" priority="34565"/>
    <cfRule type="duplicateValues" dxfId="74352" priority="34566"/>
    <cfRule type="duplicateValues" dxfId="74351" priority="34567"/>
    <cfRule type="duplicateValues" dxfId="74350" priority="34568"/>
    <cfRule type="duplicateValues" dxfId="74349" priority="34569"/>
    <cfRule type="duplicateValues" dxfId="74348" priority="34570"/>
    <cfRule type="duplicateValues" dxfId="74347" priority="34571"/>
    <cfRule type="duplicateValues" dxfId="74346" priority="34572"/>
    <cfRule type="duplicateValues" dxfId="74345" priority="34573"/>
    <cfRule type="duplicateValues" dxfId="74344" priority="34574"/>
    <cfRule type="duplicateValues" dxfId="74343" priority="34575"/>
    <cfRule type="duplicateValues" dxfId="74342" priority="34576"/>
    <cfRule type="duplicateValues" dxfId="74341" priority="34577"/>
    <cfRule type="duplicateValues" dxfId="74340" priority="34578"/>
    <cfRule type="duplicateValues" dxfId="74339" priority="34579"/>
    <cfRule type="duplicateValues" dxfId="74338" priority="34580"/>
    <cfRule type="duplicateValues" dxfId="74337" priority="34581"/>
    <cfRule type="duplicateValues" dxfId="74336" priority="34582"/>
    <cfRule type="duplicateValues" dxfId="74335" priority="34583"/>
    <cfRule type="duplicateValues" dxfId="74334" priority="34584"/>
    <cfRule type="duplicateValues" dxfId="74333" priority="34585"/>
    <cfRule type="duplicateValues" dxfId="74332" priority="34586"/>
    <cfRule type="duplicateValues" dxfId="74331" priority="34587"/>
    <cfRule type="duplicateValues" dxfId="74330" priority="34588"/>
    <cfRule type="duplicateValues" dxfId="74329" priority="34589"/>
    <cfRule type="duplicateValues" dxfId="74328" priority="34590"/>
    <cfRule type="duplicateValues" dxfId="74327" priority="34591"/>
    <cfRule type="duplicateValues" dxfId="74326" priority="34592"/>
    <cfRule type="duplicateValues" dxfId="74325" priority="34593"/>
    <cfRule type="duplicateValues" dxfId="74324" priority="34594"/>
    <cfRule type="duplicateValues" dxfId="74323" priority="34595"/>
    <cfRule type="duplicateValues" dxfId="74322" priority="34596"/>
    <cfRule type="duplicateValues" dxfId="74321" priority="34597"/>
    <cfRule type="duplicateValues" dxfId="74320" priority="34598"/>
    <cfRule type="duplicateValues" dxfId="74319" priority="34599"/>
    <cfRule type="duplicateValues" dxfId="74318" priority="34600"/>
    <cfRule type="duplicateValues" dxfId="74317" priority="34601"/>
    <cfRule type="duplicateValues" dxfId="74316" priority="34602"/>
    <cfRule type="duplicateValues" dxfId="74315" priority="34603"/>
    <cfRule type="duplicateValues" dxfId="74314" priority="34604"/>
    <cfRule type="duplicateValues" dxfId="74313" priority="34605"/>
    <cfRule type="duplicateValues" dxfId="74312" priority="34606"/>
    <cfRule type="duplicateValues" dxfId="74311" priority="34607"/>
    <cfRule type="duplicateValues" dxfId="74310" priority="34608"/>
    <cfRule type="duplicateValues" dxfId="74309" priority="34609"/>
    <cfRule type="duplicateValues" dxfId="74308" priority="34610"/>
    <cfRule type="duplicateValues" dxfId="74307" priority="34611"/>
    <cfRule type="duplicateValues" dxfId="74306" priority="34612"/>
    <cfRule type="duplicateValues" dxfId="74305" priority="34613"/>
    <cfRule type="duplicateValues" dxfId="74304" priority="34614"/>
    <cfRule type="duplicateValues" dxfId="74303" priority="34615"/>
    <cfRule type="duplicateValues" dxfId="74302" priority="34616"/>
    <cfRule type="duplicateValues" dxfId="74301" priority="34617"/>
    <cfRule type="duplicateValues" dxfId="74300" priority="34618"/>
    <cfRule type="duplicateValues" dxfId="74299" priority="34619"/>
    <cfRule type="duplicateValues" dxfId="74298" priority="34620"/>
    <cfRule type="duplicateValues" dxfId="74297" priority="34621"/>
    <cfRule type="duplicateValues" dxfId="74296" priority="34622"/>
    <cfRule type="duplicateValues" dxfId="74295" priority="34623"/>
    <cfRule type="duplicateValues" dxfId="74294" priority="34624"/>
    <cfRule type="duplicateValues" dxfId="74293" priority="34625"/>
    <cfRule type="duplicateValues" dxfId="74292" priority="34626"/>
    <cfRule type="duplicateValues" dxfId="74291" priority="34627"/>
    <cfRule type="duplicateValues" dxfId="74290" priority="34628"/>
    <cfRule type="duplicateValues" dxfId="74289" priority="34629"/>
    <cfRule type="duplicateValues" dxfId="74288" priority="34630"/>
    <cfRule type="duplicateValues" dxfId="74287" priority="34631"/>
    <cfRule type="duplicateValues" dxfId="74286" priority="34632"/>
    <cfRule type="duplicateValues" dxfId="74285" priority="34633"/>
    <cfRule type="duplicateValues" dxfId="74284" priority="34634"/>
    <cfRule type="duplicateValues" dxfId="74283" priority="34635"/>
    <cfRule type="duplicateValues" dxfId="74282" priority="34636"/>
    <cfRule type="duplicateValues" dxfId="74281" priority="34637"/>
    <cfRule type="duplicateValues" dxfId="74280" priority="34638"/>
    <cfRule type="duplicateValues" dxfId="74279" priority="34639"/>
    <cfRule type="duplicateValues" dxfId="74278" priority="34640"/>
    <cfRule type="duplicateValues" dxfId="74277" priority="34641"/>
    <cfRule type="duplicateValues" dxfId="74276" priority="34642"/>
    <cfRule type="duplicateValues" dxfId="74275" priority="34643"/>
    <cfRule type="duplicateValues" dxfId="74274" priority="34644"/>
    <cfRule type="duplicateValues" dxfId="74273" priority="34645"/>
    <cfRule type="duplicateValues" dxfId="74272" priority="34646"/>
    <cfRule type="duplicateValues" dxfId="74271" priority="34647"/>
    <cfRule type="duplicateValues" dxfId="74270" priority="34648"/>
    <cfRule type="duplicateValues" dxfId="74269" priority="34649"/>
    <cfRule type="duplicateValues" dxfId="74268" priority="34650"/>
    <cfRule type="duplicateValues" dxfId="74267" priority="34651"/>
    <cfRule type="duplicateValues" dxfId="74266" priority="34652"/>
    <cfRule type="duplicateValues" dxfId="74265" priority="34653"/>
    <cfRule type="duplicateValues" dxfId="74264" priority="34654"/>
    <cfRule type="duplicateValues" dxfId="74263" priority="34655"/>
    <cfRule type="duplicateValues" dxfId="74262" priority="34656"/>
    <cfRule type="duplicateValues" dxfId="74261" priority="34657"/>
    <cfRule type="duplicateValues" dxfId="74260" priority="34658"/>
    <cfRule type="duplicateValues" dxfId="74259" priority="34659"/>
    <cfRule type="duplicateValues" dxfId="74258" priority="34660"/>
    <cfRule type="duplicateValues" dxfId="74257" priority="34661"/>
    <cfRule type="duplicateValues" dxfId="74256" priority="34662"/>
    <cfRule type="duplicateValues" dxfId="74255" priority="34663"/>
    <cfRule type="duplicateValues" dxfId="74254" priority="34664"/>
    <cfRule type="duplicateValues" dxfId="74253" priority="34665"/>
    <cfRule type="duplicateValues" dxfId="74252" priority="34666"/>
    <cfRule type="duplicateValues" dxfId="74251" priority="34667"/>
    <cfRule type="duplicateValues" dxfId="74250" priority="34668"/>
    <cfRule type="duplicateValues" dxfId="74249" priority="34669"/>
    <cfRule type="duplicateValues" dxfId="74248" priority="34670"/>
    <cfRule type="duplicateValues" dxfId="74247" priority="34671"/>
    <cfRule type="duplicateValues" dxfId="74246" priority="34672"/>
    <cfRule type="duplicateValues" dxfId="74245" priority="34673"/>
    <cfRule type="duplicateValues" dxfId="74244" priority="34674"/>
    <cfRule type="duplicateValues" dxfId="74243" priority="34675"/>
  </conditionalFormatting>
  <conditionalFormatting sqref="B947:B948">
    <cfRule type="duplicateValues" dxfId="74242" priority="34334"/>
    <cfRule type="duplicateValues" dxfId="74241" priority="34335"/>
    <cfRule type="duplicateValues" dxfId="74240" priority="34336"/>
    <cfRule type="duplicateValues" dxfId="74239" priority="34337"/>
    <cfRule type="duplicateValues" dxfId="74238" priority="34338"/>
    <cfRule type="duplicateValues" dxfId="74237" priority="34339"/>
    <cfRule type="duplicateValues" dxfId="74236" priority="34340"/>
    <cfRule type="duplicateValues" dxfId="74235" priority="34341"/>
    <cfRule type="duplicateValues" dxfId="74234" priority="34342"/>
    <cfRule type="duplicateValues" dxfId="74233" priority="34343"/>
    <cfRule type="duplicateValues" dxfId="74232" priority="34344"/>
    <cfRule type="duplicateValues" dxfId="74231" priority="34345"/>
    <cfRule type="duplicateValues" dxfId="74230" priority="34346"/>
    <cfRule type="duplicateValues" dxfId="74229" priority="34347"/>
    <cfRule type="duplicateValues" dxfId="74228" priority="34348"/>
    <cfRule type="duplicateValues" dxfId="74227" priority="34349"/>
    <cfRule type="duplicateValues" dxfId="74226" priority="34350"/>
    <cfRule type="duplicateValues" dxfId="74225" priority="34351"/>
    <cfRule type="duplicateValues" dxfId="74224" priority="34352"/>
    <cfRule type="duplicateValues" dxfId="74223" priority="34353"/>
    <cfRule type="duplicateValues" dxfId="74222" priority="34354"/>
    <cfRule type="duplicateValues" dxfId="74221" priority="34355"/>
    <cfRule type="duplicateValues" dxfId="74220" priority="34356"/>
    <cfRule type="duplicateValues" dxfId="74219" priority="34357"/>
    <cfRule type="duplicateValues" dxfId="74218" priority="34358"/>
    <cfRule type="duplicateValues" dxfId="74217" priority="34359"/>
    <cfRule type="duplicateValues" dxfId="74216" priority="34360"/>
    <cfRule type="duplicateValues" dxfId="74215" priority="34361"/>
    <cfRule type="duplicateValues" dxfId="74214" priority="34362"/>
    <cfRule type="duplicateValues" dxfId="74213" priority="34363"/>
    <cfRule type="duplicateValues" dxfId="74212" priority="34364"/>
    <cfRule type="duplicateValues" dxfId="74211" priority="34365"/>
    <cfRule type="duplicateValues" dxfId="74210" priority="34366"/>
    <cfRule type="duplicateValues" dxfId="74209" priority="34367"/>
    <cfRule type="duplicateValues" dxfId="74208" priority="34368"/>
    <cfRule type="duplicateValues" dxfId="74207" priority="34369"/>
    <cfRule type="duplicateValues" dxfId="74206" priority="34370"/>
    <cfRule type="duplicateValues" dxfId="74205" priority="34371"/>
    <cfRule type="duplicateValues" dxfId="74204" priority="34372"/>
    <cfRule type="duplicateValues" dxfId="74203" priority="34373"/>
    <cfRule type="duplicateValues" dxfId="74202" priority="34374"/>
    <cfRule type="duplicateValues" dxfId="74201" priority="34375"/>
    <cfRule type="duplicateValues" dxfId="74200" priority="34376"/>
    <cfRule type="duplicateValues" dxfId="74199" priority="34377"/>
    <cfRule type="duplicateValues" dxfId="74198" priority="34378"/>
    <cfRule type="duplicateValues" dxfId="74197" priority="34379"/>
    <cfRule type="duplicateValues" dxfId="74196" priority="34380"/>
    <cfRule type="duplicateValues" dxfId="74195" priority="34381"/>
    <cfRule type="duplicateValues" dxfId="74194" priority="34382"/>
    <cfRule type="duplicateValues" dxfId="74193" priority="34383"/>
    <cfRule type="duplicateValues" dxfId="74192" priority="34384"/>
    <cfRule type="duplicateValues" dxfId="74191" priority="34385"/>
    <cfRule type="duplicateValues" dxfId="74190" priority="34386"/>
    <cfRule type="duplicateValues" dxfId="74189" priority="34387"/>
    <cfRule type="duplicateValues" dxfId="74188" priority="34388"/>
    <cfRule type="duplicateValues" dxfId="74187" priority="34389"/>
    <cfRule type="duplicateValues" dxfId="74186" priority="34390"/>
    <cfRule type="duplicateValues" dxfId="74185" priority="34391"/>
    <cfRule type="duplicateValues" dxfId="74184" priority="34392"/>
    <cfRule type="duplicateValues" dxfId="74183" priority="34393"/>
    <cfRule type="duplicateValues" dxfId="74182" priority="34394"/>
    <cfRule type="duplicateValues" dxfId="74181" priority="34395"/>
    <cfRule type="duplicateValues" dxfId="74180" priority="34396"/>
    <cfRule type="duplicateValues" dxfId="74179" priority="34397"/>
    <cfRule type="duplicateValues" dxfId="74178" priority="34398"/>
    <cfRule type="duplicateValues" dxfId="74177" priority="34399"/>
    <cfRule type="duplicateValues" dxfId="74176" priority="34400"/>
    <cfRule type="duplicateValues" dxfId="74175" priority="34401"/>
    <cfRule type="duplicateValues" dxfId="74174" priority="34402"/>
    <cfRule type="duplicateValues" dxfId="74173" priority="34403"/>
    <cfRule type="duplicateValues" dxfId="74172" priority="34404"/>
    <cfRule type="duplicateValues" dxfId="74171" priority="34405"/>
    <cfRule type="duplicateValues" dxfId="74170" priority="34406"/>
    <cfRule type="duplicateValues" dxfId="74169" priority="34407"/>
    <cfRule type="duplicateValues" dxfId="74168" priority="34408"/>
    <cfRule type="duplicateValues" dxfId="74167" priority="34409"/>
    <cfRule type="duplicateValues" dxfId="74166" priority="34410"/>
    <cfRule type="duplicateValues" dxfId="74165" priority="34411"/>
    <cfRule type="duplicateValues" dxfId="74164" priority="34412"/>
    <cfRule type="duplicateValues" dxfId="74163" priority="34413"/>
    <cfRule type="duplicateValues" dxfId="74162" priority="34414"/>
    <cfRule type="duplicateValues" dxfId="74161" priority="34415"/>
    <cfRule type="duplicateValues" dxfId="74160" priority="34416"/>
    <cfRule type="duplicateValues" dxfId="74159" priority="34417"/>
    <cfRule type="duplicateValues" dxfId="74158" priority="34418"/>
    <cfRule type="duplicateValues" dxfId="74157" priority="34419"/>
    <cfRule type="duplicateValues" dxfId="74156" priority="34420"/>
    <cfRule type="duplicateValues" dxfId="74155" priority="34421"/>
    <cfRule type="duplicateValues" dxfId="74154" priority="34422"/>
    <cfRule type="duplicateValues" dxfId="74153" priority="34423"/>
    <cfRule type="duplicateValues" dxfId="74152" priority="34424"/>
    <cfRule type="duplicateValues" dxfId="74151" priority="34425"/>
    <cfRule type="duplicateValues" dxfId="74150" priority="34426"/>
    <cfRule type="duplicateValues" dxfId="74149" priority="34427"/>
    <cfRule type="duplicateValues" dxfId="74148" priority="34428"/>
    <cfRule type="duplicateValues" dxfId="74147" priority="34429"/>
    <cfRule type="duplicateValues" dxfId="74146" priority="34430"/>
    <cfRule type="duplicateValues" dxfId="74145" priority="34431"/>
    <cfRule type="duplicateValues" dxfId="74144" priority="34432"/>
    <cfRule type="duplicateValues" dxfId="74143" priority="34433"/>
    <cfRule type="duplicateValues" dxfId="74142" priority="34434"/>
    <cfRule type="duplicateValues" dxfId="74141" priority="34435"/>
    <cfRule type="duplicateValues" dxfId="74140" priority="34436"/>
    <cfRule type="duplicateValues" dxfId="74139" priority="34437"/>
    <cfRule type="duplicateValues" dxfId="74138" priority="34438"/>
    <cfRule type="duplicateValues" dxfId="74137" priority="34439"/>
    <cfRule type="duplicateValues" dxfId="74136" priority="34440"/>
    <cfRule type="duplicateValues" dxfId="74135" priority="34441"/>
    <cfRule type="duplicateValues" dxfId="74134" priority="34442"/>
    <cfRule type="duplicateValues" dxfId="74133" priority="34443"/>
    <cfRule type="duplicateValues" dxfId="74132" priority="34444"/>
    <cfRule type="duplicateValues" dxfId="74131" priority="34445"/>
    <cfRule type="duplicateValues" dxfId="74130" priority="34446"/>
    <cfRule type="duplicateValues" dxfId="74129" priority="34447"/>
    <cfRule type="duplicateValues" dxfId="74128" priority="34448"/>
    <cfRule type="duplicateValues" dxfId="74127" priority="34449"/>
    <cfRule type="duplicateValues" dxfId="74126" priority="34450"/>
    <cfRule type="duplicateValues" dxfId="74125" priority="34451"/>
    <cfRule type="duplicateValues" dxfId="74124" priority="34452"/>
    <cfRule type="duplicateValues" dxfId="74123" priority="34453"/>
    <cfRule type="duplicateValues" dxfId="74122" priority="34454"/>
    <cfRule type="duplicateValues" dxfId="74121" priority="34455"/>
    <cfRule type="duplicateValues" dxfId="74120" priority="34456"/>
    <cfRule type="duplicateValues" dxfId="74119" priority="34457"/>
    <cfRule type="duplicateValues" dxfId="74118" priority="34458"/>
    <cfRule type="duplicateValues" dxfId="74117" priority="34459"/>
    <cfRule type="duplicateValues" dxfId="74116" priority="34460"/>
    <cfRule type="duplicateValues" dxfId="74115" priority="34461"/>
    <cfRule type="duplicateValues" dxfId="74114" priority="34462"/>
    <cfRule type="duplicateValues" dxfId="74113" priority="34463"/>
    <cfRule type="duplicateValues" dxfId="74112" priority="34464"/>
    <cfRule type="duplicateValues" dxfId="74111" priority="34465"/>
    <cfRule type="duplicateValues" dxfId="74110" priority="34466"/>
    <cfRule type="duplicateValues" dxfId="74109" priority="34467"/>
    <cfRule type="duplicateValues" dxfId="74108" priority="34468"/>
    <cfRule type="duplicateValues" dxfId="74107" priority="34469"/>
    <cfRule type="duplicateValues" dxfId="74106" priority="34470"/>
    <cfRule type="duplicateValues" dxfId="74105" priority="34471"/>
    <cfRule type="duplicateValues" dxfId="74104" priority="34472"/>
    <cfRule type="duplicateValues" dxfId="74103" priority="34473"/>
    <cfRule type="duplicateValues" dxfId="74102" priority="34474"/>
    <cfRule type="duplicateValues" dxfId="74101" priority="34475"/>
    <cfRule type="duplicateValues" dxfId="74100" priority="34476"/>
    <cfRule type="duplicateValues" dxfId="74099" priority="34477"/>
    <cfRule type="duplicateValues" dxfId="74098" priority="34478"/>
    <cfRule type="duplicateValues" dxfId="74097" priority="34479"/>
    <cfRule type="duplicateValues" dxfId="74096" priority="34480"/>
    <cfRule type="duplicateValues" dxfId="74095" priority="34481"/>
    <cfRule type="duplicateValues" dxfId="74094" priority="34482"/>
    <cfRule type="duplicateValues" dxfId="74093" priority="34483"/>
    <cfRule type="duplicateValues" dxfId="74092" priority="34484"/>
    <cfRule type="duplicateValues" dxfId="74091" priority="34485"/>
    <cfRule type="duplicateValues" dxfId="74090" priority="34486"/>
    <cfRule type="duplicateValues" dxfId="74089" priority="34487"/>
    <cfRule type="duplicateValues" dxfId="74088" priority="34488"/>
    <cfRule type="duplicateValues" dxfId="74087" priority="34489"/>
    <cfRule type="duplicateValues" dxfId="74086" priority="34490"/>
    <cfRule type="duplicateValues" dxfId="74085" priority="34491"/>
    <cfRule type="duplicateValues" dxfId="74084" priority="34492"/>
    <cfRule type="duplicateValues" dxfId="74083" priority="34493"/>
    <cfRule type="duplicateValues" dxfId="74082" priority="34494"/>
    <cfRule type="duplicateValues" dxfId="74081" priority="34495"/>
    <cfRule type="duplicateValues" dxfId="74080" priority="34496"/>
    <cfRule type="duplicateValues" dxfId="74079" priority="34497"/>
    <cfRule type="duplicateValues" dxfId="74078" priority="34498"/>
    <cfRule type="duplicateValues" dxfId="74077" priority="34499"/>
    <cfRule type="duplicateValues" dxfId="74076" priority="34500"/>
    <cfRule type="duplicateValues" dxfId="74075" priority="34501"/>
    <cfRule type="duplicateValues" dxfId="74074" priority="34502"/>
    <cfRule type="duplicateValues" dxfId="74073" priority="34503"/>
    <cfRule type="duplicateValues" dxfId="74072" priority="34504"/>
    <cfRule type="duplicateValues" dxfId="74071" priority="34505"/>
    <cfRule type="duplicateValues" dxfId="74070" priority="34506"/>
    <cfRule type="duplicateValues" dxfId="74069" priority="34507"/>
    <cfRule type="duplicateValues" dxfId="74068" priority="34508"/>
    <cfRule type="duplicateValues" dxfId="74067" priority="34509"/>
    <cfRule type="duplicateValues" dxfId="74066" priority="34510"/>
    <cfRule type="duplicateValues" dxfId="74065" priority="34511"/>
    <cfRule type="duplicateValues" dxfId="74064" priority="34512"/>
    <cfRule type="duplicateValues" dxfId="74063" priority="34513"/>
    <cfRule type="duplicateValues" dxfId="74062" priority="34514"/>
    <cfRule type="duplicateValues" dxfId="74061" priority="34515"/>
    <cfRule type="duplicateValues" dxfId="74060" priority="34516"/>
    <cfRule type="duplicateValues" dxfId="74059" priority="34517"/>
    <cfRule type="duplicateValues" dxfId="74058" priority="34518"/>
    <cfRule type="duplicateValues" dxfId="74057" priority="34519"/>
    <cfRule type="duplicateValues" dxfId="74056" priority="34520"/>
    <cfRule type="duplicateValues" dxfId="74055" priority="34521"/>
    <cfRule type="duplicateValues" dxfId="74054" priority="34522"/>
    <cfRule type="duplicateValues" dxfId="74053" priority="34523"/>
    <cfRule type="duplicateValues" dxfId="74052" priority="34524"/>
    <cfRule type="duplicateValues" dxfId="74051" priority="34525"/>
    <cfRule type="duplicateValues" dxfId="74050" priority="34526"/>
    <cfRule type="duplicateValues" dxfId="74049" priority="34527"/>
    <cfRule type="duplicateValues" dxfId="74048" priority="34528"/>
    <cfRule type="duplicateValues" dxfId="74047" priority="34529"/>
    <cfRule type="duplicateValues" dxfId="74046" priority="34530"/>
    <cfRule type="duplicateValues" dxfId="74045" priority="34531"/>
    <cfRule type="duplicateValues" dxfId="74044" priority="34532"/>
    <cfRule type="duplicateValues" dxfId="74043" priority="34533"/>
    <cfRule type="duplicateValues" dxfId="74042" priority="34534"/>
    <cfRule type="duplicateValues" dxfId="74041" priority="34535"/>
    <cfRule type="duplicateValues" dxfId="74040" priority="34536"/>
    <cfRule type="duplicateValues" dxfId="74039" priority="34537"/>
    <cfRule type="duplicateValues" dxfId="74038" priority="34538"/>
    <cfRule type="duplicateValues" dxfId="74037" priority="34539"/>
    <cfRule type="duplicateValues" dxfId="74036" priority="34540"/>
    <cfRule type="duplicateValues" dxfId="74035" priority="34541"/>
    <cfRule type="duplicateValues" dxfId="74034" priority="34542"/>
    <cfRule type="duplicateValues" dxfId="74033" priority="34543"/>
    <cfRule type="duplicateValues" dxfId="74032" priority="34544"/>
    <cfRule type="duplicateValues" dxfId="74031" priority="34545"/>
    <cfRule type="duplicateValues" dxfId="74030" priority="34546"/>
    <cfRule type="duplicateValues" dxfId="74029" priority="34547"/>
    <cfRule type="duplicateValues" dxfId="74028" priority="34548"/>
    <cfRule type="duplicateValues" dxfId="74027" priority="34549"/>
    <cfRule type="duplicateValues" dxfId="74026" priority="34550"/>
    <cfRule type="duplicateValues" dxfId="74025" priority="34551"/>
    <cfRule type="duplicateValues" dxfId="74024" priority="34552"/>
    <cfRule type="duplicateValues" dxfId="74023" priority="34553"/>
    <cfRule type="duplicateValues" dxfId="74022" priority="34554"/>
    <cfRule type="duplicateValues" dxfId="74021" priority="34555"/>
    <cfRule type="duplicateValues" dxfId="74020" priority="34556"/>
    <cfRule type="duplicateValues" dxfId="74019" priority="34557"/>
    <cfRule type="duplicateValues" dxfId="74018" priority="34558"/>
    <cfRule type="duplicateValues" dxfId="74017" priority="34559"/>
    <cfRule type="duplicateValues" dxfId="74016" priority="34560"/>
    <cfRule type="duplicateValues" dxfId="74015" priority="34561"/>
  </conditionalFormatting>
  <conditionalFormatting sqref="B949:B966">
    <cfRule type="duplicateValues" dxfId="74014" priority="34106"/>
    <cfRule type="duplicateValues" dxfId="74013" priority="34107"/>
    <cfRule type="duplicateValues" dxfId="74012" priority="34108"/>
    <cfRule type="duplicateValues" dxfId="74011" priority="34109"/>
    <cfRule type="duplicateValues" dxfId="74010" priority="34110"/>
    <cfRule type="duplicateValues" dxfId="74009" priority="34111"/>
    <cfRule type="duplicateValues" dxfId="74008" priority="34112"/>
    <cfRule type="duplicateValues" dxfId="74007" priority="34113"/>
    <cfRule type="duplicateValues" dxfId="74006" priority="34114"/>
    <cfRule type="duplicateValues" dxfId="74005" priority="34115"/>
    <cfRule type="duplicateValues" dxfId="74004" priority="34116"/>
    <cfRule type="duplicateValues" dxfId="74003" priority="34117"/>
    <cfRule type="duplicateValues" dxfId="74002" priority="34118"/>
    <cfRule type="duplicateValues" dxfId="74001" priority="34119"/>
    <cfRule type="duplicateValues" dxfId="74000" priority="34120"/>
    <cfRule type="duplicateValues" dxfId="73999" priority="34121"/>
    <cfRule type="duplicateValues" dxfId="73998" priority="34122"/>
    <cfRule type="duplicateValues" dxfId="73997" priority="34123"/>
    <cfRule type="duplicateValues" dxfId="73996" priority="34124"/>
    <cfRule type="duplicateValues" dxfId="73995" priority="34125"/>
    <cfRule type="duplicateValues" dxfId="73994" priority="34126"/>
    <cfRule type="duplicateValues" dxfId="73993" priority="34127"/>
    <cfRule type="duplicateValues" dxfId="73992" priority="34128"/>
    <cfRule type="duplicateValues" dxfId="73991" priority="34129"/>
    <cfRule type="duplicateValues" dxfId="73990" priority="34130"/>
    <cfRule type="duplicateValues" dxfId="73989" priority="34131"/>
    <cfRule type="duplicateValues" dxfId="73988" priority="34132"/>
    <cfRule type="duplicateValues" dxfId="73987" priority="34133"/>
    <cfRule type="duplicateValues" dxfId="73986" priority="34134"/>
    <cfRule type="duplicateValues" dxfId="73985" priority="34135"/>
    <cfRule type="duplicateValues" dxfId="73984" priority="34136"/>
    <cfRule type="duplicateValues" dxfId="73983" priority="34137"/>
    <cfRule type="duplicateValues" dxfId="73982" priority="34138"/>
    <cfRule type="duplicateValues" dxfId="73981" priority="34139"/>
    <cfRule type="duplicateValues" dxfId="73980" priority="34140"/>
    <cfRule type="duplicateValues" dxfId="73979" priority="34141"/>
    <cfRule type="duplicateValues" dxfId="73978" priority="34142"/>
    <cfRule type="duplicateValues" dxfId="73977" priority="34143"/>
    <cfRule type="duplicateValues" dxfId="73976" priority="34144"/>
    <cfRule type="duplicateValues" dxfId="73975" priority="34145"/>
    <cfRule type="duplicateValues" dxfId="73974" priority="34146"/>
    <cfRule type="duplicateValues" dxfId="73973" priority="34147"/>
    <cfRule type="duplicateValues" dxfId="73972" priority="34148"/>
    <cfRule type="duplicateValues" dxfId="73971" priority="34149"/>
    <cfRule type="duplicateValues" dxfId="73970" priority="34150"/>
    <cfRule type="duplicateValues" dxfId="73969" priority="34151"/>
    <cfRule type="duplicateValues" dxfId="73968" priority="34152"/>
    <cfRule type="duplicateValues" dxfId="73967" priority="34153"/>
    <cfRule type="duplicateValues" dxfId="73966" priority="34154"/>
    <cfRule type="duplicateValues" dxfId="73965" priority="34155"/>
    <cfRule type="duplicateValues" dxfId="73964" priority="34156"/>
    <cfRule type="duplicateValues" dxfId="73963" priority="34157"/>
    <cfRule type="duplicateValues" dxfId="73962" priority="34158"/>
    <cfRule type="duplicateValues" dxfId="73961" priority="34159"/>
    <cfRule type="duplicateValues" dxfId="73960" priority="34160"/>
    <cfRule type="duplicateValues" dxfId="73959" priority="34161"/>
    <cfRule type="duplicateValues" dxfId="73958" priority="34162"/>
    <cfRule type="duplicateValues" dxfId="73957" priority="34163"/>
    <cfRule type="duplicateValues" dxfId="73956" priority="34164"/>
    <cfRule type="duplicateValues" dxfId="73955" priority="34165"/>
    <cfRule type="duplicateValues" dxfId="73954" priority="34166"/>
    <cfRule type="duplicateValues" dxfId="73953" priority="34167"/>
    <cfRule type="duplicateValues" dxfId="73952" priority="34168"/>
    <cfRule type="duplicateValues" dxfId="73951" priority="34169"/>
    <cfRule type="duplicateValues" dxfId="73950" priority="34170"/>
    <cfRule type="duplicateValues" dxfId="73949" priority="34171"/>
    <cfRule type="duplicateValues" dxfId="73948" priority="34172"/>
    <cfRule type="duplicateValues" dxfId="73947" priority="34173"/>
    <cfRule type="duplicateValues" dxfId="73946" priority="34174"/>
    <cfRule type="duplicateValues" dxfId="73945" priority="34175"/>
    <cfRule type="duplicateValues" dxfId="73944" priority="34176"/>
    <cfRule type="duplicateValues" dxfId="73943" priority="34177"/>
    <cfRule type="duplicateValues" dxfId="73942" priority="34178"/>
    <cfRule type="duplicateValues" dxfId="73941" priority="34179"/>
    <cfRule type="duplicateValues" dxfId="73940" priority="34180"/>
    <cfRule type="duplicateValues" dxfId="73939" priority="34181"/>
    <cfRule type="duplicateValues" dxfId="73938" priority="34182"/>
    <cfRule type="duplicateValues" dxfId="73937" priority="34183"/>
    <cfRule type="duplicateValues" dxfId="73936" priority="34184"/>
    <cfRule type="duplicateValues" dxfId="73935" priority="34185"/>
    <cfRule type="duplicateValues" dxfId="73934" priority="34186"/>
    <cfRule type="duplicateValues" dxfId="73933" priority="34187"/>
    <cfRule type="duplicateValues" dxfId="73932" priority="34188"/>
    <cfRule type="duplicateValues" dxfId="73931" priority="34189"/>
    <cfRule type="duplicateValues" dxfId="73930" priority="34190"/>
    <cfRule type="duplicateValues" dxfId="73929" priority="34191"/>
    <cfRule type="duplicateValues" dxfId="73928" priority="34192"/>
    <cfRule type="duplicateValues" dxfId="73927" priority="34193"/>
    <cfRule type="duplicateValues" dxfId="73926" priority="34194"/>
    <cfRule type="duplicateValues" dxfId="73925" priority="34195"/>
    <cfRule type="duplicateValues" dxfId="73924" priority="34196"/>
    <cfRule type="duplicateValues" dxfId="73923" priority="34197"/>
    <cfRule type="duplicateValues" dxfId="73922" priority="34198"/>
    <cfRule type="duplicateValues" dxfId="73921" priority="34199"/>
    <cfRule type="duplicateValues" dxfId="73920" priority="34200"/>
    <cfRule type="duplicateValues" dxfId="73919" priority="34201"/>
    <cfRule type="duplicateValues" dxfId="73918" priority="34202"/>
    <cfRule type="duplicateValues" dxfId="73917" priority="34203"/>
    <cfRule type="duplicateValues" dxfId="73916" priority="34204"/>
    <cfRule type="duplicateValues" dxfId="73915" priority="34205"/>
    <cfRule type="duplicateValues" dxfId="73914" priority="34206"/>
    <cfRule type="duplicateValues" dxfId="73913" priority="34207"/>
    <cfRule type="duplicateValues" dxfId="73912" priority="34208"/>
    <cfRule type="duplicateValues" dxfId="73911" priority="34209"/>
    <cfRule type="duplicateValues" dxfId="73910" priority="34210"/>
    <cfRule type="duplicateValues" dxfId="73909" priority="34211"/>
    <cfRule type="duplicateValues" dxfId="73908" priority="34212"/>
    <cfRule type="duplicateValues" dxfId="73907" priority="34213"/>
    <cfRule type="duplicateValues" dxfId="73906" priority="34214"/>
    <cfRule type="duplicateValues" dxfId="73905" priority="34215"/>
    <cfRule type="duplicateValues" dxfId="73904" priority="34216"/>
    <cfRule type="duplicateValues" dxfId="73903" priority="34217"/>
    <cfRule type="duplicateValues" dxfId="73902" priority="34218"/>
    <cfRule type="duplicateValues" dxfId="73901" priority="34219"/>
    <cfRule type="duplicateValues" dxfId="73900" priority="34220"/>
    <cfRule type="duplicateValues" dxfId="73899" priority="34221"/>
    <cfRule type="duplicateValues" dxfId="73898" priority="34222"/>
    <cfRule type="duplicateValues" dxfId="73897" priority="34223"/>
    <cfRule type="duplicateValues" dxfId="73896" priority="34224"/>
    <cfRule type="duplicateValues" dxfId="73895" priority="34225"/>
    <cfRule type="duplicateValues" dxfId="73894" priority="34226"/>
    <cfRule type="duplicateValues" dxfId="73893" priority="34227"/>
    <cfRule type="duplicateValues" dxfId="73892" priority="34228"/>
    <cfRule type="duplicateValues" dxfId="73891" priority="34229"/>
    <cfRule type="duplicateValues" dxfId="73890" priority="34230"/>
    <cfRule type="duplicateValues" dxfId="73889" priority="34231"/>
    <cfRule type="duplicateValues" dxfId="73888" priority="34232"/>
    <cfRule type="duplicateValues" dxfId="73887" priority="34233"/>
    <cfRule type="duplicateValues" dxfId="73886" priority="34234"/>
    <cfRule type="duplicateValues" dxfId="73885" priority="34235"/>
    <cfRule type="duplicateValues" dxfId="73884" priority="34236"/>
    <cfRule type="duplicateValues" dxfId="73883" priority="34237"/>
    <cfRule type="duplicateValues" dxfId="73882" priority="34238"/>
    <cfRule type="duplicateValues" dxfId="73881" priority="34239"/>
    <cfRule type="duplicateValues" dxfId="73880" priority="34240"/>
    <cfRule type="duplicateValues" dxfId="73879" priority="34241"/>
    <cfRule type="duplicateValues" dxfId="73878" priority="34242"/>
    <cfRule type="duplicateValues" dxfId="73877" priority="34243"/>
    <cfRule type="duplicateValues" dxfId="73876" priority="34244"/>
    <cfRule type="duplicateValues" dxfId="73875" priority="34245"/>
    <cfRule type="duplicateValues" dxfId="73874" priority="34246"/>
    <cfRule type="duplicateValues" dxfId="73873" priority="34247"/>
    <cfRule type="duplicateValues" dxfId="73872" priority="34248"/>
    <cfRule type="duplicateValues" dxfId="73871" priority="34249"/>
    <cfRule type="duplicateValues" dxfId="73870" priority="34250"/>
    <cfRule type="duplicateValues" dxfId="73869" priority="34251"/>
    <cfRule type="duplicateValues" dxfId="73868" priority="34252"/>
    <cfRule type="duplicateValues" dxfId="73867" priority="34253"/>
    <cfRule type="duplicateValues" dxfId="73866" priority="34254"/>
    <cfRule type="duplicateValues" dxfId="73865" priority="34255"/>
    <cfRule type="duplicateValues" dxfId="73864" priority="34256"/>
    <cfRule type="duplicateValues" dxfId="73863" priority="34257"/>
    <cfRule type="duplicateValues" dxfId="73862" priority="34258"/>
    <cfRule type="duplicateValues" dxfId="73861" priority="34259"/>
    <cfRule type="duplicateValues" dxfId="73860" priority="34260"/>
    <cfRule type="duplicateValues" dxfId="73859" priority="34261"/>
    <cfRule type="duplicateValues" dxfId="73858" priority="34262"/>
    <cfRule type="duplicateValues" dxfId="73857" priority="34263"/>
    <cfRule type="duplicateValues" dxfId="73856" priority="34264"/>
    <cfRule type="duplicateValues" dxfId="73855" priority="34265"/>
    <cfRule type="duplicateValues" dxfId="73854" priority="34266"/>
    <cfRule type="duplicateValues" dxfId="73853" priority="34267"/>
    <cfRule type="duplicateValues" dxfId="73852" priority="34268"/>
    <cfRule type="duplicateValues" dxfId="73851" priority="34269"/>
    <cfRule type="duplicateValues" dxfId="73850" priority="34270"/>
    <cfRule type="duplicateValues" dxfId="73849" priority="34271"/>
    <cfRule type="duplicateValues" dxfId="73848" priority="34272"/>
    <cfRule type="duplicateValues" dxfId="73847" priority="34273"/>
    <cfRule type="duplicateValues" dxfId="73846" priority="34274"/>
    <cfRule type="duplicateValues" dxfId="73845" priority="34275"/>
    <cfRule type="duplicateValues" dxfId="73844" priority="34276"/>
    <cfRule type="duplicateValues" dxfId="73843" priority="34277"/>
    <cfRule type="duplicateValues" dxfId="73842" priority="34278"/>
    <cfRule type="duplicateValues" dxfId="73841" priority="34279"/>
    <cfRule type="duplicateValues" dxfId="73840" priority="34280"/>
    <cfRule type="duplicateValues" dxfId="73839" priority="34281"/>
    <cfRule type="duplicateValues" dxfId="73838" priority="34282"/>
    <cfRule type="duplicateValues" dxfId="73837" priority="34283"/>
    <cfRule type="duplicateValues" dxfId="73836" priority="34284"/>
    <cfRule type="duplicateValues" dxfId="73835" priority="34285"/>
    <cfRule type="duplicateValues" dxfId="73834" priority="34286"/>
    <cfRule type="duplicateValues" dxfId="73833" priority="34287"/>
    <cfRule type="duplicateValues" dxfId="73832" priority="34288"/>
    <cfRule type="duplicateValues" dxfId="73831" priority="34289"/>
    <cfRule type="duplicateValues" dxfId="73830" priority="34290"/>
    <cfRule type="duplicateValues" dxfId="73829" priority="34291"/>
    <cfRule type="duplicateValues" dxfId="73828" priority="34292"/>
    <cfRule type="duplicateValues" dxfId="73827" priority="34293"/>
    <cfRule type="duplicateValues" dxfId="73826" priority="34294"/>
    <cfRule type="duplicateValues" dxfId="73825" priority="34295"/>
    <cfRule type="duplicateValues" dxfId="73824" priority="34296"/>
    <cfRule type="duplicateValues" dxfId="73823" priority="34297"/>
    <cfRule type="duplicateValues" dxfId="73822" priority="34298"/>
    <cfRule type="duplicateValues" dxfId="73821" priority="34299"/>
    <cfRule type="duplicateValues" dxfId="73820" priority="34300"/>
    <cfRule type="duplicateValues" dxfId="73819" priority="34301"/>
    <cfRule type="duplicateValues" dxfId="73818" priority="34302"/>
    <cfRule type="duplicateValues" dxfId="73817" priority="34303"/>
    <cfRule type="duplicateValues" dxfId="73816" priority="34304"/>
    <cfRule type="duplicateValues" dxfId="73815" priority="34305"/>
    <cfRule type="duplicateValues" dxfId="73814" priority="34306"/>
    <cfRule type="duplicateValues" dxfId="73813" priority="34307"/>
    <cfRule type="duplicateValues" dxfId="73812" priority="34308"/>
    <cfRule type="duplicateValues" dxfId="73811" priority="34309"/>
    <cfRule type="duplicateValues" dxfId="73810" priority="34310"/>
    <cfRule type="duplicateValues" dxfId="73809" priority="34311"/>
    <cfRule type="duplicateValues" dxfId="73808" priority="34312"/>
    <cfRule type="duplicateValues" dxfId="73807" priority="34313"/>
    <cfRule type="duplicateValues" dxfId="73806" priority="34314"/>
    <cfRule type="duplicateValues" dxfId="73805" priority="34315"/>
    <cfRule type="duplicateValues" dxfId="73804" priority="34316"/>
    <cfRule type="duplicateValues" dxfId="73803" priority="34317"/>
    <cfRule type="duplicateValues" dxfId="73802" priority="34318"/>
    <cfRule type="duplicateValues" dxfId="73801" priority="34319"/>
    <cfRule type="duplicateValues" dxfId="73800" priority="34320"/>
    <cfRule type="duplicateValues" dxfId="73799" priority="34321"/>
    <cfRule type="duplicateValues" dxfId="73798" priority="34322"/>
    <cfRule type="duplicateValues" dxfId="73797" priority="34323"/>
    <cfRule type="duplicateValues" dxfId="73796" priority="34324"/>
    <cfRule type="duplicateValues" dxfId="73795" priority="34325"/>
    <cfRule type="duplicateValues" dxfId="73794" priority="34326"/>
    <cfRule type="duplicateValues" dxfId="73793" priority="34327"/>
    <cfRule type="duplicateValues" dxfId="73792" priority="34328"/>
    <cfRule type="duplicateValues" dxfId="73791" priority="34329"/>
    <cfRule type="duplicateValues" dxfId="73790" priority="34330"/>
    <cfRule type="duplicateValues" dxfId="73789" priority="34331"/>
    <cfRule type="duplicateValues" dxfId="73788" priority="34332"/>
    <cfRule type="duplicateValues" dxfId="73787" priority="34333"/>
  </conditionalFormatting>
  <conditionalFormatting sqref="B967">
    <cfRule type="duplicateValues" dxfId="73786" priority="33878"/>
    <cfRule type="duplicateValues" dxfId="73785" priority="33879"/>
    <cfRule type="duplicateValues" dxfId="73784" priority="33880"/>
    <cfRule type="duplicateValues" dxfId="73783" priority="33881"/>
    <cfRule type="duplicateValues" dxfId="73782" priority="33882"/>
    <cfRule type="duplicateValues" dxfId="73781" priority="33883"/>
    <cfRule type="duplicateValues" dxfId="73780" priority="33884"/>
    <cfRule type="duplicateValues" dxfId="73779" priority="33885"/>
    <cfRule type="duplicateValues" dxfId="73778" priority="33886"/>
    <cfRule type="duplicateValues" dxfId="73777" priority="33887"/>
    <cfRule type="duplicateValues" dxfId="73776" priority="33888"/>
    <cfRule type="duplicateValues" dxfId="73775" priority="33889"/>
    <cfRule type="duplicateValues" dxfId="73774" priority="33890"/>
    <cfRule type="duplicateValues" dxfId="73773" priority="33891"/>
    <cfRule type="duplicateValues" dxfId="73772" priority="33892"/>
    <cfRule type="duplicateValues" dxfId="73771" priority="33893"/>
    <cfRule type="duplicateValues" dxfId="73770" priority="33894"/>
    <cfRule type="duplicateValues" dxfId="73769" priority="33895"/>
    <cfRule type="duplicateValues" dxfId="73768" priority="33896"/>
    <cfRule type="duplicateValues" dxfId="73767" priority="33897"/>
    <cfRule type="duplicateValues" dxfId="73766" priority="33898"/>
    <cfRule type="duplicateValues" dxfId="73765" priority="33899"/>
    <cfRule type="duplicateValues" dxfId="73764" priority="33900"/>
    <cfRule type="duplicateValues" dxfId="73763" priority="33901"/>
    <cfRule type="duplicateValues" dxfId="73762" priority="33902"/>
    <cfRule type="duplicateValues" dxfId="73761" priority="33903"/>
    <cfRule type="duplicateValues" dxfId="73760" priority="33904"/>
    <cfRule type="duplicateValues" dxfId="73759" priority="33905"/>
    <cfRule type="duplicateValues" dxfId="73758" priority="33906"/>
    <cfRule type="duplicateValues" dxfId="73757" priority="33907"/>
    <cfRule type="duplicateValues" dxfId="73756" priority="33908"/>
    <cfRule type="duplicateValues" dxfId="73755" priority="33909"/>
    <cfRule type="duplicateValues" dxfId="73754" priority="33910"/>
    <cfRule type="duplicateValues" dxfId="73753" priority="33911"/>
    <cfRule type="duplicateValues" dxfId="73752" priority="33912"/>
    <cfRule type="duplicateValues" dxfId="73751" priority="33913"/>
    <cfRule type="duplicateValues" dxfId="73750" priority="33914"/>
    <cfRule type="duplicateValues" dxfId="73749" priority="33915"/>
    <cfRule type="duplicateValues" dxfId="73748" priority="33916"/>
    <cfRule type="duplicateValues" dxfId="73747" priority="33917"/>
    <cfRule type="duplicateValues" dxfId="73746" priority="33918"/>
    <cfRule type="duplicateValues" dxfId="73745" priority="33919"/>
    <cfRule type="duplicateValues" dxfId="73744" priority="33920"/>
    <cfRule type="duplicateValues" dxfId="73743" priority="33921"/>
    <cfRule type="duplicateValues" dxfId="73742" priority="33922"/>
    <cfRule type="duplicateValues" dxfId="73741" priority="33923"/>
    <cfRule type="duplicateValues" dxfId="73740" priority="33924"/>
    <cfRule type="duplicateValues" dxfId="73739" priority="33925"/>
    <cfRule type="duplicateValues" dxfId="73738" priority="33926"/>
    <cfRule type="duplicateValues" dxfId="73737" priority="33927"/>
    <cfRule type="duplicateValues" dxfId="73736" priority="33928"/>
    <cfRule type="duplicateValues" dxfId="73735" priority="33929"/>
    <cfRule type="duplicateValues" dxfId="73734" priority="33930"/>
    <cfRule type="duplicateValues" dxfId="73733" priority="33931"/>
    <cfRule type="duplicateValues" dxfId="73732" priority="33932"/>
    <cfRule type="duplicateValues" dxfId="73731" priority="33933"/>
    <cfRule type="duplicateValues" dxfId="73730" priority="33934"/>
    <cfRule type="duplicateValues" dxfId="73729" priority="33935"/>
    <cfRule type="duplicateValues" dxfId="73728" priority="33936"/>
    <cfRule type="duplicateValues" dxfId="73727" priority="33937"/>
    <cfRule type="duplicateValues" dxfId="73726" priority="33938"/>
    <cfRule type="duplicateValues" dxfId="73725" priority="33939"/>
    <cfRule type="duplicateValues" dxfId="73724" priority="33940"/>
    <cfRule type="duplicateValues" dxfId="73723" priority="33941"/>
    <cfRule type="duplicateValues" dxfId="73722" priority="33942"/>
    <cfRule type="duplicateValues" dxfId="73721" priority="33943"/>
    <cfRule type="duplicateValues" dxfId="73720" priority="33944"/>
    <cfRule type="duplicateValues" dxfId="73719" priority="33945"/>
    <cfRule type="duplicateValues" dxfId="73718" priority="33946"/>
    <cfRule type="duplicateValues" dxfId="73717" priority="33947"/>
    <cfRule type="duplicateValues" dxfId="73716" priority="33948"/>
    <cfRule type="duplicateValues" dxfId="73715" priority="33949"/>
    <cfRule type="duplicateValues" dxfId="73714" priority="33950"/>
    <cfRule type="duplicateValues" dxfId="73713" priority="33951"/>
    <cfRule type="duplicateValues" dxfId="73712" priority="33952"/>
    <cfRule type="duplicateValues" dxfId="73711" priority="33953"/>
    <cfRule type="duplicateValues" dxfId="73710" priority="33954"/>
    <cfRule type="duplicateValues" dxfId="73709" priority="33955"/>
    <cfRule type="duplicateValues" dxfId="73708" priority="33956"/>
    <cfRule type="duplicateValues" dxfId="73707" priority="33957"/>
    <cfRule type="duplicateValues" dxfId="73706" priority="33958"/>
    <cfRule type="duplicateValues" dxfId="73705" priority="33959"/>
    <cfRule type="duplicateValues" dxfId="73704" priority="33960"/>
    <cfRule type="duplicateValues" dxfId="73703" priority="33961"/>
    <cfRule type="duplicateValues" dxfId="73702" priority="33962"/>
    <cfRule type="duplicateValues" dxfId="73701" priority="33963"/>
    <cfRule type="duplicateValues" dxfId="73700" priority="33964"/>
    <cfRule type="duplicateValues" dxfId="73699" priority="33965"/>
    <cfRule type="duplicateValues" dxfId="73698" priority="33966"/>
    <cfRule type="duplicateValues" dxfId="73697" priority="33967"/>
    <cfRule type="duplicateValues" dxfId="73696" priority="33968"/>
    <cfRule type="duplicateValues" dxfId="73695" priority="33969"/>
    <cfRule type="duplicateValues" dxfId="73694" priority="33970"/>
    <cfRule type="duplicateValues" dxfId="73693" priority="33971"/>
    <cfRule type="duplicateValues" dxfId="73692" priority="33972"/>
    <cfRule type="duplicateValues" dxfId="73691" priority="33973"/>
    <cfRule type="duplicateValues" dxfId="73690" priority="33974"/>
    <cfRule type="duplicateValues" dxfId="73689" priority="33975"/>
    <cfRule type="duplicateValues" dxfId="73688" priority="33976"/>
    <cfRule type="duplicateValues" dxfId="73687" priority="33977"/>
    <cfRule type="duplicateValues" dxfId="73686" priority="33978"/>
    <cfRule type="duplicateValues" dxfId="73685" priority="33979"/>
    <cfRule type="duplicateValues" dxfId="73684" priority="33980"/>
    <cfRule type="duplicateValues" dxfId="73683" priority="33981"/>
    <cfRule type="duplicateValues" dxfId="73682" priority="33982"/>
    <cfRule type="duplicateValues" dxfId="73681" priority="33983"/>
    <cfRule type="duplicateValues" dxfId="73680" priority="33984"/>
    <cfRule type="duplicateValues" dxfId="73679" priority="33985"/>
    <cfRule type="duplicateValues" dxfId="73678" priority="33986"/>
    <cfRule type="duplicateValues" dxfId="73677" priority="33987"/>
    <cfRule type="duplicateValues" dxfId="73676" priority="33988"/>
    <cfRule type="duplicateValues" dxfId="73675" priority="33989"/>
    <cfRule type="duplicateValues" dxfId="73674" priority="33990"/>
    <cfRule type="duplicateValues" dxfId="73673" priority="33991"/>
    <cfRule type="duplicateValues" dxfId="73672" priority="33992"/>
    <cfRule type="duplicateValues" dxfId="73671" priority="33993"/>
    <cfRule type="duplicateValues" dxfId="73670" priority="33994"/>
    <cfRule type="duplicateValues" dxfId="73669" priority="33995"/>
    <cfRule type="duplicateValues" dxfId="73668" priority="33996"/>
    <cfRule type="duplicateValues" dxfId="73667" priority="33997"/>
    <cfRule type="duplicateValues" dxfId="73666" priority="33998"/>
    <cfRule type="duplicateValues" dxfId="73665" priority="33999"/>
    <cfRule type="duplicateValues" dxfId="73664" priority="34000"/>
    <cfRule type="duplicateValues" dxfId="73663" priority="34001"/>
    <cfRule type="duplicateValues" dxfId="73662" priority="34002"/>
    <cfRule type="duplicateValues" dxfId="73661" priority="34003"/>
    <cfRule type="duplicateValues" dxfId="73660" priority="34004"/>
    <cfRule type="duplicateValues" dxfId="73659" priority="34005"/>
    <cfRule type="duplicateValues" dxfId="73658" priority="34006"/>
    <cfRule type="duplicateValues" dxfId="73657" priority="34007"/>
    <cfRule type="duplicateValues" dxfId="73656" priority="34008"/>
    <cfRule type="duplicateValues" dxfId="73655" priority="34009"/>
    <cfRule type="duplicateValues" dxfId="73654" priority="34010"/>
    <cfRule type="duplicateValues" dxfId="73653" priority="34011"/>
    <cfRule type="duplicateValues" dxfId="73652" priority="34012"/>
    <cfRule type="duplicateValues" dxfId="73651" priority="34013"/>
    <cfRule type="duplicateValues" dxfId="73650" priority="34014"/>
    <cfRule type="duplicateValues" dxfId="73649" priority="34015"/>
    <cfRule type="duplicateValues" dxfId="73648" priority="34016"/>
    <cfRule type="duplicateValues" dxfId="73647" priority="34017"/>
    <cfRule type="duplicateValues" dxfId="73646" priority="34018"/>
    <cfRule type="duplicateValues" dxfId="73645" priority="34019"/>
    <cfRule type="duplicateValues" dxfId="73644" priority="34020"/>
    <cfRule type="duplicateValues" dxfId="73643" priority="34021"/>
    <cfRule type="duplicateValues" dxfId="73642" priority="34022"/>
    <cfRule type="duplicateValues" dxfId="73641" priority="34023"/>
    <cfRule type="duplicateValues" dxfId="73640" priority="34024"/>
    <cfRule type="duplicateValues" dxfId="73639" priority="34025"/>
    <cfRule type="duplicateValues" dxfId="73638" priority="34026"/>
    <cfRule type="duplicateValues" dxfId="73637" priority="34027"/>
    <cfRule type="duplicateValues" dxfId="73636" priority="34028"/>
    <cfRule type="duplicateValues" dxfId="73635" priority="34029"/>
    <cfRule type="duplicateValues" dxfId="73634" priority="34030"/>
    <cfRule type="duplicateValues" dxfId="73633" priority="34031"/>
    <cfRule type="duplicateValues" dxfId="73632" priority="34032"/>
    <cfRule type="duplicateValues" dxfId="73631" priority="34033"/>
    <cfRule type="duplicateValues" dxfId="73630" priority="34034"/>
    <cfRule type="duplicateValues" dxfId="73629" priority="34035"/>
    <cfRule type="duplicateValues" dxfId="73628" priority="34036"/>
    <cfRule type="duplicateValues" dxfId="73627" priority="34037"/>
    <cfRule type="duplicateValues" dxfId="73626" priority="34038"/>
    <cfRule type="duplicateValues" dxfId="73625" priority="34039"/>
    <cfRule type="duplicateValues" dxfId="73624" priority="34040"/>
    <cfRule type="duplicateValues" dxfId="73623" priority="34041"/>
    <cfRule type="duplicateValues" dxfId="73622" priority="34042"/>
    <cfRule type="duplicateValues" dxfId="73621" priority="34043"/>
    <cfRule type="duplicateValues" dxfId="73620" priority="34044"/>
    <cfRule type="duplicateValues" dxfId="73619" priority="34045"/>
    <cfRule type="duplicateValues" dxfId="73618" priority="34046"/>
    <cfRule type="duplicateValues" dxfId="73617" priority="34047"/>
    <cfRule type="duplicateValues" dxfId="73616" priority="34048"/>
    <cfRule type="duplicateValues" dxfId="73615" priority="34049"/>
    <cfRule type="duplicateValues" dxfId="73614" priority="34050"/>
    <cfRule type="duplicateValues" dxfId="73613" priority="34051"/>
    <cfRule type="duplicateValues" dxfId="73612" priority="34052"/>
    <cfRule type="duplicateValues" dxfId="73611" priority="34053"/>
    <cfRule type="duplicateValues" dxfId="73610" priority="34054"/>
    <cfRule type="duplicateValues" dxfId="73609" priority="34055"/>
    <cfRule type="duplicateValues" dxfId="73608" priority="34056"/>
    <cfRule type="duplicateValues" dxfId="73607" priority="34057"/>
    <cfRule type="duplicateValues" dxfId="73606" priority="34058"/>
    <cfRule type="duplicateValues" dxfId="73605" priority="34059"/>
    <cfRule type="duplicateValues" dxfId="73604" priority="34060"/>
    <cfRule type="duplicateValues" dxfId="73603" priority="34061"/>
    <cfRule type="duplicateValues" dxfId="73602" priority="34062"/>
    <cfRule type="duplicateValues" dxfId="73601" priority="34063"/>
    <cfRule type="duplicateValues" dxfId="73600" priority="34064"/>
    <cfRule type="duplicateValues" dxfId="73599" priority="34065"/>
    <cfRule type="duplicateValues" dxfId="73598" priority="34066"/>
    <cfRule type="duplicateValues" dxfId="73597" priority="34067"/>
    <cfRule type="duplicateValues" dxfId="73596" priority="34068"/>
    <cfRule type="duplicateValues" dxfId="73595" priority="34069"/>
    <cfRule type="duplicateValues" dxfId="73594" priority="34070"/>
    <cfRule type="duplicateValues" dxfId="73593" priority="34071"/>
    <cfRule type="duplicateValues" dxfId="73592" priority="34072"/>
    <cfRule type="duplicateValues" dxfId="73591" priority="34073"/>
    <cfRule type="duplicateValues" dxfId="73590" priority="34074"/>
    <cfRule type="duplicateValues" dxfId="73589" priority="34075"/>
    <cfRule type="duplicateValues" dxfId="73588" priority="34076"/>
    <cfRule type="duplicateValues" dxfId="73587" priority="34077"/>
    <cfRule type="duplicateValues" dxfId="73586" priority="34078"/>
    <cfRule type="duplicateValues" dxfId="73585" priority="34079"/>
    <cfRule type="duplicateValues" dxfId="73584" priority="34080"/>
    <cfRule type="duplicateValues" dxfId="73583" priority="34081"/>
    <cfRule type="duplicateValues" dxfId="73582" priority="34082"/>
    <cfRule type="duplicateValues" dxfId="73581" priority="34083"/>
    <cfRule type="duplicateValues" dxfId="73580" priority="34084"/>
    <cfRule type="duplicateValues" dxfId="73579" priority="34085"/>
    <cfRule type="duplicateValues" dxfId="73578" priority="34086"/>
    <cfRule type="duplicateValues" dxfId="73577" priority="34087"/>
    <cfRule type="duplicateValues" dxfId="73576" priority="34088"/>
    <cfRule type="duplicateValues" dxfId="73575" priority="34089"/>
    <cfRule type="duplicateValues" dxfId="73574" priority="34090"/>
    <cfRule type="duplicateValues" dxfId="73573" priority="34091"/>
    <cfRule type="duplicateValues" dxfId="73572" priority="34092"/>
    <cfRule type="duplicateValues" dxfId="73571" priority="34093"/>
    <cfRule type="duplicateValues" dxfId="73570" priority="34094"/>
    <cfRule type="duplicateValues" dxfId="73569" priority="34095"/>
    <cfRule type="duplicateValues" dxfId="73568" priority="34096"/>
    <cfRule type="duplicateValues" dxfId="73567" priority="34097"/>
    <cfRule type="duplicateValues" dxfId="73566" priority="34098"/>
    <cfRule type="duplicateValues" dxfId="73565" priority="34099"/>
    <cfRule type="duplicateValues" dxfId="73564" priority="34100"/>
    <cfRule type="duplicateValues" dxfId="73563" priority="34101"/>
    <cfRule type="duplicateValues" dxfId="73562" priority="34102"/>
    <cfRule type="duplicateValues" dxfId="73561" priority="34103"/>
    <cfRule type="duplicateValues" dxfId="73560" priority="34104"/>
    <cfRule type="duplicateValues" dxfId="73559" priority="34105"/>
  </conditionalFormatting>
  <conditionalFormatting sqref="B968">
    <cfRule type="duplicateValues" dxfId="73558" priority="33650"/>
    <cfRule type="duplicateValues" dxfId="73557" priority="33651"/>
    <cfRule type="duplicateValues" dxfId="73556" priority="33652"/>
    <cfRule type="duplicateValues" dxfId="73555" priority="33653"/>
    <cfRule type="duplicateValues" dxfId="73554" priority="33654"/>
    <cfRule type="duplicateValues" dxfId="73553" priority="33655"/>
    <cfRule type="duplicateValues" dxfId="73552" priority="33656"/>
    <cfRule type="duplicateValues" dxfId="73551" priority="33657"/>
    <cfRule type="duplicateValues" dxfId="73550" priority="33658"/>
    <cfRule type="duplicateValues" dxfId="73549" priority="33659"/>
    <cfRule type="duplicateValues" dxfId="73548" priority="33660"/>
    <cfRule type="duplicateValues" dxfId="73547" priority="33661"/>
    <cfRule type="duplicateValues" dxfId="73546" priority="33662"/>
    <cfRule type="duplicateValues" dxfId="73545" priority="33663"/>
    <cfRule type="duplicateValues" dxfId="73544" priority="33664"/>
    <cfRule type="duplicateValues" dxfId="73543" priority="33665"/>
    <cfRule type="duplicateValues" dxfId="73542" priority="33666"/>
    <cfRule type="duplicateValues" dxfId="73541" priority="33667"/>
    <cfRule type="duplicateValues" dxfId="73540" priority="33668"/>
    <cfRule type="duplicateValues" dxfId="73539" priority="33669"/>
    <cfRule type="duplicateValues" dxfId="73538" priority="33670"/>
    <cfRule type="duplicateValues" dxfId="73537" priority="33671"/>
    <cfRule type="duplicateValues" dxfId="73536" priority="33672"/>
    <cfRule type="duplicateValues" dxfId="73535" priority="33673"/>
    <cfRule type="duplicateValues" dxfId="73534" priority="33674"/>
    <cfRule type="duplicateValues" dxfId="73533" priority="33675"/>
    <cfRule type="duplicateValues" dxfId="73532" priority="33676"/>
    <cfRule type="duplicateValues" dxfId="73531" priority="33677"/>
    <cfRule type="duplicateValues" dxfId="73530" priority="33678"/>
    <cfRule type="duplicateValues" dxfId="73529" priority="33679"/>
    <cfRule type="duplicateValues" dxfId="73528" priority="33680"/>
    <cfRule type="duplicateValues" dxfId="73527" priority="33681"/>
    <cfRule type="duplicateValues" dxfId="73526" priority="33682"/>
    <cfRule type="duplicateValues" dxfId="73525" priority="33683"/>
    <cfRule type="duplicateValues" dxfId="73524" priority="33684"/>
    <cfRule type="duplicateValues" dxfId="73523" priority="33685"/>
    <cfRule type="duplicateValues" dxfId="73522" priority="33686"/>
    <cfRule type="duplicateValues" dxfId="73521" priority="33687"/>
    <cfRule type="duplicateValues" dxfId="73520" priority="33688"/>
    <cfRule type="duplicateValues" dxfId="73519" priority="33689"/>
    <cfRule type="duplicateValues" dxfId="73518" priority="33690"/>
    <cfRule type="duplicateValues" dxfId="73517" priority="33691"/>
    <cfRule type="duplicateValues" dxfId="73516" priority="33692"/>
    <cfRule type="duplicateValues" dxfId="73515" priority="33693"/>
    <cfRule type="duplicateValues" dxfId="73514" priority="33694"/>
    <cfRule type="duplicateValues" dxfId="73513" priority="33695"/>
    <cfRule type="duplicateValues" dxfId="73512" priority="33696"/>
    <cfRule type="duplicateValues" dxfId="73511" priority="33697"/>
    <cfRule type="duplicateValues" dxfId="73510" priority="33698"/>
    <cfRule type="duplicateValues" dxfId="73509" priority="33699"/>
    <cfRule type="duplicateValues" dxfId="73508" priority="33700"/>
    <cfRule type="duplicateValues" dxfId="73507" priority="33701"/>
    <cfRule type="duplicateValues" dxfId="73506" priority="33702"/>
    <cfRule type="duplicateValues" dxfId="73505" priority="33703"/>
    <cfRule type="duplicateValues" dxfId="73504" priority="33704"/>
    <cfRule type="duplicateValues" dxfId="73503" priority="33705"/>
    <cfRule type="duplicateValues" dxfId="73502" priority="33706"/>
    <cfRule type="duplicateValues" dxfId="73501" priority="33707"/>
    <cfRule type="duplicateValues" dxfId="73500" priority="33708"/>
    <cfRule type="duplicateValues" dxfId="73499" priority="33709"/>
    <cfRule type="duplicateValues" dxfId="73498" priority="33710"/>
    <cfRule type="duplicateValues" dxfId="73497" priority="33711"/>
    <cfRule type="duplicateValues" dxfId="73496" priority="33712"/>
    <cfRule type="duplicateValues" dxfId="73495" priority="33713"/>
    <cfRule type="duplicateValues" dxfId="73494" priority="33714"/>
    <cfRule type="duplicateValues" dxfId="73493" priority="33715"/>
    <cfRule type="duplicateValues" dxfId="73492" priority="33716"/>
    <cfRule type="duplicateValues" dxfId="73491" priority="33717"/>
    <cfRule type="duplicateValues" dxfId="73490" priority="33718"/>
    <cfRule type="duplicateValues" dxfId="73489" priority="33719"/>
    <cfRule type="duplicateValues" dxfId="73488" priority="33720"/>
    <cfRule type="duplicateValues" dxfId="73487" priority="33721"/>
    <cfRule type="duplicateValues" dxfId="73486" priority="33722"/>
    <cfRule type="duplicateValues" dxfId="73485" priority="33723"/>
    <cfRule type="duplicateValues" dxfId="73484" priority="33724"/>
    <cfRule type="duplicateValues" dxfId="73483" priority="33725"/>
    <cfRule type="duplicateValues" dxfId="73482" priority="33726"/>
    <cfRule type="duplicateValues" dxfId="73481" priority="33727"/>
    <cfRule type="duplicateValues" dxfId="73480" priority="33728"/>
    <cfRule type="duplicateValues" dxfId="73479" priority="33729"/>
    <cfRule type="duplicateValues" dxfId="73478" priority="33730"/>
    <cfRule type="duplicateValues" dxfId="73477" priority="33731"/>
    <cfRule type="duplicateValues" dxfId="73476" priority="33732"/>
    <cfRule type="duplicateValues" dxfId="73475" priority="33733"/>
    <cfRule type="duplicateValues" dxfId="73474" priority="33734"/>
    <cfRule type="duplicateValues" dxfId="73473" priority="33735"/>
    <cfRule type="duplicateValues" dxfId="73472" priority="33736"/>
    <cfRule type="duplicateValues" dxfId="73471" priority="33737"/>
    <cfRule type="duplicateValues" dxfId="73470" priority="33738"/>
    <cfRule type="duplicateValues" dxfId="73469" priority="33739"/>
    <cfRule type="duplicateValues" dxfId="73468" priority="33740"/>
    <cfRule type="duplicateValues" dxfId="73467" priority="33741"/>
    <cfRule type="duplicateValues" dxfId="73466" priority="33742"/>
    <cfRule type="duplicateValues" dxfId="73465" priority="33743"/>
    <cfRule type="duplicateValues" dxfId="73464" priority="33744"/>
    <cfRule type="duplicateValues" dxfId="73463" priority="33745"/>
    <cfRule type="duplicateValues" dxfId="73462" priority="33746"/>
    <cfRule type="duplicateValues" dxfId="73461" priority="33747"/>
    <cfRule type="duplicateValues" dxfId="73460" priority="33748"/>
    <cfRule type="duplicateValues" dxfId="73459" priority="33749"/>
    <cfRule type="duplicateValues" dxfId="73458" priority="33750"/>
    <cfRule type="duplicateValues" dxfId="73457" priority="33751"/>
    <cfRule type="duplicateValues" dxfId="73456" priority="33752"/>
    <cfRule type="duplicateValues" dxfId="73455" priority="33753"/>
    <cfRule type="duplicateValues" dxfId="73454" priority="33754"/>
    <cfRule type="duplicateValues" dxfId="73453" priority="33755"/>
    <cfRule type="duplicateValues" dxfId="73452" priority="33756"/>
    <cfRule type="duplicateValues" dxfId="73451" priority="33757"/>
    <cfRule type="duplicateValues" dxfId="73450" priority="33758"/>
    <cfRule type="duplicateValues" dxfId="73449" priority="33759"/>
    <cfRule type="duplicateValues" dxfId="73448" priority="33760"/>
    <cfRule type="duplicateValues" dxfId="73447" priority="33761"/>
    <cfRule type="duplicateValues" dxfId="73446" priority="33762"/>
    <cfRule type="duplicateValues" dxfId="73445" priority="33763"/>
    <cfRule type="duplicateValues" dxfId="73444" priority="33764"/>
    <cfRule type="duplicateValues" dxfId="73443" priority="33765"/>
    <cfRule type="duplicateValues" dxfId="73442" priority="33766"/>
    <cfRule type="duplicateValues" dxfId="73441" priority="33767"/>
    <cfRule type="duplicateValues" dxfId="73440" priority="33768"/>
    <cfRule type="duplicateValues" dxfId="73439" priority="33769"/>
    <cfRule type="duplicateValues" dxfId="73438" priority="33770"/>
    <cfRule type="duplicateValues" dxfId="73437" priority="33771"/>
    <cfRule type="duplicateValues" dxfId="73436" priority="33772"/>
    <cfRule type="duplicateValues" dxfId="73435" priority="33773"/>
    <cfRule type="duplicateValues" dxfId="73434" priority="33774"/>
    <cfRule type="duplicateValues" dxfId="73433" priority="33775"/>
    <cfRule type="duplicateValues" dxfId="73432" priority="33776"/>
    <cfRule type="duplicateValues" dxfId="73431" priority="33777"/>
    <cfRule type="duplicateValues" dxfId="73430" priority="33778"/>
    <cfRule type="duplicateValues" dxfId="73429" priority="33779"/>
    <cfRule type="duplicateValues" dxfId="73428" priority="33780"/>
    <cfRule type="duplicateValues" dxfId="73427" priority="33781"/>
    <cfRule type="duplicateValues" dxfId="73426" priority="33782"/>
    <cfRule type="duplicateValues" dxfId="73425" priority="33783"/>
    <cfRule type="duplicateValues" dxfId="73424" priority="33784"/>
    <cfRule type="duplicateValues" dxfId="73423" priority="33785"/>
    <cfRule type="duplicateValues" dxfId="73422" priority="33786"/>
    <cfRule type="duplicateValues" dxfId="73421" priority="33787"/>
    <cfRule type="duplicateValues" dxfId="73420" priority="33788"/>
    <cfRule type="duplicateValues" dxfId="73419" priority="33789"/>
    <cfRule type="duplicateValues" dxfId="73418" priority="33790"/>
    <cfRule type="duplicateValues" dxfId="73417" priority="33791"/>
    <cfRule type="duplicateValues" dxfId="73416" priority="33792"/>
    <cfRule type="duplicateValues" dxfId="73415" priority="33793"/>
    <cfRule type="duplicateValues" dxfId="73414" priority="33794"/>
    <cfRule type="duplicateValues" dxfId="73413" priority="33795"/>
    <cfRule type="duplicateValues" dxfId="73412" priority="33796"/>
    <cfRule type="duplicateValues" dxfId="73411" priority="33797"/>
    <cfRule type="duplicateValues" dxfId="73410" priority="33798"/>
    <cfRule type="duplicateValues" dxfId="73409" priority="33799"/>
    <cfRule type="duplicateValues" dxfId="73408" priority="33800"/>
    <cfRule type="duplicateValues" dxfId="73407" priority="33801"/>
    <cfRule type="duplicateValues" dxfId="73406" priority="33802"/>
    <cfRule type="duplicateValues" dxfId="73405" priority="33803"/>
    <cfRule type="duplicateValues" dxfId="73404" priority="33804"/>
    <cfRule type="duplicateValues" dxfId="73403" priority="33805"/>
    <cfRule type="duplicateValues" dxfId="73402" priority="33806"/>
    <cfRule type="duplicateValues" dxfId="73401" priority="33807"/>
    <cfRule type="duplicateValues" dxfId="73400" priority="33808"/>
    <cfRule type="duplicateValues" dxfId="73399" priority="33809"/>
    <cfRule type="duplicateValues" dxfId="73398" priority="33810"/>
    <cfRule type="duplicateValues" dxfId="73397" priority="33811"/>
    <cfRule type="duplicateValues" dxfId="73396" priority="33812"/>
    <cfRule type="duplicateValues" dxfId="73395" priority="33813"/>
    <cfRule type="duplicateValues" dxfId="73394" priority="33814"/>
    <cfRule type="duplicateValues" dxfId="73393" priority="33815"/>
    <cfRule type="duplicateValues" dxfId="73392" priority="33816"/>
    <cfRule type="duplicateValues" dxfId="73391" priority="33817"/>
    <cfRule type="duplicateValues" dxfId="73390" priority="33818"/>
    <cfRule type="duplicateValues" dxfId="73389" priority="33819"/>
    <cfRule type="duplicateValues" dxfId="73388" priority="33820"/>
    <cfRule type="duplicateValues" dxfId="73387" priority="33821"/>
    <cfRule type="duplicateValues" dxfId="73386" priority="33822"/>
    <cfRule type="duplicateValues" dxfId="73385" priority="33823"/>
    <cfRule type="duplicateValues" dxfId="73384" priority="33824"/>
    <cfRule type="duplicateValues" dxfId="73383" priority="33825"/>
    <cfRule type="duplicateValues" dxfId="73382" priority="33826"/>
    <cfRule type="duplicateValues" dxfId="73381" priority="33827"/>
    <cfRule type="duplicateValues" dxfId="73380" priority="33828"/>
    <cfRule type="duplicateValues" dxfId="73379" priority="33829"/>
    <cfRule type="duplicateValues" dxfId="73378" priority="33830"/>
    <cfRule type="duplicateValues" dxfId="73377" priority="33831"/>
    <cfRule type="duplicateValues" dxfId="73376" priority="33832"/>
    <cfRule type="duplicateValues" dxfId="73375" priority="33833"/>
    <cfRule type="duplicateValues" dxfId="73374" priority="33834"/>
    <cfRule type="duplicateValues" dxfId="73373" priority="33835"/>
    <cfRule type="duplicateValues" dxfId="73372" priority="33836"/>
    <cfRule type="duplicateValues" dxfId="73371" priority="33837"/>
    <cfRule type="duplicateValues" dxfId="73370" priority="33838"/>
    <cfRule type="duplicateValues" dxfId="73369" priority="33839"/>
    <cfRule type="duplicateValues" dxfId="73368" priority="33840"/>
    <cfRule type="duplicateValues" dxfId="73367" priority="33841"/>
    <cfRule type="duplicateValues" dxfId="73366" priority="33842"/>
    <cfRule type="duplicateValues" dxfId="73365" priority="33843"/>
    <cfRule type="duplicateValues" dxfId="73364" priority="33844"/>
    <cfRule type="duplicateValues" dxfId="73363" priority="33845"/>
    <cfRule type="duplicateValues" dxfId="73362" priority="33846"/>
    <cfRule type="duplicateValues" dxfId="73361" priority="33847"/>
    <cfRule type="duplicateValues" dxfId="73360" priority="33848"/>
    <cfRule type="duplicateValues" dxfId="73359" priority="33849"/>
    <cfRule type="duplicateValues" dxfId="73358" priority="33850"/>
    <cfRule type="duplicateValues" dxfId="73357" priority="33851"/>
    <cfRule type="duplicateValues" dxfId="73356" priority="33852"/>
    <cfRule type="duplicateValues" dxfId="73355" priority="33853"/>
    <cfRule type="duplicateValues" dxfId="73354" priority="33854"/>
    <cfRule type="duplicateValues" dxfId="73353" priority="33855"/>
    <cfRule type="duplicateValues" dxfId="73352" priority="33856"/>
    <cfRule type="duplicateValues" dxfId="73351" priority="33857"/>
    <cfRule type="duplicateValues" dxfId="73350" priority="33858"/>
    <cfRule type="duplicateValues" dxfId="73349" priority="33859"/>
    <cfRule type="duplicateValues" dxfId="73348" priority="33860"/>
    <cfRule type="duplicateValues" dxfId="73347" priority="33861"/>
    <cfRule type="duplicateValues" dxfId="73346" priority="33862"/>
    <cfRule type="duplicateValues" dxfId="73345" priority="33863"/>
    <cfRule type="duplicateValues" dxfId="73344" priority="33864"/>
    <cfRule type="duplicateValues" dxfId="73343" priority="33865"/>
    <cfRule type="duplicateValues" dxfId="73342" priority="33866"/>
    <cfRule type="duplicateValues" dxfId="73341" priority="33867"/>
    <cfRule type="duplicateValues" dxfId="73340" priority="33868"/>
    <cfRule type="duplicateValues" dxfId="73339" priority="33869"/>
    <cfRule type="duplicateValues" dxfId="73338" priority="33870"/>
    <cfRule type="duplicateValues" dxfId="73337" priority="33871"/>
    <cfRule type="duplicateValues" dxfId="73336" priority="33872"/>
    <cfRule type="duplicateValues" dxfId="73335" priority="33873"/>
    <cfRule type="duplicateValues" dxfId="73334" priority="33874"/>
    <cfRule type="duplicateValues" dxfId="73333" priority="33875"/>
    <cfRule type="duplicateValues" dxfId="73332" priority="33876"/>
    <cfRule type="duplicateValues" dxfId="73331" priority="33877"/>
  </conditionalFormatting>
  <conditionalFormatting sqref="B969:B972">
    <cfRule type="duplicateValues" dxfId="73330" priority="33422"/>
    <cfRule type="duplicateValues" dxfId="73329" priority="33423"/>
    <cfRule type="duplicateValues" dxfId="73328" priority="33424"/>
    <cfRule type="duplicateValues" dxfId="73327" priority="33425"/>
    <cfRule type="duplicateValues" dxfId="73326" priority="33426"/>
    <cfRule type="duplicateValues" dxfId="73325" priority="33427"/>
    <cfRule type="duplicateValues" dxfId="73324" priority="33428"/>
    <cfRule type="duplicateValues" dxfId="73323" priority="33429"/>
    <cfRule type="duplicateValues" dxfId="73322" priority="33430"/>
    <cfRule type="duplicateValues" dxfId="73321" priority="33431"/>
    <cfRule type="duplicateValues" dxfId="73320" priority="33432"/>
    <cfRule type="duplicateValues" dxfId="73319" priority="33433"/>
    <cfRule type="duplicateValues" dxfId="73318" priority="33434"/>
    <cfRule type="duplicateValues" dxfId="73317" priority="33435"/>
    <cfRule type="duplicateValues" dxfId="73316" priority="33436"/>
    <cfRule type="duplicateValues" dxfId="73315" priority="33437"/>
    <cfRule type="duplicateValues" dxfId="73314" priority="33438"/>
    <cfRule type="duplicateValues" dxfId="73313" priority="33439"/>
    <cfRule type="duplicateValues" dxfId="73312" priority="33440"/>
    <cfRule type="duplicateValues" dxfId="73311" priority="33441"/>
    <cfRule type="duplicateValues" dxfId="73310" priority="33442"/>
    <cfRule type="duplicateValues" dxfId="73309" priority="33443"/>
    <cfRule type="duplicateValues" dxfId="73308" priority="33444"/>
    <cfRule type="duplicateValues" dxfId="73307" priority="33445"/>
    <cfRule type="duplicateValues" dxfId="73306" priority="33446"/>
    <cfRule type="duplicateValues" dxfId="73305" priority="33447"/>
    <cfRule type="duplicateValues" dxfId="73304" priority="33448"/>
    <cfRule type="duplicateValues" dxfId="73303" priority="33449"/>
    <cfRule type="duplicateValues" dxfId="73302" priority="33450"/>
    <cfRule type="duplicateValues" dxfId="73301" priority="33451"/>
    <cfRule type="duplicateValues" dxfId="73300" priority="33452"/>
    <cfRule type="duplicateValues" dxfId="73299" priority="33453"/>
    <cfRule type="duplicateValues" dxfId="73298" priority="33454"/>
    <cfRule type="duplicateValues" dxfId="73297" priority="33455"/>
    <cfRule type="duplicateValues" dxfId="73296" priority="33456"/>
    <cfRule type="duplicateValues" dxfId="73295" priority="33457"/>
    <cfRule type="duplicateValues" dxfId="73294" priority="33458"/>
    <cfRule type="duplicateValues" dxfId="73293" priority="33459"/>
    <cfRule type="duplicateValues" dxfId="73292" priority="33460"/>
    <cfRule type="duplicateValues" dxfId="73291" priority="33461"/>
    <cfRule type="duplicateValues" dxfId="73290" priority="33462"/>
    <cfRule type="duplicateValues" dxfId="73289" priority="33463"/>
    <cfRule type="duplicateValues" dxfId="73288" priority="33464"/>
    <cfRule type="duplicateValues" dxfId="73287" priority="33465"/>
    <cfRule type="duplicateValues" dxfId="73286" priority="33466"/>
    <cfRule type="duplicateValues" dxfId="73285" priority="33467"/>
    <cfRule type="duplicateValues" dxfId="73284" priority="33468"/>
    <cfRule type="duplicateValues" dxfId="73283" priority="33469"/>
    <cfRule type="duplicateValues" dxfId="73282" priority="33470"/>
    <cfRule type="duplicateValues" dxfId="73281" priority="33471"/>
    <cfRule type="duplicateValues" dxfId="73280" priority="33472"/>
    <cfRule type="duplicateValues" dxfId="73279" priority="33473"/>
    <cfRule type="duplicateValues" dxfId="73278" priority="33474"/>
    <cfRule type="duplicateValues" dxfId="73277" priority="33475"/>
    <cfRule type="duplicateValues" dxfId="73276" priority="33476"/>
    <cfRule type="duplicateValues" dxfId="73275" priority="33477"/>
    <cfRule type="duplicateValues" dxfId="73274" priority="33478"/>
    <cfRule type="duplicateValues" dxfId="73273" priority="33479"/>
    <cfRule type="duplicateValues" dxfId="73272" priority="33480"/>
    <cfRule type="duplicateValues" dxfId="73271" priority="33481"/>
    <cfRule type="duplicateValues" dxfId="73270" priority="33482"/>
    <cfRule type="duplicateValues" dxfId="73269" priority="33483"/>
    <cfRule type="duplicateValues" dxfId="73268" priority="33484"/>
    <cfRule type="duplicateValues" dxfId="73267" priority="33485"/>
    <cfRule type="duplicateValues" dxfId="73266" priority="33486"/>
    <cfRule type="duplicateValues" dxfId="73265" priority="33487"/>
    <cfRule type="duplicateValues" dxfId="73264" priority="33488"/>
    <cfRule type="duplicateValues" dxfId="73263" priority="33489"/>
    <cfRule type="duplicateValues" dxfId="73262" priority="33490"/>
    <cfRule type="duplicateValues" dxfId="73261" priority="33491"/>
    <cfRule type="duplicateValues" dxfId="73260" priority="33492"/>
    <cfRule type="duplicateValues" dxfId="73259" priority="33493"/>
    <cfRule type="duplicateValues" dxfId="73258" priority="33494"/>
    <cfRule type="duplicateValues" dxfId="73257" priority="33495"/>
    <cfRule type="duplicateValues" dxfId="73256" priority="33496"/>
    <cfRule type="duplicateValues" dxfId="73255" priority="33497"/>
    <cfRule type="duplicateValues" dxfId="73254" priority="33498"/>
    <cfRule type="duplicateValues" dxfId="73253" priority="33499"/>
    <cfRule type="duplicateValues" dxfId="73252" priority="33500"/>
    <cfRule type="duplicateValues" dxfId="73251" priority="33501"/>
    <cfRule type="duplicateValues" dxfId="73250" priority="33502"/>
    <cfRule type="duplicateValues" dxfId="73249" priority="33503"/>
    <cfRule type="duplicateValues" dxfId="73248" priority="33504"/>
    <cfRule type="duplicateValues" dxfId="73247" priority="33505"/>
    <cfRule type="duplicateValues" dxfId="73246" priority="33506"/>
    <cfRule type="duplicateValues" dxfId="73245" priority="33507"/>
    <cfRule type="duplicateValues" dxfId="73244" priority="33508"/>
    <cfRule type="duplicateValues" dxfId="73243" priority="33509"/>
    <cfRule type="duplicateValues" dxfId="73242" priority="33510"/>
    <cfRule type="duplicateValues" dxfId="73241" priority="33511"/>
    <cfRule type="duplicateValues" dxfId="73240" priority="33512"/>
    <cfRule type="duplicateValues" dxfId="73239" priority="33513"/>
    <cfRule type="duplicateValues" dxfId="73238" priority="33514"/>
    <cfRule type="duplicateValues" dxfId="73237" priority="33515"/>
    <cfRule type="duplicateValues" dxfId="73236" priority="33516"/>
    <cfRule type="duplicateValues" dxfId="73235" priority="33517"/>
    <cfRule type="duplicateValues" dxfId="73234" priority="33518"/>
    <cfRule type="duplicateValues" dxfId="73233" priority="33519"/>
    <cfRule type="duplicateValues" dxfId="73232" priority="33520"/>
    <cfRule type="duplicateValues" dxfId="73231" priority="33521"/>
    <cfRule type="duplicateValues" dxfId="73230" priority="33522"/>
    <cfRule type="duplicateValues" dxfId="73229" priority="33523"/>
    <cfRule type="duplicateValues" dxfId="73228" priority="33524"/>
    <cfRule type="duplicateValues" dxfId="73227" priority="33525"/>
    <cfRule type="duplicateValues" dxfId="73226" priority="33526"/>
    <cfRule type="duplicateValues" dxfId="73225" priority="33527"/>
    <cfRule type="duplicateValues" dxfId="73224" priority="33528"/>
    <cfRule type="duplicateValues" dxfId="73223" priority="33529"/>
    <cfRule type="duplicateValues" dxfId="73222" priority="33530"/>
    <cfRule type="duplicateValues" dxfId="73221" priority="33531"/>
    <cfRule type="duplicateValues" dxfId="73220" priority="33532"/>
    <cfRule type="duplicateValues" dxfId="73219" priority="33533"/>
    <cfRule type="duplicateValues" dxfId="73218" priority="33534"/>
    <cfRule type="duplicateValues" dxfId="73217" priority="33535"/>
    <cfRule type="duplicateValues" dxfId="73216" priority="33536"/>
    <cfRule type="duplicateValues" dxfId="73215" priority="33537"/>
    <cfRule type="duplicateValues" dxfId="73214" priority="33538"/>
    <cfRule type="duplicateValues" dxfId="73213" priority="33539"/>
    <cfRule type="duplicateValues" dxfId="73212" priority="33540"/>
    <cfRule type="duplicateValues" dxfId="73211" priority="33541"/>
    <cfRule type="duplicateValues" dxfId="73210" priority="33542"/>
    <cfRule type="duplicateValues" dxfId="73209" priority="33543"/>
    <cfRule type="duplicateValues" dxfId="73208" priority="33544"/>
    <cfRule type="duplicateValues" dxfId="73207" priority="33545"/>
    <cfRule type="duplicateValues" dxfId="73206" priority="33546"/>
    <cfRule type="duplicateValues" dxfId="73205" priority="33547"/>
    <cfRule type="duplicateValues" dxfId="73204" priority="33548"/>
    <cfRule type="duplicateValues" dxfId="73203" priority="33549"/>
    <cfRule type="duplicateValues" dxfId="73202" priority="33550"/>
    <cfRule type="duplicateValues" dxfId="73201" priority="33551"/>
    <cfRule type="duplicateValues" dxfId="73200" priority="33552"/>
    <cfRule type="duplicateValues" dxfId="73199" priority="33553"/>
    <cfRule type="duplicateValues" dxfId="73198" priority="33554"/>
    <cfRule type="duplicateValues" dxfId="73197" priority="33555"/>
    <cfRule type="duplicateValues" dxfId="73196" priority="33556"/>
    <cfRule type="duplicateValues" dxfId="73195" priority="33557"/>
    <cfRule type="duplicateValues" dxfId="73194" priority="33558"/>
    <cfRule type="duplicateValues" dxfId="73193" priority="33559"/>
    <cfRule type="duplicateValues" dxfId="73192" priority="33560"/>
    <cfRule type="duplicateValues" dxfId="73191" priority="33561"/>
    <cfRule type="duplicateValues" dxfId="73190" priority="33562"/>
    <cfRule type="duplicateValues" dxfId="73189" priority="33563"/>
    <cfRule type="duplicateValues" dxfId="73188" priority="33564"/>
    <cfRule type="duplicateValues" dxfId="73187" priority="33565"/>
    <cfRule type="duplicateValues" dxfId="73186" priority="33566"/>
    <cfRule type="duplicateValues" dxfId="73185" priority="33567"/>
    <cfRule type="duplicateValues" dxfId="73184" priority="33568"/>
    <cfRule type="duplicateValues" dxfId="73183" priority="33569"/>
    <cfRule type="duplicateValues" dxfId="73182" priority="33570"/>
    <cfRule type="duplicateValues" dxfId="73181" priority="33571"/>
    <cfRule type="duplicateValues" dxfId="73180" priority="33572"/>
    <cfRule type="duplicateValues" dxfId="73179" priority="33573"/>
    <cfRule type="duplicateValues" dxfId="73178" priority="33574"/>
    <cfRule type="duplicateValues" dxfId="73177" priority="33575"/>
    <cfRule type="duplicateValues" dxfId="73176" priority="33576"/>
    <cfRule type="duplicateValues" dxfId="73175" priority="33577"/>
    <cfRule type="duplicateValues" dxfId="73174" priority="33578"/>
    <cfRule type="duplicateValues" dxfId="73173" priority="33579"/>
    <cfRule type="duplicateValues" dxfId="73172" priority="33580"/>
    <cfRule type="duplicateValues" dxfId="73171" priority="33581"/>
    <cfRule type="duplicateValues" dxfId="73170" priority="33582"/>
    <cfRule type="duplicateValues" dxfId="73169" priority="33583"/>
    <cfRule type="duplicateValues" dxfId="73168" priority="33584"/>
    <cfRule type="duplicateValues" dxfId="73167" priority="33585"/>
    <cfRule type="duplicateValues" dxfId="73166" priority="33586"/>
    <cfRule type="duplicateValues" dxfId="73165" priority="33587"/>
    <cfRule type="duplicateValues" dxfId="73164" priority="33588"/>
    <cfRule type="duplicateValues" dxfId="73163" priority="33589"/>
    <cfRule type="duplicateValues" dxfId="73162" priority="33590"/>
    <cfRule type="duplicateValues" dxfId="73161" priority="33591"/>
    <cfRule type="duplicateValues" dxfId="73160" priority="33592"/>
    <cfRule type="duplicateValues" dxfId="73159" priority="33593"/>
    <cfRule type="duplicateValues" dxfId="73158" priority="33594"/>
    <cfRule type="duplicateValues" dxfId="73157" priority="33595"/>
    <cfRule type="duplicateValues" dxfId="73156" priority="33596"/>
    <cfRule type="duplicateValues" dxfId="73155" priority="33597"/>
    <cfRule type="duplicateValues" dxfId="73154" priority="33598"/>
    <cfRule type="duplicateValues" dxfId="73153" priority="33599"/>
    <cfRule type="duplicateValues" dxfId="73152" priority="33600"/>
    <cfRule type="duplicateValues" dxfId="73151" priority="33601"/>
    <cfRule type="duplicateValues" dxfId="73150" priority="33602"/>
    <cfRule type="duplicateValues" dxfId="73149" priority="33603"/>
    <cfRule type="duplicateValues" dxfId="73148" priority="33604"/>
    <cfRule type="duplicateValues" dxfId="73147" priority="33605"/>
    <cfRule type="duplicateValues" dxfId="73146" priority="33606"/>
    <cfRule type="duplicateValues" dxfId="73145" priority="33607"/>
    <cfRule type="duplicateValues" dxfId="73144" priority="33608"/>
    <cfRule type="duplicateValues" dxfId="73143" priority="33609"/>
    <cfRule type="duplicateValues" dxfId="73142" priority="33610"/>
    <cfRule type="duplicateValues" dxfId="73141" priority="33611"/>
    <cfRule type="duplicateValues" dxfId="73140" priority="33612"/>
    <cfRule type="duplicateValues" dxfId="73139" priority="33613"/>
    <cfRule type="duplicateValues" dxfId="73138" priority="33614"/>
    <cfRule type="duplicateValues" dxfId="73137" priority="33615"/>
    <cfRule type="duplicateValues" dxfId="73136" priority="33616"/>
    <cfRule type="duplicateValues" dxfId="73135" priority="33617"/>
    <cfRule type="duplicateValues" dxfId="73134" priority="33618"/>
    <cfRule type="duplicateValues" dxfId="73133" priority="33619"/>
    <cfRule type="duplicateValues" dxfId="73132" priority="33620"/>
    <cfRule type="duplicateValues" dxfId="73131" priority="33621"/>
    <cfRule type="duplicateValues" dxfId="73130" priority="33622"/>
    <cfRule type="duplicateValues" dxfId="73129" priority="33623"/>
    <cfRule type="duplicateValues" dxfId="73128" priority="33624"/>
    <cfRule type="duplicateValues" dxfId="73127" priority="33625"/>
    <cfRule type="duplicateValues" dxfId="73126" priority="33626"/>
    <cfRule type="duplicateValues" dxfId="73125" priority="33627"/>
    <cfRule type="duplicateValues" dxfId="73124" priority="33628"/>
    <cfRule type="duplicateValues" dxfId="73123" priority="33629"/>
    <cfRule type="duplicateValues" dxfId="73122" priority="33630"/>
    <cfRule type="duplicateValues" dxfId="73121" priority="33631"/>
    <cfRule type="duplicateValues" dxfId="73120" priority="33632"/>
    <cfRule type="duplicateValues" dxfId="73119" priority="33633"/>
    <cfRule type="duplicateValues" dxfId="73118" priority="33634"/>
    <cfRule type="duplicateValues" dxfId="73117" priority="33635"/>
    <cfRule type="duplicateValues" dxfId="73116" priority="33636"/>
    <cfRule type="duplicateValues" dxfId="73115" priority="33637"/>
    <cfRule type="duplicateValues" dxfId="73114" priority="33638"/>
    <cfRule type="duplicateValues" dxfId="73113" priority="33639"/>
    <cfRule type="duplicateValues" dxfId="73112" priority="33640"/>
    <cfRule type="duplicateValues" dxfId="73111" priority="33641"/>
    <cfRule type="duplicateValues" dxfId="73110" priority="33642"/>
    <cfRule type="duplicateValues" dxfId="73109" priority="33643"/>
    <cfRule type="duplicateValues" dxfId="73108" priority="33644"/>
    <cfRule type="duplicateValues" dxfId="73107" priority="33645"/>
    <cfRule type="duplicateValues" dxfId="73106" priority="33646"/>
    <cfRule type="duplicateValues" dxfId="73105" priority="33647"/>
    <cfRule type="duplicateValues" dxfId="73104" priority="33648"/>
    <cfRule type="duplicateValues" dxfId="73103" priority="33649"/>
  </conditionalFormatting>
  <conditionalFormatting sqref="B973">
    <cfRule type="duplicateValues" dxfId="73102" priority="33194"/>
    <cfRule type="duplicateValues" dxfId="73101" priority="33195"/>
    <cfRule type="duplicateValues" dxfId="73100" priority="33196"/>
    <cfRule type="duplicateValues" dxfId="73099" priority="33197"/>
    <cfRule type="duplicateValues" dxfId="73098" priority="33198"/>
    <cfRule type="duplicateValues" dxfId="73097" priority="33199"/>
    <cfRule type="duplicateValues" dxfId="73096" priority="33200"/>
    <cfRule type="duplicateValues" dxfId="73095" priority="33201"/>
    <cfRule type="duplicateValues" dxfId="73094" priority="33202"/>
    <cfRule type="duplicateValues" dxfId="73093" priority="33203"/>
    <cfRule type="duplicateValues" dxfId="73092" priority="33204"/>
    <cfRule type="duplicateValues" dxfId="73091" priority="33205"/>
    <cfRule type="duplicateValues" dxfId="73090" priority="33206"/>
    <cfRule type="duplicateValues" dxfId="73089" priority="33207"/>
    <cfRule type="duplicateValues" dxfId="73088" priority="33208"/>
    <cfRule type="duplicateValues" dxfId="73087" priority="33209"/>
    <cfRule type="duplicateValues" dxfId="73086" priority="33210"/>
    <cfRule type="duplicateValues" dxfId="73085" priority="33211"/>
    <cfRule type="duplicateValues" dxfId="73084" priority="33212"/>
    <cfRule type="duplicateValues" dxfId="73083" priority="33213"/>
    <cfRule type="duplicateValues" dxfId="73082" priority="33214"/>
    <cfRule type="duplicateValues" dxfId="73081" priority="33215"/>
    <cfRule type="duplicateValues" dxfId="73080" priority="33216"/>
    <cfRule type="duplicateValues" dxfId="73079" priority="33217"/>
    <cfRule type="duplicateValues" dxfId="73078" priority="33218"/>
    <cfRule type="duplicateValues" dxfId="73077" priority="33219"/>
    <cfRule type="duplicateValues" dxfId="73076" priority="33220"/>
    <cfRule type="duplicateValues" dxfId="73075" priority="33221"/>
    <cfRule type="duplicateValues" dxfId="73074" priority="33222"/>
    <cfRule type="duplicateValues" dxfId="73073" priority="33223"/>
    <cfRule type="duplicateValues" dxfId="73072" priority="33224"/>
    <cfRule type="duplicateValues" dxfId="73071" priority="33225"/>
    <cfRule type="duplicateValues" dxfId="73070" priority="33226"/>
    <cfRule type="duplicateValues" dxfId="73069" priority="33227"/>
    <cfRule type="duplicateValues" dxfId="73068" priority="33228"/>
    <cfRule type="duplicateValues" dxfId="73067" priority="33229"/>
    <cfRule type="duplicateValues" dxfId="73066" priority="33230"/>
    <cfRule type="duplicateValues" dxfId="73065" priority="33231"/>
    <cfRule type="duplicateValues" dxfId="73064" priority="33232"/>
    <cfRule type="duplicateValues" dxfId="73063" priority="33233"/>
    <cfRule type="duplicateValues" dxfId="73062" priority="33234"/>
    <cfRule type="duplicateValues" dxfId="73061" priority="33235"/>
    <cfRule type="duplicateValues" dxfId="73060" priority="33236"/>
    <cfRule type="duplicateValues" dxfId="73059" priority="33237"/>
    <cfRule type="duplicateValues" dxfId="73058" priority="33238"/>
    <cfRule type="duplicateValues" dxfId="73057" priority="33239"/>
    <cfRule type="duplicateValues" dxfId="73056" priority="33240"/>
    <cfRule type="duplicateValues" dxfId="73055" priority="33241"/>
    <cfRule type="duplicateValues" dxfId="73054" priority="33242"/>
    <cfRule type="duplicateValues" dxfId="73053" priority="33243"/>
    <cfRule type="duplicateValues" dxfId="73052" priority="33244"/>
    <cfRule type="duplicateValues" dxfId="73051" priority="33245"/>
    <cfRule type="duplicateValues" dxfId="73050" priority="33246"/>
    <cfRule type="duplicateValues" dxfId="73049" priority="33247"/>
    <cfRule type="duplicateValues" dxfId="73048" priority="33248"/>
    <cfRule type="duplicateValues" dxfId="73047" priority="33249"/>
    <cfRule type="duplicateValues" dxfId="73046" priority="33250"/>
    <cfRule type="duplicateValues" dxfId="73045" priority="33251"/>
    <cfRule type="duplicateValues" dxfId="73044" priority="33252"/>
    <cfRule type="duplicateValues" dxfId="73043" priority="33253"/>
    <cfRule type="duplicateValues" dxfId="73042" priority="33254"/>
    <cfRule type="duplicateValues" dxfId="73041" priority="33255"/>
    <cfRule type="duplicateValues" dxfId="73040" priority="33256"/>
    <cfRule type="duplicateValues" dxfId="73039" priority="33257"/>
    <cfRule type="duplicateValues" dxfId="73038" priority="33258"/>
    <cfRule type="duplicateValues" dxfId="73037" priority="33259"/>
    <cfRule type="duplicateValues" dxfId="73036" priority="33260"/>
    <cfRule type="duplicateValues" dxfId="73035" priority="33261"/>
    <cfRule type="duplicateValues" dxfId="73034" priority="33262"/>
    <cfRule type="duplicateValues" dxfId="73033" priority="33263"/>
    <cfRule type="duplicateValues" dxfId="73032" priority="33264"/>
    <cfRule type="duplicateValues" dxfId="73031" priority="33265"/>
    <cfRule type="duplicateValues" dxfId="73030" priority="33266"/>
    <cfRule type="duplicateValues" dxfId="73029" priority="33267"/>
    <cfRule type="duplicateValues" dxfId="73028" priority="33268"/>
    <cfRule type="duplicateValues" dxfId="73027" priority="33269"/>
    <cfRule type="duplicateValues" dxfId="73026" priority="33270"/>
    <cfRule type="duplicateValues" dxfId="73025" priority="33271"/>
    <cfRule type="duplicateValues" dxfId="73024" priority="33272"/>
    <cfRule type="duplicateValues" dxfId="73023" priority="33273"/>
    <cfRule type="duplicateValues" dxfId="73022" priority="33274"/>
    <cfRule type="duplicateValues" dxfId="73021" priority="33275"/>
    <cfRule type="duplicateValues" dxfId="73020" priority="33276"/>
    <cfRule type="duplicateValues" dxfId="73019" priority="33277"/>
    <cfRule type="duplicateValues" dxfId="73018" priority="33278"/>
    <cfRule type="duplicateValues" dxfId="73017" priority="33279"/>
    <cfRule type="duplicateValues" dxfId="73016" priority="33280"/>
    <cfRule type="duplicateValues" dxfId="73015" priority="33281"/>
    <cfRule type="duplicateValues" dxfId="73014" priority="33282"/>
    <cfRule type="duplicateValues" dxfId="73013" priority="33283"/>
    <cfRule type="duplicateValues" dxfId="73012" priority="33284"/>
    <cfRule type="duplicateValues" dxfId="73011" priority="33285"/>
    <cfRule type="duplicateValues" dxfId="73010" priority="33286"/>
    <cfRule type="duplicateValues" dxfId="73009" priority="33287"/>
    <cfRule type="duplicateValues" dxfId="73008" priority="33288"/>
    <cfRule type="duplicateValues" dxfId="73007" priority="33289"/>
    <cfRule type="duplicateValues" dxfId="73006" priority="33290"/>
    <cfRule type="duplicateValues" dxfId="73005" priority="33291"/>
    <cfRule type="duplicateValues" dxfId="73004" priority="33292"/>
    <cfRule type="duplicateValues" dxfId="73003" priority="33293"/>
    <cfRule type="duplicateValues" dxfId="73002" priority="33294"/>
    <cfRule type="duplicateValues" dxfId="73001" priority="33295"/>
    <cfRule type="duplicateValues" dxfId="73000" priority="33296"/>
    <cfRule type="duplicateValues" dxfId="72999" priority="33297"/>
    <cfRule type="duplicateValues" dxfId="72998" priority="33298"/>
    <cfRule type="duplicateValues" dxfId="72997" priority="33299"/>
    <cfRule type="duplicateValues" dxfId="72996" priority="33300"/>
    <cfRule type="duplicateValues" dxfId="72995" priority="33301"/>
    <cfRule type="duplicateValues" dxfId="72994" priority="33302"/>
    <cfRule type="duplicateValues" dxfId="72993" priority="33303"/>
    <cfRule type="duplicateValues" dxfId="72992" priority="33304"/>
    <cfRule type="duplicateValues" dxfId="72991" priority="33305"/>
    <cfRule type="duplicateValues" dxfId="72990" priority="33306"/>
    <cfRule type="duplicateValues" dxfId="72989" priority="33307"/>
    <cfRule type="duplicateValues" dxfId="72988" priority="33308"/>
    <cfRule type="duplicateValues" dxfId="72987" priority="33309"/>
    <cfRule type="duplicateValues" dxfId="72986" priority="33310"/>
    <cfRule type="duplicateValues" dxfId="72985" priority="33311"/>
    <cfRule type="duplicateValues" dxfId="72984" priority="33312"/>
    <cfRule type="duplicateValues" dxfId="72983" priority="33313"/>
    <cfRule type="duplicateValues" dxfId="72982" priority="33314"/>
    <cfRule type="duplicateValues" dxfId="72981" priority="33315"/>
    <cfRule type="duplicateValues" dxfId="72980" priority="33316"/>
    <cfRule type="duplicateValues" dxfId="72979" priority="33317"/>
    <cfRule type="duplicateValues" dxfId="72978" priority="33318"/>
    <cfRule type="duplicateValues" dxfId="72977" priority="33319"/>
    <cfRule type="duplicateValues" dxfId="72976" priority="33320"/>
    <cfRule type="duplicateValues" dxfId="72975" priority="33321"/>
    <cfRule type="duplicateValues" dxfId="72974" priority="33322"/>
    <cfRule type="duplicateValues" dxfId="72973" priority="33323"/>
    <cfRule type="duplicateValues" dxfId="72972" priority="33324"/>
    <cfRule type="duplicateValues" dxfId="72971" priority="33325"/>
    <cfRule type="duplicateValues" dxfId="72970" priority="33326"/>
    <cfRule type="duplicateValues" dxfId="72969" priority="33327"/>
    <cfRule type="duplicateValues" dxfId="72968" priority="33328"/>
    <cfRule type="duplicateValues" dxfId="72967" priority="33329"/>
    <cfRule type="duplicateValues" dxfId="72966" priority="33330"/>
    <cfRule type="duplicateValues" dxfId="72965" priority="33331"/>
    <cfRule type="duplicateValues" dxfId="72964" priority="33332"/>
    <cfRule type="duplicateValues" dxfId="72963" priority="33333"/>
    <cfRule type="duplicateValues" dxfId="72962" priority="33334"/>
    <cfRule type="duplicateValues" dxfId="72961" priority="33335"/>
    <cfRule type="duplicateValues" dxfId="72960" priority="33336"/>
    <cfRule type="duplicateValues" dxfId="72959" priority="33337"/>
    <cfRule type="duplicateValues" dxfId="72958" priority="33338"/>
    <cfRule type="duplicateValues" dxfId="72957" priority="33339"/>
    <cfRule type="duplicateValues" dxfId="72956" priority="33340"/>
    <cfRule type="duplicateValues" dxfId="72955" priority="33341"/>
    <cfRule type="duplicateValues" dxfId="72954" priority="33342"/>
    <cfRule type="duplicateValues" dxfId="72953" priority="33343"/>
    <cfRule type="duplicateValues" dxfId="72952" priority="33344"/>
    <cfRule type="duplicateValues" dxfId="72951" priority="33345"/>
    <cfRule type="duplicateValues" dxfId="72950" priority="33346"/>
    <cfRule type="duplicateValues" dxfId="72949" priority="33347"/>
    <cfRule type="duplicateValues" dxfId="72948" priority="33348"/>
    <cfRule type="duplicateValues" dxfId="72947" priority="33349"/>
    <cfRule type="duplicateValues" dxfId="72946" priority="33350"/>
    <cfRule type="duplicateValues" dxfId="72945" priority="33351"/>
    <cfRule type="duplicateValues" dxfId="72944" priority="33352"/>
    <cfRule type="duplicateValues" dxfId="72943" priority="33353"/>
    <cfRule type="duplicateValues" dxfId="72942" priority="33354"/>
    <cfRule type="duplicateValues" dxfId="72941" priority="33355"/>
    <cfRule type="duplicateValues" dxfId="72940" priority="33356"/>
    <cfRule type="duplicateValues" dxfId="72939" priority="33357"/>
    <cfRule type="duplicateValues" dxfId="72938" priority="33358"/>
    <cfRule type="duplicateValues" dxfId="72937" priority="33359"/>
    <cfRule type="duplicateValues" dxfId="72936" priority="33360"/>
    <cfRule type="duplicateValues" dxfId="72935" priority="33361"/>
    <cfRule type="duplicateValues" dxfId="72934" priority="33362"/>
    <cfRule type="duplicateValues" dxfId="72933" priority="33363"/>
    <cfRule type="duplicateValues" dxfId="72932" priority="33364"/>
    <cfRule type="duplicateValues" dxfId="72931" priority="33365"/>
    <cfRule type="duplicateValues" dxfId="72930" priority="33366"/>
    <cfRule type="duplicateValues" dxfId="72929" priority="33367"/>
    <cfRule type="duplicateValues" dxfId="72928" priority="33368"/>
    <cfRule type="duplicateValues" dxfId="72927" priority="33369"/>
    <cfRule type="duplicateValues" dxfId="72926" priority="33370"/>
    <cfRule type="duplicateValues" dxfId="72925" priority="33371"/>
    <cfRule type="duplicateValues" dxfId="72924" priority="33372"/>
    <cfRule type="duplicateValues" dxfId="72923" priority="33373"/>
    <cfRule type="duplicateValues" dxfId="72922" priority="33374"/>
    <cfRule type="duplicateValues" dxfId="72921" priority="33375"/>
    <cfRule type="duplicateValues" dxfId="72920" priority="33376"/>
    <cfRule type="duplicateValues" dxfId="72919" priority="33377"/>
    <cfRule type="duplicateValues" dxfId="72918" priority="33378"/>
    <cfRule type="duplicateValues" dxfId="72917" priority="33379"/>
    <cfRule type="duplicateValues" dxfId="72916" priority="33380"/>
    <cfRule type="duplicateValues" dxfId="72915" priority="33381"/>
    <cfRule type="duplicateValues" dxfId="72914" priority="33382"/>
    <cfRule type="duplicateValues" dxfId="72913" priority="33383"/>
    <cfRule type="duplicateValues" dxfId="72912" priority="33384"/>
    <cfRule type="duplicateValues" dxfId="72911" priority="33385"/>
    <cfRule type="duplicateValues" dxfId="72910" priority="33386"/>
    <cfRule type="duplicateValues" dxfId="72909" priority="33387"/>
    <cfRule type="duplicateValues" dxfId="72908" priority="33388"/>
    <cfRule type="duplicateValues" dxfId="72907" priority="33389"/>
    <cfRule type="duplicateValues" dxfId="72906" priority="33390"/>
    <cfRule type="duplicateValues" dxfId="72905" priority="33391"/>
    <cfRule type="duplicateValues" dxfId="72904" priority="33392"/>
    <cfRule type="duplicateValues" dxfId="72903" priority="33393"/>
    <cfRule type="duplicateValues" dxfId="72902" priority="33394"/>
    <cfRule type="duplicateValues" dxfId="72901" priority="33395"/>
    <cfRule type="duplicateValues" dxfId="72900" priority="33396"/>
    <cfRule type="duplicateValues" dxfId="72899" priority="33397"/>
    <cfRule type="duplicateValues" dxfId="72898" priority="33398"/>
    <cfRule type="duplicateValues" dxfId="72897" priority="33399"/>
    <cfRule type="duplicateValues" dxfId="72896" priority="33400"/>
    <cfRule type="duplicateValues" dxfId="72895" priority="33401"/>
    <cfRule type="duplicateValues" dxfId="72894" priority="33402"/>
    <cfRule type="duplicateValues" dxfId="72893" priority="33403"/>
    <cfRule type="duplicateValues" dxfId="72892" priority="33404"/>
    <cfRule type="duplicateValues" dxfId="72891" priority="33405"/>
    <cfRule type="duplicateValues" dxfId="72890" priority="33406"/>
    <cfRule type="duplicateValues" dxfId="72889" priority="33407"/>
    <cfRule type="duplicateValues" dxfId="72888" priority="33408"/>
    <cfRule type="duplicateValues" dxfId="72887" priority="33409"/>
    <cfRule type="duplicateValues" dxfId="72886" priority="33410"/>
    <cfRule type="duplicateValues" dxfId="72885" priority="33411"/>
    <cfRule type="duplicateValues" dxfId="72884" priority="33412"/>
    <cfRule type="duplicateValues" dxfId="72883" priority="33413"/>
    <cfRule type="duplicateValues" dxfId="72882" priority="33414"/>
    <cfRule type="duplicateValues" dxfId="72881" priority="33415"/>
    <cfRule type="duplicateValues" dxfId="72880" priority="33416"/>
    <cfRule type="duplicateValues" dxfId="72879" priority="33417"/>
    <cfRule type="duplicateValues" dxfId="72878" priority="33418"/>
    <cfRule type="duplicateValues" dxfId="72877" priority="33419"/>
    <cfRule type="duplicateValues" dxfId="72876" priority="33420"/>
    <cfRule type="duplicateValues" dxfId="72875" priority="33421"/>
  </conditionalFormatting>
  <conditionalFormatting sqref="B993:B995">
    <cfRule type="duplicateValues" dxfId="72874" priority="32966"/>
    <cfRule type="duplicateValues" dxfId="72873" priority="32967"/>
    <cfRule type="duplicateValues" dxfId="72872" priority="32968"/>
    <cfRule type="duplicateValues" dxfId="72871" priority="32969"/>
    <cfRule type="duplicateValues" dxfId="72870" priority="32970"/>
    <cfRule type="duplicateValues" dxfId="72869" priority="32971"/>
    <cfRule type="duplicateValues" dxfId="72868" priority="32972"/>
    <cfRule type="duplicateValues" dxfId="72867" priority="32973"/>
    <cfRule type="duplicateValues" dxfId="72866" priority="32974"/>
    <cfRule type="duplicateValues" dxfId="72865" priority="32975"/>
    <cfRule type="duplicateValues" dxfId="72864" priority="32976"/>
    <cfRule type="duplicateValues" dxfId="72863" priority="32977"/>
    <cfRule type="duplicateValues" dxfId="72862" priority="32978"/>
    <cfRule type="duplicateValues" dxfId="72861" priority="32979"/>
    <cfRule type="duplicateValues" dxfId="72860" priority="32980"/>
    <cfRule type="duplicateValues" dxfId="72859" priority="32981"/>
    <cfRule type="duplicateValues" dxfId="72858" priority="32982"/>
    <cfRule type="duplicateValues" dxfId="72857" priority="32983"/>
    <cfRule type="duplicateValues" dxfId="72856" priority="32984"/>
    <cfRule type="duplicateValues" dxfId="72855" priority="32985"/>
    <cfRule type="duplicateValues" dxfId="72854" priority="32986"/>
    <cfRule type="duplicateValues" dxfId="72853" priority="32987"/>
    <cfRule type="duplicateValues" dxfId="72852" priority="32988"/>
    <cfRule type="duplicateValues" dxfId="72851" priority="32989"/>
    <cfRule type="duplicateValues" dxfId="72850" priority="32990"/>
    <cfRule type="duplicateValues" dxfId="72849" priority="32991"/>
    <cfRule type="duplicateValues" dxfId="72848" priority="32992"/>
    <cfRule type="duplicateValues" dxfId="72847" priority="32993"/>
    <cfRule type="duplicateValues" dxfId="72846" priority="32994"/>
    <cfRule type="duplicateValues" dxfId="72845" priority="32995"/>
    <cfRule type="duplicateValues" dxfId="72844" priority="32996"/>
    <cfRule type="duplicateValues" dxfId="72843" priority="32997"/>
    <cfRule type="duplicateValues" dxfId="72842" priority="32998"/>
    <cfRule type="duplicateValues" dxfId="72841" priority="32999"/>
    <cfRule type="duplicateValues" dxfId="72840" priority="33000"/>
    <cfRule type="duplicateValues" dxfId="72839" priority="33001"/>
    <cfRule type="duplicateValues" dxfId="72838" priority="33002"/>
    <cfRule type="duplicateValues" dxfId="72837" priority="33003"/>
    <cfRule type="duplicateValues" dxfId="72836" priority="33004"/>
    <cfRule type="duplicateValues" dxfId="72835" priority="33005"/>
    <cfRule type="duplicateValues" dxfId="72834" priority="33006"/>
    <cfRule type="duplicateValues" dxfId="72833" priority="33007"/>
    <cfRule type="duplicateValues" dxfId="72832" priority="33008"/>
    <cfRule type="duplicateValues" dxfId="72831" priority="33009"/>
    <cfRule type="duplicateValues" dxfId="72830" priority="33010"/>
    <cfRule type="duplicateValues" dxfId="72829" priority="33011"/>
    <cfRule type="duplicateValues" dxfId="72828" priority="33012"/>
    <cfRule type="duplicateValues" dxfId="72827" priority="33013"/>
    <cfRule type="duplicateValues" dxfId="72826" priority="33014"/>
    <cfRule type="duplicateValues" dxfId="72825" priority="33015"/>
    <cfRule type="duplicateValues" dxfId="72824" priority="33016"/>
    <cfRule type="duplicateValues" dxfId="72823" priority="33017"/>
    <cfRule type="duplicateValues" dxfId="72822" priority="33018"/>
    <cfRule type="duplicateValues" dxfId="72821" priority="33019"/>
    <cfRule type="duplicateValues" dxfId="72820" priority="33020"/>
    <cfRule type="duplicateValues" dxfId="72819" priority="33021"/>
    <cfRule type="duplicateValues" dxfId="72818" priority="33022"/>
    <cfRule type="duplicateValues" dxfId="72817" priority="33023"/>
    <cfRule type="duplicateValues" dxfId="72816" priority="33024"/>
    <cfRule type="duplicateValues" dxfId="72815" priority="33025"/>
    <cfRule type="duplicateValues" dxfId="72814" priority="33026"/>
    <cfRule type="duplicateValues" dxfId="72813" priority="33027"/>
    <cfRule type="duplicateValues" dxfId="72812" priority="33028"/>
    <cfRule type="duplicateValues" dxfId="72811" priority="33029"/>
    <cfRule type="duplicateValues" dxfId="72810" priority="33030"/>
    <cfRule type="duplicateValues" dxfId="72809" priority="33031"/>
    <cfRule type="duplicateValues" dxfId="72808" priority="33032"/>
    <cfRule type="duplicateValues" dxfId="72807" priority="33033"/>
    <cfRule type="duplicateValues" dxfId="72806" priority="33034"/>
    <cfRule type="duplicateValues" dxfId="72805" priority="33035"/>
    <cfRule type="duplicateValues" dxfId="72804" priority="33036"/>
    <cfRule type="duplicateValues" dxfId="72803" priority="33037"/>
    <cfRule type="duplicateValues" dxfId="72802" priority="33038"/>
    <cfRule type="duplicateValues" dxfId="72801" priority="33039"/>
    <cfRule type="duplicateValues" dxfId="72800" priority="33040"/>
    <cfRule type="duplicateValues" dxfId="72799" priority="33041"/>
    <cfRule type="duplicateValues" dxfId="72798" priority="33042"/>
    <cfRule type="duplicateValues" dxfId="72797" priority="33043"/>
    <cfRule type="duplicateValues" dxfId="72796" priority="33044"/>
    <cfRule type="duplicateValues" dxfId="72795" priority="33045"/>
    <cfRule type="duplicateValues" dxfId="72794" priority="33046"/>
    <cfRule type="duplicateValues" dxfId="72793" priority="33047"/>
    <cfRule type="duplicateValues" dxfId="72792" priority="33048"/>
    <cfRule type="duplicateValues" dxfId="72791" priority="33049"/>
    <cfRule type="duplicateValues" dxfId="72790" priority="33050"/>
    <cfRule type="duplicateValues" dxfId="72789" priority="33051"/>
    <cfRule type="duplicateValues" dxfId="72788" priority="33052"/>
    <cfRule type="duplicateValues" dxfId="72787" priority="33053"/>
    <cfRule type="duplicateValues" dxfId="72786" priority="33054"/>
    <cfRule type="duplicateValues" dxfId="72785" priority="33055"/>
    <cfRule type="duplicateValues" dxfId="72784" priority="33056"/>
    <cfRule type="duplicateValues" dxfId="72783" priority="33057"/>
    <cfRule type="duplicateValues" dxfId="72782" priority="33058"/>
    <cfRule type="duplicateValues" dxfId="72781" priority="33059"/>
    <cfRule type="duplicateValues" dxfId="72780" priority="33060"/>
    <cfRule type="duplicateValues" dxfId="72779" priority="33061"/>
    <cfRule type="duplicateValues" dxfId="72778" priority="33062"/>
    <cfRule type="duplicateValues" dxfId="72777" priority="33063"/>
    <cfRule type="duplicateValues" dxfId="72776" priority="33064"/>
    <cfRule type="duplicateValues" dxfId="72775" priority="33065"/>
    <cfRule type="duplicateValues" dxfId="72774" priority="33066"/>
    <cfRule type="duplicateValues" dxfId="72773" priority="33067"/>
    <cfRule type="duplicateValues" dxfId="72772" priority="33068"/>
    <cfRule type="duplicateValues" dxfId="72771" priority="33069"/>
    <cfRule type="duplicateValues" dxfId="72770" priority="33070"/>
    <cfRule type="duplicateValues" dxfId="72769" priority="33071"/>
    <cfRule type="duplicateValues" dxfId="72768" priority="33072"/>
    <cfRule type="duplicateValues" dxfId="72767" priority="33073"/>
    <cfRule type="duplicateValues" dxfId="72766" priority="33074"/>
    <cfRule type="duplicateValues" dxfId="72765" priority="33075"/>
    <cfRule type="duplicateValues" dxfId="72764" priority="33076"/>
    <cfRule type="duplicateValues" dxfId="72763" priority="33077"/>
    <cfRule type="duplicateValues" dxfId="72762" priority="33078"/>
    <cfRule type="duplicateValues" dxfId="72761" priority="33079"/>
    <cfRule type="duplicateValues" dxfId="72760" priority="33080"/>
    <cfRule type="duplicateValues" dxfId="72759" priority="33081"/>
    <cfRule type="duplicateValues" dxfId="72758" priority="33082"/>
    <cfRule type="duplicateValues" dxfId="72757" priority="33083"/>
    <cfRule type="duplicateValues" dxfId="72756" priority="33084"/>
    <cfRule type="duplicateValues" dxfId="72755" priority="33085"/>
    <cfRule type="duplicateValues" dxfId="72754" priority="33086"/>
    <cfRule type="duplicateValues" dxfId="72753" priority="33087"/>
    <cfRule type="duplicateValues" dxfId="72752" priority="33088"/>
    <cfRule type="duplicateValues" dxfId="72751" priority="33089"/>
    <cfRule type="duplicateValues" dxfId="72750" priority="33090"/>
    <cfRule type="duplicateValues" dxfId="72749" priority="33091"/>
    <cfRule type="duplicateValues" dxfId="72748" priority="33092"/>
    <cfRule type="duplicateValues" dxfId="72747" priority="33093"/>
    <cfRule type="duplicateValues" dxfId="72746" priority="33094"/>
    <cfRule type="duplicateValues" dxfId="72745" priority="33095"/>
    <cfRule type="duplicateValues" dxfId="72744" priority="33096"/>
    <cfRule type="duplicateValues" dxfId="72743" priority="33097"/>
    <cfRule type="duplicateValues" dxfId="72742" priority="33098"/>
    <cfRule type="duplicateValues" dxfId="72741" priority="33099"/>
    <cfRule type="duplicateValues" dxfId="72740" priority="33100"/>
    <cfRule type="duplicateValues" dxfId="72739" priority="33101"/>
    <cfRule type="duplicateValues" dxfId="72738" priority="33102"/>
    <cfRule type="duplicateValues" dxfId="72737" priority="33103"/>
    <cfRule type="duplicateValues" dxfId="72736" priority="33104"/>
    <cfRule type="duplicateValues" dxfId="72735" priority="33105"/>
    <cfRule type="duplicateValues" dxfId="72734" priority="33106"/>
    <cfRule type="duplicateValues" dxfId="72733" priority="33107"/>
    <cfRule type="duplicateValues" dxfId="72732" priority="33108"/>
    <cfRule type="duplicateValues" dxfId="72731" priority="33109"/>
    <cfRule type="duplicateValues" dxfId="72730" priority="33110"/>
    <cfRule type="duplicateValues" dxfId="72729" priority="33111"/>
    <cfRule type="duplicateValues" dxfId="72728" priority="33112"/>
    <cfRule type="duplicateValues" dxfId="72727" priority="33113"/>
    <cfRule type="duplicateValues" dxfId="72726" priority="33114"/>
    <cfRule type="duplicateValues" dxfId="72725" priority="33115"/>
    <cfRule type="duplicateValues" dxfId="72724" priority="33116"/>
    <cfRule type="duplicateValues" dxfId="72723" priority="33117"/>
    <cfRule type="duplicateValues" dxfId="72722" priority="33118"/>
    <cfRule type="duplicateValues" dxfId="72721" priority="33119"/>
    <cfRule type="duplicateValues" dxfId="72720" priority="33120"/>
    <cfRule type="duplicateValues" dxfId="72719" priority="33121"/>
    <cfRule type="duplicateValues" dxfId="72718" priority="33122"/>
    <cfRule type="duplicateValues" dxfId="72717" priority="33123"/>
    <cfRule type="duplicateValues" dxfId="72716" priority="33124"/>
    <cfRule type="duplicateValues" dxfId="72715" priority="33125"/>
    <cfRule type="duplicateValues" dxfId="72714" priority="33126"/>
    <cfRule type="duplicateValues" dxfId="72713" priority="33127"/>
    <cfRule type="duplicateValues" dxfId="72712" priority="33128"/>
    <cfRule type="duplicateValues" dxfId="72711" priority="33129"/>
    <cfRule type="duplicateValues" dxfId="72710" priority="33130"/>
    <cfRule type="duplicateValues" dxfId="72709" priority="33131"/>
    <cfRule type="duplicateValues" dxfId="72708" priority="33132"/>
    <cfRule type="duplicateValues" dxfId="72707" priority="33133"/>
    <cfRule type="duplicateValues" dxfId="72706" priority="33134"/>
    <cfRule type="duplicateValues" dxfId="72705" priority="33135"/>
    <cfRule type="duplicateValues" dxfId="72704" priority="33136"/>
    <cfRule type="duplicateValues" dxfId="72703" priority="33137"/>
    <cfRule type="duplicateValues" dxfId="72702" priority="33138"/>
    <cfRule type="duplicateValues" dxfId="72701" priority="33139"/>
    <cfRule type="duplicateValues" dxfId="72700" priority="33140"/>
    <cfRule type="duplicateValues" dxfId="72699" priority="33141"/>
    <cfRule type="duplicateValues" dxfId="72698" priority="33142"/>
    <cfRule type="duplicateValues" dxfId="72697" priority="33143"/>
    <cfRule type="duplicateValues" dxfId="72696" priority="33144"/>
    <cfRule type="duplicateValues" dxfId="72695" priority="33145"/>
    <cfRule type="duplicateValues" dxfId="72694" priority="33146"/>
    <cfRule type="duplicateValues" dxfId="72693" priority="33147"/>
    <cfRule type="duplicateValues" dxfId="72692" priority="33148"/>
    <cfRule type="duplicateValues" dxfId="72691" priority="33149"/>
    <cfRule type="duplicateValues" dxfId="72690" priority="33150"/>
    <cfRule type="duplicateValues" dxfId="72689" priority="33151"/>
    <cfRule type="duplicateValues" dxfId="72688" priority="33152"/>
    <cfRule type="duplicateValues" dxfId="72687" priority="33153"/>
    <cfRule type="duplicateValues" dxfId="72686" priority="33154"/>
    <cfRule type="duplicateValues" dxfId="72685" priority="33155"/>
    <cfRule type="duplicateValues" dxfId="72684" priority="33156"/>
    <cfRule type="duplicateValues" dxfId="72683" priority="33157"/>
    <cfRule type="duplicateValues" dxfId="72682" priority="33158"/>
    <cfRule type="duplicateValues" dxfId="72681" priority="33159"/>
    <cfRule type="duplicateValues" dxfId="72680" priority="33160"/>
    <cfRule type="duplicateValues" dxfId="72679" priority="33161"/>
    <cfRule type="duplicateValues" dxfId="72678" priority="33162"/>
    <cfRule type="duplicateValues" dxfId="72677" priority="33163"/>
    <cfRule type="duplicateValues" dxfId="72676" priority="33164"/>
    <cfRule type="duplicateValues" dxfId="72675" priority="33165"/>
    <cfRule type="duplicateValues" dxfId="72674" priority="33166"/>
    <cfRule type="duplicateValues" dxfId="72673" priority="33167"/>
    <cfRule type="duplicateValues" dxfId="72672" priority="33168"/>
    <cfRule type="duplicateValues" dxfId="72671" priority="33169"/>
    <cfRule type="duplicateValues" dxfId="72670" priority="33170"/>
    <cfRule type="duplicateValues" dxfId="72669" priority="33171"/>
    <cfRule type="duplicateValues" dxfId="72668" priority="33172"/>
    <cfRule type="duplicateValues" dxfId="72667" priority="33173"/>
    <cfRule type="duplicateValues" dxfId="72666" priority="33174"/>
    <cfRule type="duplicateValues" dxfId="72665" priority="33175"/>
    <cfRule type="duplicateValues" dxfId="72664" priority="33176"/>
    <cfRule type="duplicateValues" dxfId="72663" priority="33177"/>
    <cfRule type="duplicateValues" dxfId="72662" priority="33178"/>
    <cfRule type="duplicateValues" dxfId="72661" priority="33179"/>
    <cfRule type="duplicateValues" dxfId="72660" priority="33180"/>
    <cfRule type="duplicateValues" dxfId="72659" priority="33181"/>
    <cfRule type="duplicateValues" dxfId="72658" priority="33182"/>
    <cfRule type="duplicateValues" dxfId="72657" priority="33183"/>
    <cfRule type="duplicateValues" dxfId="72656" priority="33184"/>
    <cfRule type="duplicateValues" dxfId="72655" priority="33185"/>
    <cfRule type="duplicateValues" dxfId="72654" priority="33186"/>
    <cfRule type="duplicateValues" dxfId="72653" priority="33187"/>
    <cfRule type="duplicateValues" dxfId="72652" priority="33188"/>
    <cfRule type="duplicateValues" dxfId="72651" priority="33189"/>
    <cfRule type="duplicateValues" dxfId="72650" priority="33190"/>
    <cfRule type="duplicateValues" dxfId="72649" priority="33191"/>
    <cfRule type="duplicateValues" dxfId="72648" priority="33192"/>
    <cfRule type="duplicateValues" dxfId="72647" priority="33193"/>
  </conditionalFormatting>
  <conditionalFormatting sqref="B996:B999">
    <cfRule type="duplicateValues" dxfId="72646" priority="32738"/>
    <cfRule type="duplicateValues" dxfId="72645" priority="32739"/>
    <cfRule type="duplicateValues" dxfId="72644" priority="32740"/>
    <cfRule type="duplicateValues" dxfId="72643" priority="32741"/>
    <cfRule type="duplicateValues" dxfId="72642" priority="32742"/>
    <cfRule type="duplicateValues" dxfId="72641" priority="32743"/>
    <cfRule type="duplicateValues" dxfId="72640" priority="32744"/>
    <cfRule type="duplicateValues" dxfId="72639" priority="32745"/>
    <cfRule type="duplicateValues" dxfId="72638" priority="32746"/>
    <cfRule type="duplicateValues" dxfId="72637" priority="32747"/>
    <cfRule type="duplicateValues" dxfId="72636" priority="32748"/>
    <cfRule type="duplicateValues" dxfId="72635" priority="32749"/>
    <cfRule type="duplicateValues" dxfId="72634" priority="32750"/>
    <cfRule type="duplicateValues" dxfId="72633" priority="32751"/>
    <cfRule type="duplicateValues" dxfId="72632" priority="32752"/>
    <cfRule type="duplicateValues" dxfId="72631" priority="32753"/>
    <cfRule type="duplicateValues" dxfId="72630" priority="32754"/>
    <cfRule type="duplicateValues" dxfId="72629" priority="32755"/>
    <cfRule type="duplicateValues" dxfId="72628" priority="32756"/>
    <cfRule type="duplicateValues" dxfId="72627" priority="32757"/>
    <cfRule type="duplicateValues" dxfId="72626" priority="32758"/>
    <cfRule type="duplicateValues" dxfId="72625" priority="32759"/>
    <cfRule type="duplicateValues" dxfId="72624" priority="32760"/>
    <cfRule type="duplicateValues" dxfId="72623" priority="32761"/>
    <cfRule type="duplicateValues" dxfId="72622" priority="32762"/>
    <cfRule type="duplicateValues" dxfId="72621" priority="32763"/>
    <cfRule type="duplicateValues" dxfId="72620" priority="32764"/>
    <cfRule type="duplicateValues" dxfId="72619" priority="32765"/>
    <cfRule type="duplicateValues" dxfId="72618" priority="32766"/>
    <cfRule type="duplicateValues" dxfId="72617" priority="32767"/>
    <cfRule type="duplicateValues" dxfId="72616" priority="32768"/>
    <cfRule type="duplicateValues" dxfId="72615" priority="32769"/>
    <cfRule type="duplicateValues" dxfId="72614" priority="32770"/>
    <cfRule type="duplicateValues" dxfId="72613" priority="32771"/>
    <cfRule type="duplicateValues" dxfId="72612" priority="32772"/>
    <cfRule type="duplicateValues" dxfId="72611" priority="32773"/>
    <cfRule type="duplicateValues" dxfId="72610" priority="32774"/>
    <cfRule type="duplicateValues" dxfId="72609" priority="32775"/>
    <cfRule type="duplicateValues" dxfId="72608" priority="32776"/>
    <cfRule type="duplicateValues" dxfId="72607" priority="32777"/>
    <cfRule type="duplicateValues" dxfId="72606" priority="32778"/>
    <cfRule type="duplicateValues" dxfId="72605" priority="32779"/>
    <cfRule type="duplicateValues" dxfId="72604" priority="32780"/>
    <cfRule type="duplicateValues" dxfId="72603" priority="32781"/>
    <cfRule type="duplicateValues" dxfId="72602" priority="32782"/>
    <cfRule type="duplicateValues" dxfId="72601" priority="32783"/>
    <cfRule type="duplicateValues" dxfId="72600" priority="32784"/>
    <cfRule type="duplicateValues" dxfId="72599" priority="32785"/>
    <cfRule type="duplicateValues" dxfId="72598" priority="32786"/>
    <cfRule type="duplicateValues" dxfId="72597" priority="32787"/>
    <cfRule type="duplicateValues" dxfId="72596" priority="32788"/>
    <cfRule type="duplicateValues" dxfId="72595" priority="32789"/>
    <cfRule type="duplicateValues" dxfId="72594" priority="32790"/>
    <cfRule type="duplicateValues" dxfId="72593" priority="32791"/>
    <cfRule type="duplicateValues" dxfId="72592" priority="32792"/>
    <cfRule type="duplicateValues" dxfId="72591" priority="32793"/>
    <cfRule type="duplicateValues" dxfId="72590" priority="32794"/>
    <cfRule type="duplicateValues" dxfId="72589" priority="32795"/>
    <cfRule type="duplicateValues" dxfId="72588" priority="32796"/>
    <cfRule type="duplicateValues" dxfId="72587" priority="32797"/>
    <cfRule type="duplicateValues" dxfId="72586" priority="32798"/>
    <cfRule type="duplicateValues" dxfId="72585" priority="32799"/>
    <cfRule type="duplicateValues" dxfId="72584" priority="32800"/>
    <cfRule type="duplicateValues" dxfId="72583" priority="32801"/>
    <cfRule type="duplicateValues" dxfId="72582" priority="32802"/>
    <cfRule type="duplicateValues" dxfId="72581" priority="32803"/>
    <cfRule type="duplicateValues" dxfId="72580" priority="32804"/>
    <cfRule type="duplicateValues" dxfId="72579" priority="32805"/>
    <cfRule type="duplicateValues" dxfId="72578" priority="32806"/>
    <cfRule type="duplicateValues" dxfId="72577" priority="32807"/>
    <cfRule type="duplicateValues" dxfId="72576" priority="32808"/>
    <cfRule type="duplicateValues" dxfId="72575" priority="32809"/>
    <cfRule type="duplicateValues" dxfId="72574" priority="32810"/>
    <cfRule type="duplicateValues" dxfId="72573" priority="32811"/>
    <cfRule type="duplicateValues" dxfId="72572" priority="32812"/>
    <cfRule type="duplicateValues" dxfId="72571" priority="32813"/>
    <cfRule type="duplicateValues" dxfId="72570" priority="32814"/>
    <cfRule type="duplicateValues" dxfId="72569" priority="32815"/>
    <cfRule type="duplicateValues" dxfId="72568" priority="32816"/>
    <cfRule type="duplicateValues" dxfId="72567" priority="32817"/>
    <cfRule type="duplicateValues" dxfId="72566" priority="32818"/>
    <cfRule type="duplicateValues" dxfId="72565" priority="32819"/>
    <cfRule type="duplicateValues" dxfId="72564" priority="32820"/>
    <cfRule type="duplicateValues" dxfId="72563" priority="32821"/>
    <cfRule type="duplicateValues" dxfId="72562" priority="32822"/>
    <cfRule type="duplicateValues" dxfId="72561" priority="32823"/>
    <cfRule type="duplicateValues" dxfId="72560" priority="32824"/>
    <cfRule type="duplicateValues" dxfId="72559" priority="32825"/>
    <cfRule type="duplicateValues" dxfId="72558" priority="32826"/>
    <cfRule type="duplicateValues" dxfId="72557" priority="32827"/>
    <cfRule type="duplicateValues" dxfId="72556" priority="32828"/>
    <cfRule type="duplicateValues" dxfId="72555" priority="32829"/>
    <cfRule type="duplicateValues" dxfId="72554" priority="32830"/>
    <cfRule type="duplicateValues" dxfId="72553" priority="32831"/>
    <cfRule type="duplicateValues" dxfId="72552" priority="32832"/>
    <cfRule type="duplicateValues" dxfId="72551" priority="32833"/>
    <cfRule type="duplicateValues" dxfId="72550" priority="32834"/>
    <cfRule type="duplicateValues" dxfId="72549" priority="32835"/>
    <cfRule type="duplicateValues" dxfId="72548" priority="32836"/>
    <cfRule type="duplicateValues" dxfId="72547" priority="32837"/>
    <cfRule type="duplicateValues" dxfId="72546" priority="32838"/>
    <cfRule type="duplicateValues" dxfId="72545" priority="32839"/>
    <cfRule type="duplicateValues" dxfId="72544" priority="32840"/>
    <cfRule type="duplicateValues" dxfId="72543" priority="32841"/>
    <cfRule type="duplicateValues" dxfId="72542" priority="32842"/>
    <cfRule type="duplicateValues" dxfId="72541" priority="32843"/>
    <cfRule type="duplicateValues" dxfId="72540" priority="32844"/>
    <cfRule type="duplicateValues" dxfId="72539" priority="32845"/>
    <cfRule type="duplicateValues" dxfId="72538" priority="32846"/>
    <cfRule type="duplicateValues" dxfId="72537" priority="32847"/>
    <cfRule type="duplicateValues" dxfId="72536" priority="32848"/>
    <cfRule type="duplicateValues" dxfId="72535" priority="32849"/>
    <cfRule type="duplicateValues" dxfId="72534" priority="32850"/>
    <cfRule type="duplicateValues" dxfId="72533" priority="32851"/>
    <cfRule type="duplicateValues" dxfId="72532" priority="32852"/>
    <cfRule type="duplicateValues" dxfId="72531" priority="32853"/>
    <cfRule type="duplicateValues" dxfId="72530" priority="32854"/>
    <cfRule type="duplicateValues" dxfId="72529" priority="32855"/>
    <cfRule type="duplicateValues" dxfId="72528" priority="32856"/>
    <cfRule type="duplicateValues" dxfId="72527" priority="32857"/>
    <cfRule type="duplicateValues" dxfId="72526" priority="32858"/>
    <cfRule type="duplicateValues" dxfId="72525" priority="32859"/>
    <cfRule type="duplicateValues" dxfId="72524" priority="32860"/>
    <cfRule type="duplicateValues" dxfId="72523" priority="32861"/>
    <cfRule type="duplicateValues" dxfId="72522" priority="32862"/>
    <cfRule type="duplicateValues" dxfId="72521" priority="32863"/>
    <cfRule type="duplicateValues" dxfId="72520" priority="32864"/>
    <cfRule type="duplicateValues" dxfId="72519" priority="32865"/>
    <cfRule type="duplicateValues" dxfId="72518" priority="32866"/>
    <cfRule type="duplicateValues" dxfId="72517" priority="32867"/>
    <cfRule type="duplicateValues" dxfId="72516" priority="32868"/>
    <cfRule type="duplicateValues" dxfId="72515" priority="32869"/>
    <cfRule type="duplicateValues" dxfId="72514" priority="32870"/>
    <cfRule type="duplicateValues" dxfId="72513" priority="32871"/>
    <cfRule type="duplicateValues" dxfId="72512" priority="32872"/>
    <cfRule type="duplicateValues" dxfId="72511" priority="32873"/>
    <cfRule type="duplicateValues" dxfId="72510" priority="32874"/>
    <cfRule type="duplicateValues" dxfId="72509" priority="32875"/>
    <cfRule type="duplicateValues" dxfId="72508" priority="32876"/>
    <cfRule type="duplicateValues" dxfId="72507" priority="32877"/>
    <cfRule type="duplicateValues" dxfId="72506" priority="32878"/>
    <cfRule type="duplicateValues" dxfId="72505" priority="32879"/>
    <cfRule type="duplicateValues" dxfId="72504" priority="32880"/>
    <cfRule type="duplicateValues" dxfId="72503" priority="32881"/>
    <cfRule type="duplicateValues" dxfId="72502" priority="32882"/>
    <cfRule type="duplicateValues" dxfId="72501" priority="32883"/>
    <cfRule type="duplicateValues" dxfId="72500" priority="32884"/>
    <cfRule type="duplicateValues" dxfId="72499" priority="32885"/>
    <cfRule type="duplicateValues" dxfId="72498" priority="32886"/>
    <cfRule type="duplicateValues" dxfId="72497" priority="32887"/>
    <cfRule type="duplicateValues" dxfId="72496" priority="32888"/>
    <cfRule type="duplicateValues" dxfId="72495" priority="32889"/>
    <cfRule type="duplicateValues" dxfId="72494" priority="32890"/>
    <cfRule type="duplicateValues" dxfId="72493" priority="32891"/>
    <cfRule type="duplicateValues" dxfId="72492" priority="32892"/>
    <cfRule type="duplicateValues" dxfId="72491" priority="32893"/>
    <cfRule type="duplicateValues" dxfId="72490" priority="32894"/>
    <cfRule type="duplicateValues" dxfId="72489" priority="32895"/>
    <cfRule type="duplicateValues" dxfId="72488" priority="32896"/>
    <cfRule type="duplicateValues" dxfId="72487" priority="32897"/>
    <cfRule type="duplicateValues" dxfId="72486" priority="32898"/>
    <cfRule type="duplicateValues" dxfId="72485" priority="32899"/>
    <cfRule type="duplicateValues" dxfId="72484" priority="32900"/>
    <cfRule type="duplicateValues" dxfId="72483" priority="32901"/>
    <cfRule type="duplicateValues" dxfId="72482" priority="32902"/>
    <cfRule type="duplicateValues" dxfId="72481" priority="32903"/>
    <cfRule type="duplicateValues" dxfId="72480" priority="32904"/>
    <cfRule type="duplicateValues" dxfId="72479" priority="32905"/>
    <cfRule type="duplicateValues" dxfId="72478" priority="32906"/>
    <cfRule type="duplicateValues" dxfId="72477" priority="32907"/>
    <cfRule type="duplicateValues" dxfId="72476" priority="32908"/>
    <cfRule type="duplicateValues" dxfId="72475" priority="32909"/>
    <cfRule type="duplicateValues" dxfId="72474" priority="32910"/>
    <cfRule type="duplicateValues" dxfId="72473" priority="32911"/>
    <cfRule type="duplicateValues" dxfId="72472" priority="32912"/>
    <cfRule type="duplicateValues" dxfId="72471" priority="32913"/>
    <cfRule type="duplicateValues" dxfId="72470" priority="32914"/>
    <cfRule type="duplicateValues" dxfId="72469" priority="32915"/>
    <cfRule type="duplicateValues" dxfId="72468" priority="32916"/>
    <cfRule type="duplicateValues" dxfId="72467" priority="32917"/>
    <cfRule type="duplicateValues" dxfId="72466" priority="32918"/>
    <cfRule type="duplicateValues" dxfId="72465" priority="32919"/>
    <cfRule type="duplicateValues" dxfId="72464" priority="32920"/>
    <cfRule type="duplicateValues" dxfId="72463" priority="32921"/>
    <cfRule type="duplicateValues" dxfId="72462" priority="32922"/>
    <cfRule type="duplicateValues" dxfId="72461" priority="32923"/>
    <cfRule type="duplicateValues" dxfId="72460" priority="32924"/>
    <cfRule type="duplicateValues" dxfId="72459" priority="32925"/>
    <cfRule type="duplicateValues" dxfId="72458" priority="32926"/>
    <cfRule type="duplicateValues" dxfId="72457" priority="32927"/>
    <cfRule type="duplicateValues" dxfId="72456" priority="32928"/>
    <cfRule type="duplicateValues" dxfId="72455" priority="32929"/>
    <cfRule type="duplicateValues" dxfId="72454" priority="32930"/>
    <cfRule type="duplicateValues" dxfId="72453" priority="32931"/>
    <cfRule type="duplicateValues" dxfId="72452" priority="32932"/>
    <cfRule type="duplicateValues" dxfId="72451" priority="32933"/>
    <cfRule type="duplicateValues" dxfId="72450" priority="32934"/>
    <cfRule type="duplicateValues" dxfId="72449" priority="32935"/>
    <cfRule type="duplicateValues" dxfId="72448" priority="32936"/>
    <cfRule type="duplicateValues" dxfId="72447" priority="32937"/>
    <cfRule type="duplicateValues" dxfId="72446" priority="32938"/>
    <cfRule type="duplicateValues" dxfId="72445" priority="32939"/>
    <cfRule type="duplicateValues" dxfId="72444" priority="32940"/>
    <cfRule type="duplicateValues" dxfId="72443" priority="32941"/>
    <cfRule type="duplicateValues" dxfId="72442" priority="32942"/>
    <cfRule type="duplicateValues" dxfId="72441" priority="32943"/>
    <cfRule type="duplicateValues" dxfId="72440" priority="32944"/>
    <cfRule type="duplicateValues" dxfId="72439" priority="32945"/>
    <cfRule type="duplicateValues" dxfId="72438" priority="32946"/>
    <cfRule type="duplicateValues" dxfId="72437" priority="32947"/>
    <cfRule type="duplicateValues" dxfId="72436" priority="32948"/>
    <cfRule type="duplicateValues" dxfId="72435" priority="32949"/>
    <cfRule type="duplicateValues" dxfId="72434" priority="32950"/>
    <cfRule type="duplicateValues" dxfId="72433" priority="32951"/>
    <cfRule type="duplicateValues" dxfId="72432" priority="32952"/>
    <cfRule type="duplicateValues" dxfId="72431" priority="32953"/>
    <cfRule type="duplicateValues" dxfId="72430" priority="32954"/>
    <cfRule type="duplicateValues" dxfId="72429" priority="32955"/>
    <cfRule type="duplicateValues" dxfId="72428" priority="32956"/>
    <cfRule type="duplicateValues" dxfId="72427" priority="32957"/>
    <cfRule type="duplicateValues" dxfId="72426" priority="32958"/>
    <cfRule type="duplicateValues" dxfId="72425" priority="32959"/>
    <cfRule type="duplicateValues" dxfId="72424" priority="32960"/>
    <cfRule type="duplicateValues" dxfId="72423" priority="32961"/>
    <cfRule type="duplicateValues" dxfId="72422" priority="32962"/>
    <cfRule type="duplicateValues" dxfId="72421" priority="32963"/>
    <cfRule type="duplicateValues" dxfId="72420" priority="32964"/>
    <cfRule type="duplicateValues" dxfId="72419" priority="32965"/>
  </conditionalFormatting>
  <conditionalFormatting sqref="B1000:B1003">
    <cfRule type="duplicateValues" dxfId="72418" priority="32510"/>
    <cfRule type="duplicateValues" dxfId="72417" priority="32511"/>
    <cfRule type="duplicateValues" dxfId="72416" priority="32512"/>
    <cfRule type="duplicateValues" dxfId="72415" priority="32513"/>
    <cfRule type="duplicateValues" dxfId="72414" priority="32514"/>
    <cfRule type="duplicateValues" dxfId="72413" priority="32515"/>
    <cfRule type="duplicateValues" dxfId="72412" priority="32516"/>
    <cfRule type="duplicateValues" dxfId="72411" priority="32517"/>
    <cfRule type="duplicateValues" dxfId="72410" priority="32518"/>
    <cfRule type="duplicateValues" dxfId="72409" priority="32519"/>
    <cfRule type="duplicateValues" dxfId="72408" priority="32520"/>
    <cfRule type="duplicateValues" dxfId="72407" priority="32521"/>
    <cfRule type="duplicateValues" dxfId="72406" priority="32522"/>
    <cfRule type="duplicateValues" dxfId="72405" priority="32523"/>
    <cfRule type="duplicateValues" dxfId="72404" priority="32524"/>
    <cfRule type="duplicateValues" dxfId="72403" priority="32525"/>
    <cfRule type="duplicateValues" dxfId="72402" priority="32526"/>
    <cfRule type="duplicateValues" dxfId="72401" priority="32527"/>
    <cfRule type="duplicateValues" dxfId="72400" priority="32528"/>
    <cfRule type="duplicateValues" dxfId="72399" priority="32529"/>
    <cfRule type="duplicateValues" dxfId="72398" priority="32530"/>
    <cfRule type="duplicateValues" dxfId="72397" priority="32531"/>
    <cfRule type="duplicateValues" dxfId="72396" priority="32532"/>
    <cfRule type="duplicateValues" dxfId="72395" priority="32533"/>
    <cfRule type="duplicateValues" dxfId="72394" priority="32534"/>
    <cfRule type="duplicateValues" dxfId="72393" priority="32535"/>
    <cfRule type="duplicateValues" dxfId="72392" priority="32536"/>
    <cfRule type="duplicateValues" dxfId="72391" priority="32537"/>
    <cfRule type="duplicateValues" dxfId="72390" priority="32538"/>
    <cfRule type="duplicateValues" dxfId="72389" priority="32539"/>
    <cfRule type="duplicateValues" dxfId="72388" priority="32540"/>
    <cfRule type="duplicateValues" dxfId="72387" priority="32541"/>
    <cfRule type="duplicateValues" dxfId="72386" priority="32542"/>
    <cfRule type="duplicateValues" dxfId="72385" priority="32543"/>
    <cfRule type="duplicateValues" dxfId="72384" priority="32544"/>
    <cfRule type="duplicateValues" dxfId="72383" priority="32545"/>
    <cfRule type="duplicateValues" dxfId="72382" priority="32546"/>
    <cfRule type="duplicateValues" dxfId="72381" priority="32547"/>
    <cfRule type="duplicateValues" dxfId="72380" priority="32548"/>
    <cfRule type="duplicateValues" dxfId="72379" priority="32549"/>
    <cfRule type="duplicateValues" dxfId="72378" priority="32550"/>
    <cfRule type="duplicateValues" dxfId="72377" priority="32551"/>
    <cfRule type="duplicateValues" dxfId="72376" priority="32552"/>
    <cfRule type="duplicateValues" dxfId="72375" priority="32553"/>
    <cfRule type="duplicateValues" dxfId="72374" priority="32554"/>
    <cfRule type="duplicateValues" dxfId="72373" priority="32555"/>
    <cfRule type="duplicateValues" dxfId="72372" priority="32556"/>
    <cfRule type="duplicateValues" dxfId="72371" priority="32557"/>
    <cfRule type="duplicateValues" dxfId="72370" priority="32558"/>
    <cfRule type="duplicateValues" dxfId="72369" priority="32559"/>
    <cfRule type="duplicateValues" dxfId="72368" priority="32560"/>
    <cfRule type="duplicateValues" dxfId="72367" priority="32561"/>
    <cfRule type="duplicateValues" dxfId="72366" priority="32562"/>
    <cfRule type="duplicateValues" dxfId="72365" priority="32563"/>
    <cfRule type="duplicateValues" dxfId="72364" priority="32564"/>
    <cfRule type="duplicateValues" dxfId="72363" priority="32565"/>
    <cfRule type="duplicateValues" dxfId="72362" priority="32566"/>
    <cfRule type="duplicateValues" dxfId="72361" priority="32567"/>
    <cfRule type="duplicateValues" dxfId="72360" priority="32568"/>
    <cfRule type="duplicateValues" dxfId="72359" priority="32569"/>
    <cfRule type="duplicateValues" dxfId="72358" priority="32570"/>
    <cfRule type="duplicateValues" dxfId="72357" priority="32571"/>
    <cfRule type="duplicateValues" dxfId="72356" priority="32572"/>
    <cfRule type="duplicateValues" dxfId="72355" priority="32573"/>
    <cfRule type="duplicateValues" dxfId="72354" priority="32574"/>
    <cfRule type="duplicateValues" dxfId="72353" priority="32575"/>
    <cfRule type="duplicateValues" dxfId="72352" priority="32576"/>
    <cfRule type="duplicateValues" dxfId="72351" priority="32577"/>
    <cfRule type="duplicateValues" dxfId="72350" priority="32578"/>
    <cfRule type="duplicateValues" dxfId="72349" priority="32579"/>
    <cfRule type="duplicateValues" dxfId="72348" priority="32580"/>
    <cfRule type="duplicateValues" dxfId="72347" priority="32581"/>
    <cfRule type="duplicateValues" dxfId="72346" priority="32582"/>
    <cfRule type="duplicateValues" dxfId="72345" priority="32583"/>
    <cfRule type="duplicateValues" dxfId="72344" priority="32584"/>
    <cfRule type="duplicateValues" dxfId="72343" priority="32585"/>
    <cfRule type="duplicateValues" dxfId="72342" priority="32586"/>
    <cfRule type="duplicateValues" dxfId="72341" priority="32587"/>
    <cfRule type="duplicateValues" dxfId="72340" priority="32588"/>
    <cfRule type="duplicateValues" dxfId="72339" priority="32589"/>
    <cfRule type="duplicateValues" dxfId="72338" priority="32590"/>
    <cfRule type="duplicateValues" dxfId="72337" priority="32591"/>
    <cfRule type="duplicateValues" dxfId="72336" priority="32592"/>
    <cfRule type="duplicateValues" dxfId="72335" priority="32593"/>
    <cfRule type="duplicateValues" dxfId="72334" priority="32594"/>
    <cfRule type="duplicateValues" dxfId="72333" priority="32595"/>
    <cfRule type="duplicateValues" dxfId="72332" priority="32596"/>
    <cfRule type="duplicateValues" dxfId="72331" priority="32597"/>
    <cfRule type="duplicateValues" dxfId="72330" priority="32598"/>
    <cfRule type="duplicateValues" dxfId="72329" priority="32599"/>
    <cfRule type="duplicateValues" dxfId="72328" priority="32600"/>
    <cfRule type="duplicateValues" dxfId="72327" priority="32601"/>
    <cfRule type="duplicateValues" dxfId="72326" priority="32602"/>
    <cfRule type="duplicateValues" dxfId="72325" priority="32603"/>
    <cfRule type="duplicateValues" dxfId="72324" priority="32604"/>
    <cfRule type="duplicateValues" dxfId="72323" priority="32605"/>
    <cfRule type="duplicateValues" dxfId="72322" priority="32606"/>
    <cfRule type="duplicateValues" dxfId="72321" priority="32607"/>
    <cfRule type="duplicateValues" dxfId="72320" priority="32608"/>
    <cfRule type="duplicateValues" dxfId="72319" priority="32609"/>
    <cfRule type="duplicateValues" dxfId="72318" priority="32610"/>
    <cfRule type="duplicateValues" dxfId="72317" priority="32611"/>
    <cfRule type="duplicateValues" dxfId="72316" priority="32612"/>
    <cfRule type="duplicateValues" dxfId="72315" priority="32613"/>
    <cfRule type="duplicateValues" dxfId="72314" priority="32614"/>
    <cfRule type="duplicateValues" dxfId="72313" priority="32615"/>
    <cfRule type="duplicateValues" dxfId="72312" priority="32616"/>
    <cfRule type="duplicateValues" dxfId="72311" priority="32617"/>
    <cfRule type="duplicateValues" dxfId="72310" priority="32618"/>
    <cfRule type="duplicateValues" dxfId="72309" priority="32619"/>
    <cfRule type="duplicateValues" dxfId="72308" priority="32620"/>
    <cfRule type="duplicateValues" dxfId="72307" priority="32621"/>
    <cfRule type="duplicateValues" dxfId="72306" priority="32622"/>
    <cfRule type="duplicateValues" dxfId="72305" priority="32623"/>
    <cfRule type="duplicateValues" dxfId="72304" priority="32624"/>
    <cfRule type="duplicateValues" dxfId="72303" priority="32625"/>
    <cfRule type="duplicateValues" dxfId="72302" priority="32626"/>
    <cfRule type="duplicateValues" dxfId="72301" priority="32627"/>
    <cfRule type="duplicateValues" dxfId="72300" priority="32628"/>
    <cfRule type="duplicateValues" dxfId="72299" priority="32629"/>
    <cfRule type="duplicateValues" dxfId="72298" priority="32630"/>
    <cfRule type="duplicateValues" dxfId="72297" priority="32631"/>
    <cfRule type="duplicateValues" dxfId="72296" priority="32632"/>
    <cfRule type="duplicateValues" dxfId="72295" priority="32633"/>
    <cfRule type="duplicateValues" dxfId="72294" priority="32634"/>
    <cfRule type="duplicateValues" dxfId="72293" priority="32635"/>
    <cfRule type="duplicateValues" dxfId="72292" priority="32636"/>
    <cfRule type="duplicateValues" dxfId="72291" priority="32637"/>
    <cfRule type="duplicateValues" dxfId="72290" priority="32638"/>
    <cfRule type="duplicateValues" dxfId="72289" priority="32639"/>
    <cfRule type="duplicateValues" dxfId="72288" priority="32640"/>
    <cfRule type="duplicateValues" dxfId="72287" priority="32641"/>
    <cfRule type="duplicateValues" dxfId="72286" priority="32642"/>
    <cfRule type="duplicateValues" dxfId="72285" priority="32643"/>
    <cfRule type="duplicateValues" dxfId="72284" priority="32644"/>
    <cfRule type="duplicateValues" dxfId="72283" priority="32645"/>
    <cfRule type="duplicateValues" dxfId="72282" priority="32646"/>
    <cfRule type="duplicateValues" dxfId="72281" priority="32647"/>
    <cfRule type="duplicateValues" dxfId="72280" priority="32648"/>
    <cfRule type="duplicateValues" dxfId="72279" priority="32649"/>
    <cfRule type="duplicateValues" dxfId="72278" priority="32650"/>
    <cfRule type="duplicateValues" dxfId="72277" priority="32651"/>
    <cfRule type="duplicateValues" dxfId="72276" priority="32652"/>
    <cfRule type="duplicateValues" dxfId="72275" priority="32653"/>
    <cfRule type="duplicateValues" dxfId="72274" priority="32654"/>
    <cfRule type="duplicateValues" dxfId="72273" priority="32655"/>
    <cfRule type="duplicateValues" dxfId="72272" priority="32656"/>
    <cfRule type="duplicateValues" dxfId="72271" priority="32657"/>
    <cfRule type="duplicateValues" dxfId="72270" priority="32658"/>
    <cfRule type="duplicateValues" dxfId="72269" priority="32659"/>
    <cfRule type="duplicateValues" dxfId="72268" priority="32660"/>
    <cfRule type="duplicateValues" dxfId="72267" priority="32661"/>
    <cfRule type="duplicateValues" dxfId="72266" priority="32662"/>
    <cfRule type="duplicateValues" dxfId="72265" priority="32663"/>
    <cfRule type="duplicateValues" dxfId="72264" priority="32664"/>
    <cfRule type="duplicateValues" dxfId="72263" priority="32665"/>
    <cfRule type="duplicateValues" dxfId="72262" priority="32666"/>
    <cfRule type="duplicateValues" dxfId="72261" priority="32667"/>
    <cfRule type="duplicateValues" dxfId="72260" priority="32668"/>
    <cfRule type="duplicateValues" dxfId="72259" priority="32669"/>
    <cfRule type="duplicateValues" dxfId="72258" priority="32670"/>
    <cfRule type="duplicateValues" dxfId="72257" priority="32671"/>
    <cfRule type="duplicateValues" dxfId="72256" priority="32672"/>
    <cfRule type="duplicateValues" dxfId="72255" priority="32673"/>
    <cfRule type="duplicateValues" dxfId="72254" priority="32674"/>
    <cfRule type="duplicateValues" dxfId="72253" priority="32675"/>
    <cfRule type="duplicateValues" dxfId="72252" priority="32676"/>
    <cfRule type="duplicateValues" dxfId="72251" priority="32677"/>
    <cfRule type="duplicateValues" dxfId="72250" priority="32678"/>
    <cfRule type="duplicateValues" dxfId="72249" priority="32679"/>
    <cfRule type="duplicateValues" dxfId="72248" priority="32680"/>
    <cfRule type="duplicateValues" dxfId="72247" priority="32681"/>
    <cfRule type="duplicateValues" dxfId="72246" priority="32682"/>
    <cfRule type="duplicateValues" dxfId="72245" priority="32683"/>
    <cfRule type="duplicateValues" dxfId="72244" priority="32684"/>
    <cfRule type="duplicateValues" dxfId="72243" priority="32685"/>
    <cfRule type="duplicateValues" dxfId="72242" priority="32686"/>
    <cfRule type="duplicateValues" dxfId="72241" priority="32687"/>
    <cfRule type="duplicateValues" dxfId="72240" priority="32688"/>
    <cfRule type="duplicateValues" dxfId="72239" priority="32689"/>
    <cfRule type="duplicateValues" dxfId="72238" priority="32690"/>
    <cfRule type="duplicateValues" dxfId="72237" priority="32691"/>
    <cfRule type="duplicateValues" dxfId="72236" priority="32692"/>
    <cfRule type="duplicateValues" dxfId="72235" priority="32693"/>
    <cfRule type="duplicateValues" dxfId="72234" priority="32694"/>
    <cfRule type="duplicateValues" dxfId="72233" priority="32695"/>
    <cfRule type="duplicateValues" dxfId="72232" priority="32696"/>
    <cfRule type="duplicateValues" dxfId="72231" priority="32697"/>
    <cfRule type="duplicateValues" dxfId="72230" priority="32698"/>
    <cfRule type="duplicateValues" dxfId="72229" priority="32699"/>
    <cfRule type="duplicateValues" dxfId="72228" priority="32700"/>
    <cfRule type="duplicateValues" dxfId="72227" priority="32701"/>
    <cfRule type="duplicateValues" dxfId="72226" priority="32702"/>
    <cfRule type="duplicateValues" dxfId="72225" priority="32703"/>
    <cfRule type="duplicateValues" dxfId="72224" priority="32704"/>
    <cfRule type="duplicateValues" dxfId="72223" priority="32705"/>
    <cfRule type="duplicateValues" dxfId="72222" priority="32706"/>
    <cfRule type="duplicateValues" dxfId="72221" priority="32707"/>
    <cfRule type="duplicateValues" dxfId="72220" priority="32708"/>
    <cfRule type="duplicateValues" dxfId="72219" priority="32709"/>
    <cfRule type="duplicateValues" dxfId="72218" priority="32710"/>
    <cfRule type="duplicateValues" dxfId="72217" priority="32711"/>
    <cfRule type="duplicateValues" dxfId="72216" priority="32712"/>
    <cfRule type="duplicateValues" dxfId="72215" priority="32713"/>
    <cfRule type="duplicateValues" dxfId="72214" priority="32714"/>
    <cfRule type="duplicateValues" dxfId="72213" priority="32715"/>
    <cfRule type="duplicateValues" dxfId="72212" priority="32716"/>
    <cfRule type="duplicateValues" dxfId="72211" priority="32717"/>
    <cfRule type="duplicateValues" dxfId="72210" priority="32718"/>
    <cfRule type="duplicateValues" dxfId="72209" priority="32719"/>
    <cfRule type="duplicateValues" dxfId="72208" priority="32720"/>
    <cfRule type="duplicateValues" dxfId="72207" priority="32721"/>
    <cfRule type="duplicateValues" dxfId="72206" priority="32722"/>
    <cfRule type="duplicateValues" dxfId="72205" priority="32723"/>
    <cfRule type="duplicateValues" dxfId="72204" priority="32724"/>
    <cfRule type="duplicateValues" dxfId="72203" priority="32725"/>
    <cfRule type="duplicateValues" dxfId="72202" priority="32726"/>
    <cfRule type="duplicateValues" dxfId="72201" priority="32727"/>
    <cfRule type="duplicateValues" dxfId="72200" priority="32728"/>
    <cfRule type="duplicateValues" dxfId="72199" priority="32729"/>
    <cfRule type="duplicateValues" dxfId="72198" priority="32730"/>
    <cfRule type="duplicateValues" dxfId="72197" priority="32731"/>
    <cfRule type="duplicateValues" dxfId="72196" priority="32732"/>
    <cfRule type="duplicateValues" dxfId="72195" priority="32733"/>
    <cfRule type="duplicateValues" dxfId="72194" priority="32734"/>
    <cfRule type="duplicateValues" dxfId="72193" priority="32735"/>
    <cfRule type="duplicateValues" dxfId="72192" priority="32736"/>
    <cfRule type="duplicateValues" dxfId="72191" priority="32737"/>
  </conditionalFormatting>
  <conditionalFormatting sqref="B1077:B1078">
    <cfRule type="duplicateValues" dxfId="72190" priority="32363"/>
    <cfRule type="duplicateValues" dxfId="72189" priority="32364"/>
    <cfRule type="duplicateValues" dxfId="72188" priority="32365"/>
    <cfRule type="duplicateValues" dxfId="72187" priority="32366"/>
    <cfRule type="duplicateValues" dxfId="72186" priority="32367"/>
    <cfRule type="duplicateValues" dxfId="72185" priority="32368"/>
    <cfRule type="duplicateValues" dxfId="72184" priority="32369"/>
    <cfRule type="duplicateValues" dxfId="72183" priority="32370"/>
    <cfRule type="duplicateValues" dxfId="72182" priority="32371"/>
    <cfRule type="duplicateValues" dxfId="72181" priority="32372"/>
    <cfRule type="duplicateValues" dxfId="72180" priority="32373"/>
    <cfRule type="duplicateValues" dxfId="72179" priority="32374"/>
    <cfRule type="duplicateValues" dxfId="72178" priority="32375"/>
    <cfRule type="duplicateValues" dxfId="72177" priority="32376"/>
    <cfRule type="duplicateValues" dxfId="72176" priority="32377"/>
    <cfRule type="duplicateValues" dxfId="72175" priority="32378"/>
    <cfRule type="duplicateValues" dxfId="72174" priority="32379"/>
    <cfRule type="duplicateValues" dxfId="72173" priority="32380"/>
    <cfRule type="duplicateValues" dxfId="72172" priority="32381"/>
    <cfRule type="duplicateValues" dxfId="72171" priority="32382"/>
    <cfRule type="duplicateValues" dxfId="72170" priority="32383"/>
    <cfRule type="duplicateValues" dxfId="72169" priority="32384"/>
    <cfRule type="duplicateValues" dxfId="72168" priority="32385"/>
    <cfRule type="duplicateValues" dxfId="72167" priority="32386"/>
    <cfRule type="duplicateValues" dxfId="72166" priority="32387"/>
    <cfRule type="duplicateValues" dxfId="72165" priority="32388"/>
    <cfRule type="duplicateValues" dxfId="72164" priority="32389"/>
    <cfRule type="duplicateValues" dxfId="72163" priority="32390"/>
    <cfRule type="duplicateValues" dxfId="72162" priority="32391"/>
    <cfRule type="duplicateValues" dxfId="72161" priority="32392"/>
    <cfRule type="duplicateValues" dxfId="72160" priority="32393"/>
    <cfRule type="duplicateValues" dxfId="72159" priority="32394"/>
    <cfRule type="duplicateValues" dxfId="72158" priority="32395"/>
    <cfRule type="duplicateValues" dxfId="72157" priority="32396"/>
    <cfRule type="duplicateValues" dxfId="72156" priority="32397"/>
    <cfRule type="duplicateValues" dxfId="72155" priority="32398"/>
    <cfRule type="duplicateValues" dxfId="72154" priority="32399"/>
    <cfRule type="duplicateValues" dxfId="72153" priority="32400"/>
    <cfRule type="duplicateValues" dxfId="72152" priority="32401"/>
    <cfRule type="duplicateValues" dxfId="72151" priority="32402"/>
    <cfRule type="duplicateValues" dxfId="72150" priority="32403"/>
    <cfRule type="duplicateValues" dxfId="72149" priority="32404"/>
    <cfRule type="duplicateValues" dxfId="72148" priority="32405"/>
    <cfRule type="duplicateValues" dxfId="72147" priority="32406"/>
    <cfRule type="duplicateValues" dxfId="72146" priority="32407"/>
    <cfRule type="duplicateValues" dxfId="72145" priority="32408"/>
    <cfRule type="duplicateValues" dxfId="72144" priority="32409"/>
    <cfRule type="duplicateValues" dxfId="72143" priority="32410"/>
    <cfRule type="duplicateValues" dxfId="72142" priority="32411"/>
    <cfRule type="duplicateValues" dxfId="72141" priority="32412"/>
    <cfRule type="duplicateValues" dxfId="72140" priority="32413"/>
    <cfRule type="duplicateValues" dxfId="72139" priority="32414"/>
    <cfRule type="duplicateValues" dxfId="72138" priority="32415"/>
    <cfRule type="duplicateValues" dxfId="72137" priority="32416"/>
    <cfRule type="duplicateValues" dxfId="72136" priority="32417"/>
    <cfRule type="duplicateValues" dxfId="72135" priority="32418"/>
    <cfRule type="duplicateValues" dxfId="72134" priority="32419"/>
    <cfRule type="duplicateValues" dxfId="72133" priority="32420"/>
    <cfRule type="duplicateValues" dxfId="72132" priority="32421"/>
    <cfRule type="duplicateValues" dxfId="72131" priority="32422"/>
    <cfRule type="duplicateValues" dxfId="72130" priority="32423"/>
    <cfRule type="duplicateValues" dxfId="72129" priority="32424"/>
    <cfRule type="duplicateValues" dxfId="72128" priority="32425"/>
    <cfRule type="duplicateValues" dxfId="72127" priority="32426"/>
    <cfRule type="duplicateValues" dxfId="72126" priority="32427"/>
    <cfRule type="duplicateValues" dxfId="72125" priority="32428"/>
    <cfRule type="duplicateValues" dxfId="72124" priority="32429"/>
    <cfRule type="duplicateValues" dxfId="72123" priority="32430"/>
    <cfRule type="duplicateValues" dxfId="72122" priority="32431"/>
    <cfRule type="duplicateValues" dxfId="72121" priority="32432"/>
    <cfRule type="duplicateValues" dxfId="72120" priority="32433"/>
    <cfRule type="duplicateValues" dxfId="72119" priority="32434"/>
    <cfRule type="duplicateValues" dxfId="72118" priority="32435"/>
    <cfRule type="duplicateValues" dxfId="72117" priority="32436"/>
    <cfRule type="duplicateValues" dxfId="72116" priority="32437"/>
    <cfRule type="duplicateValues" dxfId="72115" priority="32438"/>
    <cfRule type="duplicateValues" dxfId="72114" priority="32439"/>
    <cfRule type="duplicateValues" dxfId="72113" priority="32440"/>
    <cfRule type="duplicateValues" dxfId="72112" priority="32441"/>
    <cfRule type="duplicateValues" dxfId="72111" priority="32442"/>
    <cfRule type="duplicateValues" dxfId="72110" priority="32443"/>
    <cfRule type="duplicateValues" dxfId="72109" priority="32444"/>
    <cfRule type="duplicateValues" dxfId="72108" priority="32445"/>
    <cfRule type="duplicateValues" dxfId="72107" priority="32446"/>
    <cfRule type="duplicateValues" dxfId="72106" priority="32447"/>
    <cfRule type="duplicateValues" dxfId="72105" priority="32448"/>
    <cfRule type="duplicateValues" dxfId="72104" priority="32449"/>
    <cfRule type="duplicateValues" dxfId="72103" priority="32450"/>
    <cfRule type="duplicateValues" dxfId="72102" priority="32451"/>
    <cfRule type="duplicateValues" dxfId="72101" priority="32452"/>
    <cfRule type="duplicateValues" dxfId="72100" priority="32453"/>
    <cfRule type="duplicateValues" dxfId="72099" priority="32454"/>
    <cfRule type="duplicateValues" dxfId="72098" priority="32455"/>
    <cfRule type="duplicateValues" dxfId="72097" priority="32456"/>
    <cfRule type="duplicateValues" dxfId="72096" priority="32457"/>
    <cfRule type="duplicateValues" dxfId="72095" priority="32458"/>
    <cfRule type="duplicateValues" dxfId="72094" priority="32459"/>
    <cfRule type="duplicateValues" dxfId="72093" priority="32460"/>
    <cfRule type="duplicateValues" dxfId="72092" priority="32461"/>
    <cfRule type="duplicateValues" dxfId="72091" priority="32462"/>
    <cfRule type="duplicateValues" dxfId="72090" priority="32463"/>
    <cfRule type="duplicateValues" dxfId="72089" priority="32464"/>
    <cfRule type="duplicateValues" dxfId="72088" priority="32465"/>
    <cfRule type="duplicateValues" dxfId="72087" priority="32466"/>
    <cfRule type="duplicateValues" dxfId="72086" priority="32467"/>
    <cfRule type="duplicateValues" dxfId="72085" priority="32468"/>
    <cfRule type="duplicateValues" dxfId="72084" priority="32469"/>
    <cfRule type="duplicateValues" dxfId="72083" priority="32470"/>
    <cfRule type="duplicateValues" dxfId="72082" priority="32471"/>
    <cfRule type="duplicateValues" dxfId="72081" priority="32472"/>
    <cfRule type="duplicateValues" dxfId="72080" priority="32473"/>
    <cfRule type="duplicateValues" dxfId="72079" priority="32474"/>
    <cfRule type="duplicateValues" dxfId="72078" priority="32475"/>
    <cfRule type="duplicateValues" dxfId="72077" priority="32476"/>
    <cfRule type="duplicateValues" dxfId="72076" priority="32477"/>
    <cfRule type="duplicateValues" dxfId="72075" priority="32478"/>
    <cfRule type="duplicateValues" dxfId="72074" priority="32479"/>
    <cfRule type="duplicateValues" dxfId="72073" priority="32480"/>
    <cfRule type="duplicateValues" dxfId="72072" priority="32481"/>
    <cfRule type="duplicateValues" dxfId="72071" priority="32482"/>
    <cfRule type="duplicateValues" dxfId="72070" priority="32483"/>
    <cfRule type="duplicateValues" dxfId="72069" priority="32484"/>
    <cfRule type="duplicateValues" dxfId="72068" priority="32485"/>
    <cfRule type="duplicateValues" dxfId="72067" priority="32486"/>
    <cfRule type="duplicateValues" dxfId="72066" priority="32487"/>
    <cfRule type="duplicateValues" dxfId="72065" priority="32488"/>
    <cfRule type="duplicateValues" dxfId="72064" priority="32489"/>
    <cfRule type="duplicateValues" dxfId="72063" priority="32490"/>
    <cfRule type="duplicateValues" dxfId="72062" priority="32491"/>
    <cfRule type="duplicateValues" dxfId="72061" priority="32492"/>
    <cfRule type="duplicateValues" dxfId="72060" priority="32493"/>
    <cfRule type="duplicateValues" dxfId="72059" priority="32494"/>
    <cfRule type="duplicateValues" dxfId="72058" priority="32495"/>
    <cfRule type="duplicateValues" dxfId="72057" priority="32496"/>
    <cfRule type="duplicateValues" dxfId="72056" priority="32497"/>
    <cfRule type="duplicateValues" dxfId="72055" priority="32498"/>
    <cfRule type="duplicateValues" dxfId="72054" priority="32499"/>
    <cfRule type="duplicateValues" dxfId="72053" priority="32500"/>
    <cfRule type="duplicateValues" dxfId="72052" priority="32501"/>
    <cfRule type="duplicateValues" dxfId="72051" priority="32502"/>
    <cfRule type="duplicateValues" dxfId="72050" priority="32503"/>
    <cfRule type="duplicateValues" dxfId="72049" priority="32504"/>
    <cfRule type="duplicateValues" dxfId="72048" priority="32505"/>
    <cfRule type="duplicateValues" dxfId="72047" priority="32506"/>
    <cfRule type="duplicateValues" dxfId="72046" priority="32507"/>
    <cfRule type="duplicateValues" dxfId="72045" priority="32508"/>
    <cfRule type="duplicateValues" dxfId="72044" priority="32509"/>
  </conditionalFormatting>
  <conditionalFormatting sqref="B89:B1076 B1:B87">
    <cfRule type="duplicateValues" dxfId="72043" priority="32349"/>
    <cfRule type="duplicateValues" dxfId="72042" priority="32350"/>
    <cfRule type="duplicateValues" dxfId="72041" priority="32351"/>
    <cfRule type="duplicateValues" dxfId="72040" priority="32352"/>
    <cfRule type="duplicateValues" dxfId="72039" priority="32353"/>
    <cfRule type="duplicateValues" dxfId="72038" priority="32354"/>
    <cfRule type="duplicateValues" dxfId="72037" priority="32355"/>
    <cfRule type="duplicateValues" dxfId="72036" priority="32356"/>
    <cfRule type="duplicateValues" dxfId="72035" priority="32357"/>
    <cfRule type="duplicateValues" dxfId="72034" priority="32358"/>
    <cfRule type="duplicateValues" dxfId="72033" priority="32359"/>
    <cfRule type="duplicateValues" dxfId="72032" priority="32360"/>
    <cfRule type="duplicateValues" dxfId="72031" priority="32361"/>
    <cfRule type="duplicateValues" dxfId="72030" priority="32362"/>
  </conditionalFormatting>
  <conditionalFormatting sqref="B89:B1076 B1:B87">
    <cfRule type="duplicateValues" dxfId="72029" priority="32345"/>
    <cfRule type="duplicateValues" dxfId="72028" priority="32346"/>
  </conditionalFormatting>
  <conditionalFormatting sqref="C13">
    <cfRule type="duplicateValues" dxfId="72027" priority="32343"/>
    <cfRule type="duplicateValues" dxfId="72026" priority="32344"/>
  </conditionalFormatting>
  <conditionalFormatting sqref="C35">
    <cfRule type="duplicateValues" dxfId="72025" priority="32341"/>
    <cfRule type="duplicateValues" dxfId="72024" priority="32342"/>
  </conditionalFormatting>
  <conditionalFormatting sqref="C88">
    <cfRule type="duplicateValues" dxfId="72023" priority="32339"/>
    <cfRule type="duplicateValues" dxfId="72022" priority="32340"/>
  </conditionalFormatting>
  <conditionalFormatting sqref="C168:C181">
    <cfRule type="duplicateValues" dxfId="72021" priority="32338"/>
  </conditionalFormatting>
  <conditionalFormatting sqref="E5:E6 Y1146:Z1148 D1:AE1 T2:AE2 E1120:E1163 Y3:Z1118 D3:D1163 D1164:H1164 I11:J1150 F11:H1163 F2:R2 F3:Q10 R3:R1183 T3:U1183 E8:E1103 V3:V1075 P11:Q1180 S2:S4 K11:O1183 W3:X1183 AA3:AE1183 S7:S1183">
    <cfRule type="expression" dxfId="72020" priority="32337">
      <formula>D$1="SUN"</formula>
    </cfRule>
  </conditionalFormatting>
  <conditionalFormatting sqref="S5:S6">
    <cfRule type="expression" dxfId="72019" priority="32336">
      <formula>S$1="SUN"</formula>
    </cfRule>
  </conditionalFormatting>
  <conditionalFormatting sqref="V1076:V1083 V1087:V1183">
    <cfRule type="expression" dxfId="72018" priority="32335">
      <formula>V$1="SUN"</formula>
    </cfRule>
  </conditionalFormatting>
  <conditionalFormatting sqref="B1071">
    <cfRule type="duplicateValues" dxfId="72017" priority="32107"/>
    <cfRule type="duplicateValues" dxfId="72016" priority="32108"/>
    <cfRule type="duplicateValues" dxfId="72015" priority="32109"/>
    <cfRule type="duplicateValues" dxfId="72014" priority="32110"/>
    <cfRule type="duplicateValues" dxfId="72013" priority="32111"/>
    <cfRule type="duplicateValues" dxfId="72012" priority="32112"/>
    <cfRule type="duplicateValues" dxfId="72011" priority="32113"/>
    <cfRule type="duplicateValues" dxfId="72010" priority="32114"/>
    <cfRule type="duplicateValues" dxfId="72009" priority="32115"/>
    <cfRule type="duplicateValues" dxfId="72008" priority="32116"/>
    <cfRule type="duplicateValues" dxfId="72007" priority="32117"/>
    <cfRule type="duplicateValues" dxfId="72006" priority="32118"/>
    <cfRule type="duplicateValues" dxfId="72005" priority="32119"/>
    <cfRule type="duplicateValues" dxfId="72004" priority="32120"/>
    <cfRule type="duplicateValues" dxfId="72003" priority="32121"/>
    <cfRule type="duplicateValues" dxfId="72002" priority="32122"/>
    <cfRule type="duplicateValues" dxfId="72001" priority="32123"/>
    <cfRule type="duplicateValues" dxfId="72000" priority="32124"/>
    <cfRule type="duplicateValues" dxfId="71999" priority="32125"/>
    <cfRule type="duplicateValues" dxfId="71998" priority="32126"/>
    <cfRule type="duplicateValues" dxfId="71997" priority="32127"/>
    <cfRule type="duplicateValues" dxfId="71996" priority="32128"/>
    <cfRule type="duplicateValues" dxfId="71995" priority="32129"/>
    <cfRule type="duplicateValues" dxfId="71994" priority="32130"/>
    <cfRule type="duplicateValues" dxfId="71993" priority="32131"/>
    <cfRule type="duplicateValues" dxfId="71992" priority="32132"/>
    <cfRule type="duplicateValues" dxfId="71991" priority="32133"/>
    <cfRule type="duplicateValues" dxfId="71990" priority="32134"/>
    <cfRule type="duplicateValues" dxfId="71989" priority="32135"/>
    <cfRule type="duplicateValues" dxfId="71988" priority="32136"/>
    <cfRule type="duplicateValues" dxfId="71987" priority="32137"/>
    <cfRule type="duplicateValues" dxfId="71986" priority="32138"/>
    <cfRule type="duplicateValues" dxfId="71985" priority="32139"/>
    <cfRule type="duplicateValues" dxfId="71984" priority="32140"/>
    <cfRule type="duplicateValues" dxfId="71983" priority="32141"/>
    <cfRule type="duplicateValues" dxfId="71982" priority="32142"/>
    <cfRule type="duplicateValues" dxfId="71981" priority="32143"/>
    <cfRule type="duplicateValues" dxfId="71980" priority="32144"/>
    <cfRule type="duplicateValues" dxfId="71979" priority="32145"/>
    <cfRule type="duplicateValues" dxfId="71978" priority="32146"/>
    <cfRule type="duplicateValues" dxfId="71977" priority="32147"/>
    <cfRule type="duplicateValues" dxfId="71976" priority="32148"/>
    <cfRule type="duplicateValues" dxfId="71975" priority="32149"/>
    <cfRule type="duplicateValues" dxfId="71974" priority="32150"/>
    <cfRule type="duplicateValues" dxfId="71973" priority="32151"/>
    <cfRule type="duplicateValues" dxfId="71972" priority="32152"/>
    <cfRule type="duplicateValues" dxfId="71971" priority="32153"/>
    <cfRule type="duplicateValues" dxfId="71970" priority="32154"/>
    <cfRule type="duplicateValues" dxfId="71969" priority="32155"/>
    <cfRule type="duplicateValues" dxfId="71968" priority="32156"/>
    <cfRule type="duplicateValues" dxfId="71967" priority="32157"/>
    <cfRule type="duplicateValues" dxfId="71966" priority="32158"/>
    <cfRule type="duplicateValues" dxfId="71965" priority="32159"/>
    <cfRule type="duplicateValues" dxfId="71964" priority="32160"/>
    <cfRule type="duplicateValues" dxfId="71963" priority="32161"/>
    <cfRule type="duplicateValues" dxfId="71962" priority="32162"/>
    <cfRule type="duplicateValues" dxfId="71961" priority="32163"/>
    <cfRule type="duplicateValues" dxfId="71960" priority="32164"/>
    <cfRule type="duplicateValues" dxfId="71959" priority="32165"/>
    <cfRule type="duplicateValues" dxfId="71958" priority="32166"/>
    <cfRule type="duplicateValues" dxfId="71957" priority="32167"/>
    <cfRule type="duplicateValues" dxfId="71956" priority="32168"/>
    <cfRule type="duplicateValues" dxfId="71955" priority="32169"/>
    <cfRule type="duplicateValues" dxfId="71954" priority="32170"/>
    <cfRule type="duplicateValues" dxfId="71953" priority="32171"/>
    <cfRule type="duplicateValues" dxfId="71952" priority="32172"/>
    <cfRule type="duplicateValues" dxfId="71951" priority="32173"/>
    <cfRule type="duplicateValues" dxfId="71950" priority="32174"/>
    <cfRule type="duplicateValues" dxfId="71949" priority="32175"/>
    <cfRule type="duplicateValues" dxfId="71948" priority="32176"/>
    <cfRule type="duplicateValues" dxfId="71947" priority="32177"/>
    <cfRule type="duplicateValues" dxfId="71946" priority="32178"/>
    <cfRule type="duplicateValues" dxfId="71945" priority="32179"/>
    <cfRule type="duplicateValues" dxfId="71944" priority="32180"/>
    <cfRule type="duplicateValues" dxfId="71943" priority="32181"/>
    <cfRule type="duplicateValues" dxfId="71942" priority="32182"/>
    <cfRule type="duplicateValues" dxfId="71941" priority="32183"/>
    <cfRule type="duplicateValues" dxfId="71940" priority="32184"/>
    <cfRule type="duplicateValues" dxfId="71939" priority="32185"/>
    <cfRule type="duplicateValues" dxfId="71938" priority="32186"/>
    <cfRule type="duplicateValues" dxfId="71937" priority="32187"/>
    <cfRule type="duplicateValues" dxfId="71936" priority="32188"/>
    <cfRule type="duplicateValues" dxfId="71935" priority="32189"/>
    <cfRule type="duplicateValues" dxfId="71934" priority="32190"/>
    <cfRule type="duplicateValues" dxfId="71933" priority="32191"/>
    <cfRule type="duplicateValues" dxfId="71932" priority="32192"/>
    <cfRule type="duplicateValues" dxfId="71931" priority="32193"/>
    <cfRule type="duplicateValues" dxfId="71930" priority="32194"/>
    <cfRule type="duplicateValues" dxfId="71929" priority="32195"/>
    <cfRule type="duplicateValues" dxfId="71928" priority="32196"/>
    <cfRule type="duplicateValues" dxfId="71927" priority="32197"/>
    <cfRule type="duplicateValues" dxfId="71926" priority="32198"/>
    <cfRule type="duplicateValues" dxfId="71925" priority="32199"/>
    <cfRule type="duplicateValues" dxfId="71924" priority="32200"/>
    <cfRule type="duplicateValues" dxfId="71923" priority="32201"/>
    <cfRule type="duplicateValues" dxfId="71922" priority="32202"/>
    <cfRule type="duplicateValues" dxfId="71921" priority="32203"/>
    <cfRule type="duplicateValues" dxfId="71920" priority="32204"/>
    <cfRule type="duplicateValues" dxfId="71919" priority="32205"/>
    <cfRule type="duplicateValues" dxfId="71918" priority="32206"/>
    <cfRule type="duplicateValues" dxfId="71917" priority="32207"/>
    <cfRule type="duplicateValues" dxfId="71916" priority="32208"/>
    <cfRule type="duplicateValues" dxfId="71915" priority="32209"/>
    <cfRule type="duplicateValues" dxfId="71914" priority="32210"/>
    <cfRule type="duplicateValues" dxfId="71913" priority="32211"/>
    <cfRule type="duplicateValues" dxfId="71912" priority="32212"/>
    <cfRule type="duplicateValues" dxfId="71911" priority="32213"/>
    <cfRule type="duplicateValues" dxfId="71910" priority="32214"/>
    <cfRule type="duplicateValues" dxfId="71909" priority="32215"/>
    <cfRule type="duplicateValues" dxfId="71908" priority="32216"/>
    <cfRule type="duplicateValues" dxfId="71907" priority="32217"/>
    <cfRule type="duplicateValues" dxfId="71906" priority="32218"/>
    <cfRule type="duplicateValues" dxfId="71905" priority="32219"/>
    <cfRule type="duplicateValues" dxfId="71904" priority="32220"/>
    <cfRule type="duplicateValues" dxfId="71903" priority="32221"/>
    <cfRule type="duplicateValues" dxfId="71902" priority="32222"/>
    <cfRule type="duplicateValues" dxfId="71901" priority="32223"/>
    <cfRule type="duplicateValues" dxfId="71900" priority="32224"/>
    <cfRule type="duplicateValues" dxfId="71899" priority="32225"/>
    <cfRule type="duplicateValues" dxfId="71898" priority="32226"/>
    <cfRule type="duplicateValues" dxfId="71897" priority="32227"/>
    <cfRule type="duplicateValues" dxfId="71896" priority="32228"/>
    <cfRule type="duplicateValues" dxfId="71895" priority="32229"/>
    <cfRule type="duplicateValues" dxfId="71894" priority="32230"/>
    <cfRule type="duplicateValues" dxfId="71893" priority="32231"/>
    <cfRule type="duplicateValues" dxfId="71892" priority="32232"/>
    <cfRule type="duplicateValues" dxfId="71891" priority="32233"/>
    <cfRule type="duplicateValues" dxfId="71890" priority="32234"/>
    <cfRule type="duplicateValues" dxfId="71889" priority="32235"/>
    <cfRule type="duplicateValues" dxfId="71888" priority="32236"/>
    <cfRule type="duplicateValues" dxfId="71887" priority="32237"/>
    <cfRule type="duplicateValues" dxfId="71886" priority="32238"/>
    <cfRule type="duplicateValues" dxfId="71885" priority="32239"/>
    <cfRule type="duplicateValues" dxfId="71884" priority="32240"/>
    <cfRule type="duplicateValues" dxfId="71883" priority="32241"/>
    <cfRule type="duplicateValues" dxfId="71882" priority="32242"/>
    <cfRule type="duplicateValues" dxfId="71881" priority="32243"/>
    <cfRule type="duplicateValues" dxfId="71880" priority="32244"/>
    <cfRule type="duplicateValues" dxfId="71879" priority="32245"/>
    <cfRule type="duplicateValues" dxfId="71878" priority="32246"/>
    <cfRule type="duplicateValues" dxfId="71877" priority="32247"/>
    <cfRule type="duplicateValues" dxfId="71876" priority="32248"/>
    <cfRule type="duplicateValues" dxfId="71875" priority="32249"/>
    <cfRule type="duplicateValues" dxfId="71874" priority="32250"/>
    <cfRule type="duplicateValues" dxfId="71873" priority="32251"/>
    <cfRule type="duplicateValues" dxfId="71872" priority="32252"/>
    <cfRule type="duplicateValues" dxfId="71871" priority="32253"/>
    <cfRule type="duplicateValues" dxfId="71870" priority="32254"/>
    <cfRule type="duplicateValues" dxfId="71869" priority="32255"/>
    <cfRule type="duplicateValues" dxfId="71868" priority="32256"/>
    <cfRule type="duplicateValues" dxfId="71867" priority="32257"/>
    <cfRule type="duplicateValues" dxfId="71866" priority="32258"/>
    <cfRule type="duplicateValues" dxfId="71865" priority="32259"/>
    <cfRule type="duplicateValues" dxfId="71864" priority="32260"/>
    <cfRule type="duplicateValues" dxfId="71863" priority="32261"/>
    <cfRule type="duplicateValues" dxfId="71862" priority="32262"/>
    <cfRule type="duplicateValues" dxfId="71861" priority="32263"/>
    <cfRule type="duplicateValues" dxfId="71860" priority="32264"/>
    <cfRule type="duplicateValues" dxfId="71859" priority="32265"/>
    <cfRule type="duplicateValues" dxfId="71858" priority="32266"/>
    <cfRule type="duplicateValues" dxfId="71857" priority="32267"/>
    <cfRule type="duplicateValues" dxfId="71856" priority="32268"/>
    <cfRule type="duplicateValues" dxfId="71855" priority="32269"/>
    <cfRule type="duplicateValues" dxfId="71854" priority="32270"/>
    <cfRule type="duplicateValues" dxfId="71853" priority="32271"/>
    <cfRule type="duplicateValues" dxfId="71852" priority="32272"/>
    <cfRule type="duplicateValues" dxfId="71851" priority="32273"/>
    <cfRule type="duplicateValues" dxfId="71850" priority="32274"/>
    <cfRule type="duplicateValues" dxfId="71849" priority="32275"/>
    <cfRule type="duplicateValues" dxfId="71848" priority="32276"/>
    <cfRule type="duplicateValues" dxfId="71847" priority="32277"/>
    <cfRule type="duplicateValues" dxfId="71846" priority="32278"/>
    <cfRule type="duplicateValues" dxfId="71845" priority="32279"/>
    <cfRule type="duplicateValues" dxfId="71844" priority="32280"/>
    <cfRule type="duplicateValues" dxfId="71843" priority="32281"/>
    <cfRule type="duplicateValues" dxfId="71842" priority="32282"/>
    <cfRule type="duplicateValues" dxfId="71841" priority="32283"/>
    <cfRule type="duplicateValues" dxfId="71840" priority="32284"/>
    <cfRule type="duplicateValues" dxfId="71839" priority="32285"/>
    <cfRule type="duplicateValues" dxfId="71838" priority="32286"/>
    <cfRule type="duplicateValues" dxfId="71837" priority="32287"/>
    <cfRule type="duplicateValues" dxfId="71836" priority="32288"/>
    <cfRule type="duplicateValues" dxfId="71835" priority="32289"/>
    <cfRule type="duplicateValues" dxfId="71834" priority="32290"/>
    <cfRule type="duplicateValues" dxfId="71833" priority="32291"/>
    <cfRule type="duplicateValues" dxfId="71832" priority="32292"/>
    <cfRule type="duplicateValues" dxfId="71831" priority="32293"/>
    <cfRule type="duplicateValues" dxfId="71830" priority="32294"/>
    <cfRule type="duplicateValues" dxfId="71829" priority="32295"/>
    <cfRule type="duplicateValues" dxfId="71828" priority="32296"/>
    <cfRule type="duplicateValues" dxfId="71827" priority="32297"/>
    <cfRule type="duplicateValues" dxfId="71826" priority="32298"/>
    <cfRule type="duplicateValues" dxfId="71825" priority="32299"/>
    <cfRule type="duplicateValues" dxfId="71824" priority="32300"/>
    <cfRule type="duplicateValues" dxfId="71823" priority="32301"/>
    <cfRule type="duplicateValues" dxfId="71822" priority="32302"/>
    <cfRule type="duplicateValues" dxfId="71821" priority="32303"/>
    <cfRule type="duplicateValues" dxfId="71820" priority="32304"/>
    <cfRule type="duplicateValues" dxfId="71819" priority="32305"/>
    <cfRule type="duplicateValues" dxfId="71818" priority="32306"/>
    <cfRule type="duplicateValues" dxfId="71817" priority="32307"/>
    <cfRule type="duplicateValues" dxfId="71816" priority="32308"/>
    <cfRule type="duplicateValues" dxfId="71815" priority="32309"/>
    <cfRule type="duplicateValues" dxfId="71814" priority="32310"/>
    <cfRule type="duplicateValues" dxfId="71813" priority="32311"/>
    <cfRule type="duplicateValues" dxfId="71812" priority="32312"/>
    <cfRule type="duplicateValues" dxfId="71811" priority="32313"/>
    <cfRule type="duplicateValues" dxfId="71810" priority="32314"/>
    <cfRule type="duplicateValues" dxfId="71809" priority="32315"/>
    <cfRule type="duplicateValues" dxfId="71808" priority="32316"/>
    <cfRule type="duplicateValues" dxfId="71807" priority="32317"/>
    <cfRule type="duplicateValues" dxfId="71806" priority="32318"/>
    <cfRule type="duplicateValues" dxfId="71805" priority="32319"/>
    <cfRule type="duplicateValues" dxfId="71804" priority="32320"/>
    <cfRule type="duplicateValues" dxfId="71803" priority="32321"/>
    <cfRule type="duplicateValues" dxfId="71802" priority="32322"/>
    <cfRule type="duplicateValues" dxfId="71801" priority="32323"/>
    <cfRule type="duplicateValues" dxfId="71800" priority="32324"/>
    <cfRule type="duplicateValues" dxfId="71799" priority="32325"/>
    <cfRule type="duplicateValues" dxfId="71798" priority="32326"/>
    <cfRule type="duplicateValues" dxfId="71797" priority="32327"/>
    <cfRule type="duplicateValues" dxfId="71796" priority="32328"/>
    <cfRule type="duplicateValues" dxfId="71795" priority="32329"/>
    <cfRule type="duplicateValues" dxfId="71794" priority="32330"/>
    <cfRule type="duplicateValues" dxfId="71793" priority="32331"/>
    <cfRule type="duplicateValues" dxfId="71792" priority="32332"/>
    <cfRule type="duplicateValues" dxfId="71791" priority="32333"/>
    <cfRule type="duplicateValues" dxfId="71790" priority="32334"/>
  </conditionalFormatting>
  <conditionalFormatting sqref="B1058:B1060">
    <cfRule type="duplicateValues" dxfId="71789" priority="31879"/>
    <cfRule type="duplicateValues" dxfId="71788" priority="31880"/>
    <cfRule type="duplicateValues" dxfId="71787" priority="31881"/>
    <cfRule type="duplicateValues" dxfId="71786" priority="31882"/>
    <cfRule type="duplicateValues" dxfId="71785" priority="31883"/>
    <cfRule type="duplicateValues" dxfId="71784" priority="31884"/>
    <cfRule type="duplicateValues" dxfId="71783" priority="31885"/>
    <cfRule type="duplicateValues" dxfId="71782" priority="31886"/>
    <cfRule type="duplicateValues" dxfId="71781" priority="31887"/>
    <cfRule type="duplicateValues" dxfId="71780" priority="31888"/>
    <cfRule type="duplicateValues" dxfId="71779" priority="31889"/>
    <cfRule type="duplicateValues" dxfId="71778" priority="31890"/>
    <cfRule type="duplicateValues" dxfId="71777" priority="31891"/>
    <cfRule type="duplicateValues" dxfId="71776" priority="31892"/>
    <cfRule type="duplicateValues" dxfId="71775" priority="31893"/>
    <cfRule type="duplicateValues" dxfId="71774" priority="31894"/>
    <cfRule type="duplicateValues" dxfId="71773" priority="31895"/>
    <cfRule type="duplicateValues" dxfId="71772" priority="31896"/>
    <cfRule type="duplicateValues" dxfId="71771" priority="31897"/>
    <cfRule type="duplicateValues" dxfId="71770" priority="31898"/>
    <cfRule type="duplicateValues" dxfId="71769" priority="31899"/>
    <cfRule type="duplicateValues" dxfId="71768" priority="31900"/>
    <cfRule type="duplicateValues" dxfId="71767" priority="31901"/>
    <cfRule type="duplicateValues" dxfId="71766" priority="31902"/>
    <cfRule type="duplicateValues" dxfId="71765" priority="31903"/>
    <cfRule type="duplicateValues" dxfId="71764" priority="31904"/>
    <cfRule type="duplicateValues" dxfId="71763" priority="31905"/>
    <cfRule type="duplicateValues" dxfId="71762" priority="31906"/>
    <cfRule type="duplicateValues" dxfId="71761" priority="31907"/>
    <cfRule type="duplicateValues" dxfId="71760" priority="31908"/>
    <cfRule type="duplicateValues" dxfId="71759" priority="31909"/>
    <cfRule type="duplicateValues" dxfId="71758" priority="31910"/>
    <cfRule type="duplicateValues" dxfId="71757" priority="31911"/>
    <cfRule type="duplicateValues" dxfId="71756" priority="31912"/>
    <cfRule type="duplicateValues" dxfId="71755" priority="31913"/>
    <cfRule type="duplicateValues" dxfId="71754" priority="31914"/>
    <cfRule type="duplicateValues" dxfId="71753" priority="31915"/>
    <cfRule type="duplicateValues" dxfId="71752" priority="31916"/>
    <cfRule type="duplicateValues" dxfId="71751" priority="31917"/>
    <cfRule type="duplicateValues" dxfId="71750" priority="31918"/>
    <cfRule type="duplicateValues" dxfId="71749" priority="31919"/>
    <cfRule type="duplicateValues" dxfId="71748" priority="31920"/>
    <cfRule type="duplicateValues" dxfId="71747" priority="31921"/>
    <cfRule type="duplicateValues" dxfId="71746" priority="31922"/>
    <cfRule type="duplicateValues" dxfId="71745" priority="31923"/>
    <cfRule type="duplicateValues" dxfId="71744" priority="31924"/>
    <cfRule type="duplicateValues" dxfId="71743" priority="31925"/>
    <cfRule type="duplicateValues" dxfId="71742" priority="31926"/>
    <cfRule type="duplicateValues" dxfId="71741" priority="31927"/>
    <cfRule type="duplicateValues" dxfId="71740" priority="31928"/>
    <cfRule type="duplicateValues" dxfId="71739" priority="31929"/>
    <cfRule type="duplicateValues" dxfId="71738" priority="31930"/>
    <cfRule type="duplicateValues" dxfId="71737" priority="31931"/>
    <cfRule type="duplicateValues" dxfId="71736" priority="31932"/>
    <cfRule type="duplicateValues" dxfId="71735" priority="31933"/>
    <cfRule type="duplicateValues" dxfId="71734" priority="31934"/>
    <cfRule type="duplicateValues" dxfId="71733" priority="31935"/>
    <cfRule type="duplicateValues" dxfId="71732" priority="31936"/>
    <cfRule type="duplicateValues" dxfId="71731" priority="31937"/>
    <cfRule type="duplicateValues" dxfId="71730" priority="31938"/>
    <cfRule type="duplicateValues" dxfId="71729" priority="31939"/>
    <cfRule type="duplicateValues" dxfId="71728" priority="31940"/>
    <cfRule type="duplicateValues" dxfId="71727" priority="31941"/>
    <cfRule type="duplicateValues" dxfId="71726" priority="31942"/>
    <cfRule type="duplicateValues" dxfId="71725" priority="31943"/>
    <cfRule type="duplicateValues" dxfId="71724" priority="31944"/>
    <cfRule type="duplicateValues" dxfId="71723" priority="31945"/>
    <cfRule type="duplicateValues" dxfId="71722" priority="31946"/>
    <cfRule type="duplicateValues" dxfId="71721" priority="31947"/>
    <cfRule type="duplicateValues" dxfId="71720" priority="31948"/>
    <cfRule type="duplicateValues" dxfId="71719" priority="31949"/>
    <cfRule type="duplicateValues" dxfId="71718" priority="31950"/>
    <cfRule type="duplicateValues" dxfId="71717" priority="31951"/>
    <cfRule type="duplicateValues" dxfId="71716" priority="31952"/>
    <cfRule type="duplicateValues" dxfId="71715" priority="31953"/>
    <cfRule type="duplicateValues" dxfId="71714" priority="31954"/>
    <cfRule type="duplicateValues" dxfId="71713" priority="31955"/>
    <cfRule type="duplicateValues" dxfId="71712" priority="31956"/>
    <cfRule type="duplicateValues" dxfId="71711" priority="31957"/>
    <cfRule type="duplicateValues" dxfId="71710" priority="31958"/>
    <cfRule type="duplicateValues" dxfId="71709" priority="31959"/>
    <cfRule type="duplicateValues" dxfId="71708" priority="31960"/>
    <cfRule type="duplicateValues" dxfId="71707" priority="31961"/>
    <cfRule type="duplicateValues" dxfId="71706" priority="31962"/>
    <cfRule type="duplicateValues" dxfId="71705" priority="31963"/>
    <cfRule type="duplicateValues" dxfId="71704" priority="31964"/>
    <cfRule type="duplicateValues" dxfId="71703" priority="31965"/>
    <cfRule type="duplicateValues" dxfId="71702" priority="31966"/>
    <cfRule type="duplicateValues" dxfId="71701" priority="31967"/>
    <cfRule type="duplicateValues" dxfId="71700" priority="31968"/>
    <cfRule type="duplicateValues" dxfId="71699" priority="31969"/>
    <cfRule type="duplicateValues" dxfId="71698" priority="31970"/>
    <cfRule type="duplicateValues" dxfId="71697" priority="31971"/>
    <cfRule type="duplicateValues" dxfId="71696" priority="31972"/>
    <cfRule type="duplicateValues" dxfId="71695" priority="31973"/>
    <cfRule type="duplicateValues" dxfId="71694" priority="31974"/>
    <cfRule type="duplicateValues" dxfId="71693" priority="31975"/>
    <cfRule type="duplicateValues" dxfId="71692" priority="31976"/>
    <cfRule type="duplicateValues" dxfId="71691" priority="31977"/>
    <cfRule type="duplicateValues" dxfId="71690" priority="31978"/>
    <cfRule type="duplicateValues" dxfId="71689" priority="31979"/>
    <cfRule type="duplicateValues" dxfId="71688" priority="31980"/>
    <cfRule type="duplicateValues" dxfId="71687" priority="31981"/>
    <cfRule type="duplicateValues" dxfId="71686" priority="31982"/>
    <cfRule type="duplicateValues" dxfId="71685" priority="31983"/>
    <cfRule type="duplicateValues" dxfId="71684" priority="31984"/>
    <cfRule type="duplicateValues" dxfId="71683" priority="31985"/>
    <cfRule type="duplicateValues" dxfId="71682" priority="31986"/>
    <cfRule type="duplicateValues" dxfId="71681" priority="31987"/>
    <cfRule type="duplicateValues" dxfId="71680" priority="31988"/>
    <cfRule type="duplicateValues" dxfId="71679" priority="31989"/>
    <cfRule type="duplicateValues" dxfId="71678" priority="31990"/>
    <cfRule type="duplicateValues" dxfId="71677" priority="31991"/>
    <cfRule type="duplicateValues" dxfId="71676" priority="31992"/>
    <cfRule type="duplicateValues" dxfId="71675" priority="31993"/>
    <cfRule type="duplicateValues" dxfId="71674" priority="31994"/>
    <cfRule type="duplicateValues" dxfId="71673" priority="31995"/>
    <cfRule type="duplicateValues" dxfId="71672" priority="31996"/>
    <cfRule type="duplicateValues" dxfId="71671" priority="31997"/>
    <cfRule type="duplicateValues" dxfId="71670" priority="31998"/>
    <cfRule type="duplicateValues" dxfId="71669" priority="31999"/>
    <cfRule type="duplicateValues" dxfId="71668" priority="32000"/>
    <cfRule type="duplicateValues" dxfId="71667" priority="32001"/>
    <cfRule type="duplicateValues" dxfId="71666" priority="32002"/>
    <cfRule type="duplicateValues" dxfId="71665" priority="32003"/>
    <cfRule type="duplicateValues" dxfId="71664" priority="32004"/>
    <cfRule type="duplicateValues" dxfId="71663" priority="32005"/>
    <cfRule type="duplicateValues" dxfId="71662" priority="32006"/>
    <cfRule type="duplicateValues" dxfId="71661" priority="32007"/>
    <cfRule type="duplicateValues" dxfId="71660" priority="32008"/>
    <cfRule type="duplicateValues" dxfId="71659" priority="32009"/>
    <cfRule type="duplicateValues" dxfId="71658" priority="32010"/>
    <cfRule type="duplicateValues" dxfId="71657" priority="32011"/>
    <cfRule type="duplicateValues" dxfId="71656" priority="32012"/>
    <cfRule type="duplicateValues" dxfId="71655" priority="32013"/>
    <cfRule type="duplicateValues" dxfId="71654" priority="32014"/>
    <cfRule type="duplicateValues" dxfId="71653" priority="32015"/>
    <cfRule type="duplicateValues" dxfId="71652" priority="32016"/>
    <cfRule type="duplicateValues" dxfId="71651" priority="32017"/>
    <cfRule type="duplicateValues" dxfId="71650" priority="32018"/>
    <cfRule type="duplicateValues" dxfId="71649" priority="32019"/>
    <cfRule type="duplicateValues" dxfId="71648" priority="32020"/>
    <cfRule type="duplicateValues" dxfId="71647" priority="32021"/>
    <cfRule type="duplicateValues" dxfId="71646" priority="32022"/>
    <cfRule type="duplicateValues" dxfId="71645" priority="32023"/>
    <cfRule type="duplicateValues" dxfId="71644" priority="32024"/>
    <cfRule type="duplicateValues" dxfId="71643" priority="32025"/>
    <cfRule type="duplicateValues" dxfId="71642" priority="32026"/>
    <cfRule type="duplicateValues" dxfId="71641" priority="32027"/>
    <cfRule type="duplicateValues" dxfId="71640" priority="32028"/>
    <cfRule type="duplicateValues" dxfId="71639" priority="32029"/>
    <cfRule type="duplicateValues" dxfId="71638" priority="32030"/>
    <cfRule type="duplicateValues" dxfId="71637" priority="32031"/>
    <cfRule type="duplicateValues" dxfId="71636" priority="32032"/>
    <cfRule type="duplicateValues" dxfId="71635" priority="32033"/>
    <cfRule type="duplicateValues" dxfId="71634" priority="32034"/>
    <cfRule type="duplicateValues" dxfId="71633" priority="32035"/>
    <cfRule type="duplicateValues" dxfId="71632" priority="32036"/>
    <cfRule type="duplicateValues" dxfId="71631" priority="32037"/>
    <cfRule type="duplicateValues" dxfId="71630" priority="32038"/>
    <cfRule type="duplicateValues" dxfId="71629" priority="32039"/>
    <cfRule type="duplicateValues" dxfId="71628" priority="32040"/>
    <cfRule type="duplicateValues" dxfId="71627" priority="32041"/>
    <cfRule type="duplicateValues" dxfId="71626" priority="32042"/>
    <cfRule type="duplicateValues" dxfId="71625" priority="32043"/>
    <cfRule type="duplicateValues" dxfId="71624" priority="32044"/>
    <cfRule type="duplicateValues" dxfId="71623" priority="32045"/>
    <cfRule type="duplicateValues" dxfId="71622" priority="32046"/>
    <cfRule type="duplicateValues" dxfId="71621" priority="32047"/>
    <cfRule type="duplicateValues" dxfId="71620" priority="32048"/>
    <cfRule type="duplicateValues" dxfId="71619" priority="32049"/>
    <cfRule type="duplicateValues" dxfId="71618" priority="32050"/>
    <cfRule type="duplicateValues" dxfId="71617" priority="32051"/>
    <cfRule type="duplicateValues" dxfId="71616" priority="32052"/>
    <cfRule type="duplicateValues" dxfId="71615" priority="32053"/>
    <cfRule type="duplicateValues" dxfId="71614" priority="32054"/>
    <cfRule type="duplicateValues" dxfId="71613" priority="32055"/>
    <cfRule type="duplicateValues" dxfId="71612" priority="32056"/>
    <cfRule type="duplicateValues" dxfId="71611" priority="32057"/>
    <cfRule type="duplicateValues" dxfId="71610" priority="32058"/>
    <cfRule type="duplicateValues" dxfId="71609" priority="32059"/>
    <cfRule type="duplicateValues" dxfId="71608" priority="32060"/>
    <cfRule type="duplicateValues" dxfId="71607" priority="32061"/>
    <cfRule type="duplicateValues" dxfId="71606" priority="32062"/>
    <cfRule type="duplicateValues" dxfId="71605" priority="32063"/>
    <cfRule type="duplicateValues" dxfId="71604" priority="32064"/>
    <cfRule type="duplicateValues" dxfId="71603" priority="32065"/>
    <cfRule type="duplicateValues" dxfId="71602" priority="32066"/>
    <cfRule type="duplicateValues" dxfId="71601" priority="32067"/>
    <cfRule type="duplicateValues" dxfId="71600" priority="32068"/>
    <cfRule type="duplicateValues" dxfId="71599" priority="32069"/>
    <cfRule type="duplicateValues" dxfId="71598" priority="32070"/>
    <cfRule type="duplicateValues" dxfId="71597" priority="32071"/>
    <cfRule type="duplicateValues" dxfId="71596" priority="32072"/>
    <cfRule type="duplicateValues" dxfId="71595" priority="32073"/>
    <cfRule type="duplicateValues" dxfId="71594" priority="32074"/>
    <cfRule type="duplicateValues" dxfId="71593" priority="32075"/>
    <cfRule type="duplicateValues" dxfId="71592" priority="32076"/>
    <cfRule type="duplicateValues" dxfId="71591" priority="32077"/>
    <cfRule type="duplicateValues" dxfId="71590" priority="32078"/>
    <cfRule type="duplicateValues" dxfId="71589" priority="32079"/>
    <cfRule type="duplicateValues" dxfId="71588" priority="32080"/>
    <cfRule type="duplicateValues" dxfId="71587" priority="32081"/>
    <cfRule type="duplicateValues" dxfId="71586" priority="32082"/>
    <cfRule type="duplicateValues" dxfId="71585" priority="32083"/>
    <cfRule type="duplicateValues" dxfId="71584" priority="32084"/>
    <cfRule type="duplicateValues" dxfId="71583" priority="32085"/>
    <cfRule type="duplicateValues" dxfId="71582" priority="32086"/>
    <cfRule type="duplicateValues" dxfId="71581" priority="32087"/>
    <cfRule type="duplicateValues" dxfId="71580" priority="32088"/>
    <cfRule type="duplicateValues" dxfId="71579" priority="32089"/>
    <cfRule type="duplicateValues" dxfId="71578" priority="32090"/>
    <cfRule type="duplicateValues" dxfId="71577" priority="32091"/>
    <cfRule type="duplicateValues" dxfId="71576" priority="32092"/>
    <cfRule type="duplicateValues" dxfId="71575" priority="32093"/>
    <cfRule type="duplicateValues" dxfId="71574" priority="32094"/>
    <cfRule type="duplicateValues" dxfId="71573" priority="32095"/>
    <cfRule type="duplicateValues" dxfId="71572" priority="32096"/>
    <cfRule type="duplicateValues" dxfId="71571" priority="32097"/>
    <cfRule type="duplicateValues" dxfId="71570" priority="32098"/>
    <cfRule type="duplicateValues" dxfId="71569" priority="32099"/>
    <cfRule type="duplicateValues" dxfId="71568" priority="32100"/>
    <cfRule type="duplicateValues" dxfId="71567" priority="32101"/>
    <cfRule type="duplicateValues" dxfId="71566" priority="32102"/>
    <cfRule type="duplicateValues" dxfId="71565" priority="32103"/>
    <cfRule type="duplicateValues" dxfId="71564" priority="32104"/>
    <cfRule type="duplicateValues" dxfId="71563" priority="32105"/>
    <cfRule type="duplicateValues" dxfId="71562" priority="32106"/>
  </conditionalFormatting>
  <conditionalFormatting sqref="B1053:B1054">
    <cfRule type="duplicateValues" dxfId="71561" priority="31651"/>
    <cfRule type="duplicateValues" dxfId="71560" priority="31652"/>
    <cfRule type="duplicateValues" dxfId="71559" priority="31653"/>
    <cfRule type="duplicateValues" dxfId="71558" priority="31654"/>
    <cfRule type="duplicateValues" dxfId="71557" priority="31655"/>
    <cfRule type="duplicateValues" dxfId="71556" priority="31656"/>
    <cfRule type="duplicateValues" dxfId="71555" priority="31657"/>
    <cfRule type="duplicateValues" dxfId="71554" priority="31658"/>
    <cfRule type="duplicateValues" dxfId="71553" priority="31659"/>
    <cfRule type="duplicateValues" dxfId="71552" priority="31660"/>
    <cfRule type="duplicateValues" dxfId="71551" priority="31661"/>
    <cfRule type="duplicateValues" dxfId="71550" priority="31662"/>
    <cfRule type="duplicateValues" dxfId="71549" priority="31663"/>
    <cfRule type="duplicateValues" dxfId="71548" priority="31664"/>
    <cfRule type="duplicateValues" dxfId="71547" priority="31665"/>
    <cfRule type="duplicateValues" dxfId="71546" priority="31666"/>
    <cfRule type="duplicateValues" dxfId="71545" priority="31667"/>
    <cfRule type="duplicateValues" dxfId="71544" priority="31668"/>
    <cfRule type="duplicateValues" dxfId="71543" priority="31669"/>
    <cfRule type="duplicateValues" dxfId="71542" priority="31670"/>
    <cfRule type="duplicateValues" dxfId="71541" priority="31671"/>
    <cfRule type="duplicateValues" dxfId="71540" priority="31672"/>
    <cfRule type="duplicateValues" dxfId="71539" priority="31673"/>
    <cfRule type="duplicateValues" dxfId="71538" priority="31674"/>
    <cfRule type="duplicateValues" dxfId="71537" priority="31675"/>
    <cfRule type="duplicateValues" dxfId="71536" priority="31676"/>
    <cfRule type="duplicateValues" dxfId="71535" priority="31677"/>
    <cfRule type="duplicateValues" dxfId="71534" priority="31678"/>
    <cfRule type="duplicateValues" dxfId="71533" priority="31679"/>
    <cfRule type="duplicateValues" dxfId="71532" priority="31680"/>
    <cfRule type="duplicateValues" dxfId="71531" priority="31681"/>
    <cfRule type="duplicateValues" dxfId="71530" priority="31682"/>
    <cfRule type="duplicateValues" dxfId="71529" priority="31683"/>
    <cfRule type="duplicateValues" dxfId="71528" priority="31684"/>
    <cfRule type="duplicateValues" dxfId="71527" priority="31685"/>
    <cfRule type="duplicateValues" dxfId="71526" priority="31686"/>
    <cfRule type="duplicateValues" dxfId="71525" priority="31687"/>
    <cfRule type="duplicateValues" dxfId="71524" priority="31688"/>
    <cfRule type="duplicateValues" dxfId="71523" priority="31689"/>
    <cfRule type="duplicateValues" dxfId="71522" priority="31690"/>
    <cfRule type="duplicateValues" dxfId="71521" priority="31691"/>
    <cfRule type="duplicateValues" dxfId="71520" priority="31692"/>
    <cfRule type="duplicateValues" dxfId="71519" priority="31693"/>
    <cfRule type="duplicateValues" dxfId="71518" priority="31694"/>
    <cfRule type="duplicateValues" dxfId="71517" priority="31695"/>
    <cfRule type="duplicateValues" dxfId="71516" priority="31696"/>
    <cfRule type="duplicateValues" dxfId="71515" priority="31697"/>
    <cfRule type="duplicateValues" dxfId="71514" priority="31698"/>
    <cfRule type="duplicateValues" dxfId="71513" priority="31699"/>
    <cfRule type="duplicateValues" dxfId="71512" priority="31700"/>
    <cfRule type="duplicateValues" dxfId="71511" priority="31701"/>
    <cfRule type="duplicateValues" dxfId="71510" priority="31702"/>
    <cfRule type="duplicateValues" dxfId="71509" priority="31703"/>
    <cfRule type="duplicateValues" dxfId="71508" priority="31704"/>
    <cfRule type="duplicateValues" dxfId="71507" priority="31705"/>
    <cfRule type="duplicateValues" dxfId="71506" priority="31706"/>
    <cfRule type="duplicateValues" dxfId="71505" priority="31707"/>
    <cfRule type="duplicateValues" dxfId="71504" priority="31708"/>
    <cfRule type="duplicateValues" dxfId="71503" priority="31709"/>
    <cfRule type="duplicateValues" dxfId="71502" priority="31710"/>
    <cfRule type="duplicateValues" dxfId="71501" priority="31711"/>
    <cfRule type="duplicateValues" dxfId="71500" priority="31712"/>
    <cfRule type="duplicateValues" dxfId="71499" priority="31713"/>
    <cfRule type="duplicateValues" dxfId="71498" priority="31714"/>
    <cfRule type="duplicateValues" dxfId="71497" priority="31715"/>
    <cfRule type="duplicateValues" dxfId="71496" priority="31716"/>
    <cfRule type="duplicateValues" dxfId="71495" priority="31717"/>
    <cfRule type="duplicateValues" dxfId="71494" priority="31718"/>
    <cfRule type="duplicateValues" dxfId="71493" priority="31719"/>
    <cfRule type="duplicateValues" dxfId="71492" priority="31720"/>
    <cfRule type="duplicateValues" dxfId="71491" priority="31721"/>
    <cfRule type="duplicateValues" dxfId="71490" priority="31722"/>
    <cfRule type="duplicateValues" dxfId="71489" priority="31723"/>
    <cfRule type="duplicateValues" dxfId="71488" priority="31724"/>
    <cfRule type="duplicateValues" dxfId="71487" priority="31725"/>
    <cfRule type="duplicateValues" dxfId="71486" priority="31726"/>
    <cfRule type="duplicateValues" dxfId="71485" priority="31727"/>
    <cfRule type="duplicateValues" dxfId="71484" priority="31728"/>
    <cfRule type="duplicateValues" dxfId="71483" priority="31729"/>
    <cfRule type="duplicateValues" dxfId="71482" priority="31730"/>
    <cfRule type="duplicateValues" dxfId="71481" priority="31731"/>
    <cfRule type="duplicateValues" dxfId="71480" priority="31732"/>
    <cfRule type="duplicateValues" dxfId="71479" priority="31733"/>
    <cfRule type="duplicateValues" dxfId="71478" priority="31734"/>
    <cfRule type="duplicateValues" dxfId="71477" priority="31735"/>
    <cfRule type="duplicateValues" dxfId="71476" priority="31736"/>
    <cfRule type="duplicateValues" dxfId="71475" priority="31737"/>
    <cfRule type="duplicateValues" dxfId="71474" priority="31738"/>
    <cfRule type="duplicateValues" dxfId="71473" priority="31739"/>
    <cfRule type="duplicateValues" dxfId="71472" priority="31740"/>
    <cfRule type="duplicateValues" dxfId="71471" priority="31741"/>
    <cfRule type="duplicateValues" dxfId="71470" priority="31742"/>
    <cfRule type="duplicateValues" dxfId="71469" priority="31743"/>
    <cfRule type="duplicateValues" dxfId="71468" priority="31744"/>
    <cfRule type="duplicateValues" dxfId="71467" priority="31745"/>
    <cfRule type="duplicateValues" dxfId="71466" priority="31746"/>
    <cfRule type="duplicateValues" dxfId="71465" priority="31747"/>
    <cfRule type="duplicateValues" dxfId="71464" priority="31748"/>
    <cfRule type="duplicateValues" dxfId="71463" priority="31749"/>
    <cfRule type="duplicateValues" dxfId="71462" priority="31750"/>
    <cfRule type="duplicateValues" dxfId="71461" priority="31751"/>
    <cfRule type="duplicateValues" dxfId="71460" priority="31752"/>
    <cfRule type="duplicateValues" dxfId="71459" priority="31753"/>
    <cfRule type="duplicateValues" dxfId="71458" priority="31754"/>
    <cfRule type="duplicateValues" dxfId="71457" priority="31755"/>
    <cfRule type="duplicateValues" dxfId="71456" priority="31756"/>
    <cfRule type="duplicateValues" dxfId="71455" priority="31757"/>
    <cfRule type="duplicateValues" dxfId="71454" priority="31758"/>
    <cfRule type="duplicateValues" dxfId="71453" priority="31759"/>
    <cfRule type="duplicateValues" dxfId="71452" priority="31760"/>
    <cfRule type="duplicateValues" dxfId="71451" priority="31761"/>
    <cfRule type="duplicateValues" dxfId="71450" priority="31762"/>
    <cfRule type="duplicateValues" dxfId="71449" priority="31763"/>
    <cfRule type="duplicateValues" dxfId="71448" priority="31764"/>
    <cfRule type="duplicateValues" dxfId="71447" priority="31765"/>
    <cfRule type="duplicateValues" dxfId="71446" priority="31766"/>
    <cfRule type="duplicateValues" dxfId="71445" priority="31767"/>
    <cfRule type="duplicateValues" dxfId="71444" priority="31768"/>
    <cfRule type="duplicateValues" dxfId="71443" priority="31769"/>
    <cfRule type="duplicateValues" dxfId="71442" priority="31770"/>
    <cfRule type="duplicateValues" dxfId="71441" priority="31771"/>
    <cfRule type="duplicateValues" dxfId="71440" priority="31772"/>
    <cfRule type="duplicateValues" dxfId="71439" priority="31773"/>
    <cfRule type="duplicateValues" dxfId="71438" priority="31774"/>
    <cfRule type="duplicateValues" dxfId="71437" priority="31775"/>
    <cfRule type="duplicateValues" dxfId="71436" priority="31776"/>
    <cfRule type="duplicateValues" dxfId="71435" priority="31777"/>
    <cfRule type="duplicateValues" dxfId="71434" priority="31778"/>
    <cfRule type="duplicateValues" dxfId="71433" priority="31779"/>
    <cfRule type="duplicateValues" dxfId="71432" priority="31780"/>
    <cfRule type="duplicateValues" dxfId="71431" priority="31781"/>
    <cfRule type="duplicateValues" dxfId="71430" priority="31782"/>
    <cfRule type="duplicateValues" dxfId="71429" priority="31783"/>
    <cfRule type="duplicateValues" dxfId="71428" priority="31784"/>
    <cfRule type="duplicateValues" dxfId="71427" priority="31785"/>
    <cfRule type="duplicateValues" dxfId="71426" priority="31786"/>
    <cfRule type="duplicateValues" dxfId="71425" priority="31787"/>
    <cfRule type="duplicateValues" dxfId="71424" priority="31788"/>
    <cfRule type="duplicateValues" dxfId="71423" priority="31789"/>
    <cfRule type="duplicateValues" dxfId="71422" priority="31790"/>
    <cfRule type="duplicateValues" dxfId="71421" priority="31791"/>
    <cfRule type="duplicateValues" dxfId="71420" priority="31792"/>
    <cfRule type="duplicateValues" dxfId="71419" priority="31793"/>
    <cfRule type="duplicateValues" dxfId="71418" priority="31794"/>
    <cfRule type="duplicateValues" dxfId="71417" priority="31795"/>
    <cfRule type="duplicateValues" dxfId="71416" priority="31796"/>
    <cfRule type="duplicateValues" dxfId="71415" priority="31797"/>
    <cfRule type="duplicateValues" dxfId="71414" priority="31798"/>
    <cfRule type="duplicateValues" dxfId="71413" priority="31799"/>
    <cfRule type="duplicateValues" dxfId="71412" priority="31800"/>
    <cfRule type="duplicateValues" dxfId="71411" priority="31801"/>
    <cfRule type="duplicateValues" dxfId="71410" priority="31802"/>
    <cfRule type="duplicateValues" dxfId="71409" priority="31803"/>
    <cfRule type="duplicateValues" dxfId="71408" priority="31804"/>
    <cfRule type="duplicateValues" dxfId="71407" priority="31805"/>
    <cfRule type="duplicateValues" dxfId="71406" priority="31806"/>
    <cfRule type="duplicateValues" dxfId="71405" priority="31807"/>
    <cfRule type="duplicateValues" dxfId="71404" priority="31808"/>
    <cfRule type="duplicateValues" dxfId="71403" priority="31809"/>
    <cfRule type="duplicateValues" dxfId="71402" priority="31810"/>
    <cfRule type="duplicateValues" dxfId="71401" priority="31811"/>
    <cfRule type="duplicateValues" dxfId="71400" priority="31812"/>
    <cfRule type="duplicateValues" dxfId="71399" priority="31813"/>
    <cfRule type="duplicateValues" dxfId="71398" priority="31814"/>
    <cfRule type="duplicateValues" dxfId="71397" priority="31815"/>
    <cfRule type="duplicateValues" dxfId="71396" priority="31816"/>
    <cfRule type="duplicateValues" dxfId="71395" priority="31817"/>
    <cfRule type="duplicateValues" dxfId="71394" priority="31818"/>
    <cfRule type="duplicateValues" dxfId="71393" priority="31819"/>
    <cfRule type="duplicateValues" dxfId="71392" priority="31820"/>
    <cfRule type="duplicateValues" dxfId="71391" priority="31821"/>
    <cfRule type="duplicateValues" dxfId="71390" priority="31822"/>
    <cfRule type="duplicateValues" dxfId="71389" priority="31823"/>
    <cfRule type="duplicateValues" dxfId="71388" priority="31824"/>
    <cfRule type="duplicateValues" dxfId="71387" priority="31825"/>
    <cfRule type="duplicateValues" dxfId="71386" priority="31826"/>
    <cfRule type="duplicateValues" dxfId="71385" priority="31827"/>
    <cfRule type="duplicateValues" dxfId="71384" priority="31828"/>
    <cfRule type="duplicateValues" dxfId="71383" priority="31829"/>
    <cfRule type="duplicateValues" dxfId="71382" priority="31830"/>
    <cfRule type="duplicateValues" dxfId="71381" priority="31831"/>
    <cfRule type="duplicateValues" dxfId="71380" priority="31832"/>
    <cfRule type="duplicateValues" dxfId="71379" priority="31833"/>
    <cfRule type="duplicateValues" dxfId="71378" priority="31834"/>
    <cfRule type="duplicateValues" dxfId="71377" priority="31835"/>
    <cfRule type="duplicateValues" dxfId="71376" priority="31836"/>
    <cfRule type="duplicateValues" dxfId="71375" priority="31837"/>
    <cfRule type="duplicateValues" dxfId="71374" priority="31838"/>
    <cfRule type="duplicateValues" dxfId="71373" priority="31839"/>
    <cfRule type="duplicateValues" dxfId="71372" priority="31840"/>
    <cfRule type="duplicateValues" dxfId="71371" priority="31841"/>
    <cfRule type="duplicateValues" dxfId="71370" priority="31842"/>
    <cfRule type="duplicateValues" dxfId="71369" priority="31843"/>
    <cfRule type="duplicateValues" dxfId="71368" priority="31844"/>
    <cfRule type="duplicateValues" dxfId="71367" priority="31845"/>
    <cfRule type="duplicateValues" dxfId="71366" priority="31846"/>
    <cfRule type="duplicateValues" dxfId="71365" priority="31847"/>
    <cfRule type="duplicateValues" dxfId="71364" priority="31848"/>
    <cfRule type="duplicateValues" dxfId="71363" priority="31849"/>
    <cfRule type="duplicateValues" dxfId="71362" priority="31850"/>
    <cfRule type="duplicateValues" dxfId="71361" priority="31851"/>
    <cfRule type="duplicateValues" dxfId="71360" priority="31852"/>
    <cfRule type="duplicateValues" dxfId="71359" priority="31853"/>
    <cfRule type="duplicateValues" dxfId="71358" priority="31854"/>
    <cfRule type="duplicateValues" dxfId="71357" priority="31855"/>
    <cfRule type="duplicateValues" dxfId="71356" priority="31856"/>
    <cfRule type="duplicateValues" dxfId="71355" priority="31857"/>
    <cfRule type="duplicateValues" dxfId="71354" priority="31858"/>
    <cfRule type="duplicateValues" dxfId="71353" priority="31859"/>
    <cfRule type="duplicateValues" dxfId="71352" priority="31860"/>
    <cfRule type="duplicateValues" dxfId="71351" priority="31861"/>
    <cfRule type="duplicateValues" dxfId="71350" priority="31862"/>
    <cfRule type="duplicateValues" dxfId="71349" priority="31863"/>
    <cfRule type="duplicateValues" dxfId="71348" priority="31864"/>
    <cfRule type="duplicateValues" dxfId="71347" priority="31865"/>
    <cfRule type="duplicateValues" dxfId="71346" priority="31866"/>
    <cfRule type="duplicateValues" dxfId="71345" priority="31867"/>
    <cfRule type="duplicateValues" dxfId="71344" priority="31868"/>
    <cfRule type="duplicateValues" dxfId="71343" priority="31869"/>
    <cfRule type="duplicateValues" dxfId="71342" priority="31870"/>
    <cfRule type="duplicateValues" dxfId="71341" priority="31871"/>
    <cfRule type="duplicateValues" dxfId="71340" priority="31872"/>
    <cfRule type="duplicateValues" dxfId="71339" priority="31873"/>
    <cfRule type="duplicateValues" dxfId="71338" priority="31874"/>
    <cfRule type="duplicateValues" dxfId="71337" priority="31875"/>
    <cfRule type="duplicateValues" dxfId="71336" priority="31876"/>
    <cfRule type="duplicateValues" dxfId="71335" priority="31877"/>
    <cfRule type="duplicateValues" dxfId="71334" priority="31878"/>
  </conditionalFormatting>
  <conditionalFormatting sqref="B1052">
    <cfRule type="duplicateValues" dxfId="71333" priority="31423"/>
    <cfRule type="duplicateValues" dxfId="71332" priority="31424"/>
    <cfRule type="duplicateValues" dxfId="71331" priority="31425"/>
    <cfRule type="duplicateValues" dxfId="71330" priority="31426"/>
    <cfRule type="duplicateValues" dxfId="71329" priority="31427"/>
    <cfRule type="duplicateValues" dxfId="71328" priority="31428"/>
    <cfRule type="duplicateValues" dxfId="71327" priority="31429"/>
    <cfRule type="duplicateValues" dxfId="71326" priority="31430"/>
    <cfRule type="duplicateValues" dxfId="71325" priority="31431"/>
    <cfRule type="duplicateValues" dxfId="71324" priority="31432"/>
    <cfRule type="duplicateValues" dxfId="71323" priority="31433"/>
    <cfRule type="duplicateValues" dxfId="71322" priority="31434"/>
    <cfRule type="duplicateValues" dxfId="71321" priority="31435"/>
    <cfRule type="duplicateValues" dxfId="71320" priority="31436"/>
    <cfRule type="duplicateValues" dxfId="71319" priority="31437"/>
    <cfRule type="duplicateValues" dxfId="71318" priority="31438"/>
    <cfRule type="duplicateValues" dxfId="71317" priority="31439"/>
    <cfRule type="duplicateValues" dxfId="71316" priority="31440"/>
    <cfRule type="duplicateValues" dxfId="71315" priority="31441"/>
    <cfRule type="duplicateValues" dxfId="71314" priority="31442"/>
    <cfRule type="duplicateValues" dxfId="71313" priority="31443"/>
    <cfRule type="duplicateValues" dxfId="71312" priority="31444"/>
    <cfRule type="duplicateValues" dxfId="71311" priority="31445"/>
    <cfRule type="duplicateValues" dxfId="71310" priority="31446"/>
    <cfRule type="duplicateValues" dxfId="71309" priority="31447"/>
    <cfRule type="duplicateValues" dxfId="71308" priority="31448"/>
    <cfRule type="duplicateValues" dxfId="71307" priority="31449"/>
    <cfRule type="duplicateValues" dxfId="71306" priority="31450"/>
    <cfRule type="duplicateValues" dxfId="71305" priority="31451"/>
    <cfRule type="duplicateValues" dxfId="71304" priority="31452"/>
    <cfRule type="duplicateValues" dxfId="71303" priority="31453"/>
    <cfRule type="duplicateValues" dxfId="71302" priority="31454"/>
    <cfRule type="duplicateValues" dxfId="71301" priority="31455"/>
    <cfRule type="duplicateValues" dxfId="71300" priority="31456"/>
    <cfRule type="duplicateValues" dxfId="71299" priority="31457"/>
    <cfRule type="duplicateValues" dxfId="71298" priority="31458"/>
    <cfRule type="duplicateValues" dxfId="71297" priority="31459"/>
    <cfRule type="duplicateValues" dxfId="71296" priority="31460"/>
    <cfRule type="duplicateValues" dxfId="71295" priority="31461"/>
    <cfRule type="duplicateValues" dxfId="71294" priority="31462"/>
    <cfRule type="duplicateValues" dxfId="71293" priority="31463"/>
    <cfRule type="duplicateValues" dxfId="71292" priority="31464"/>
    <cfRule type="duplicateValues" dxfId="71291" priority="31465"/>
    <cfRule type="duplicateValues" dxfId="71290" priority="31466"/>
    <cfRule type="duplicateValues" dxfId="71289" priority="31467"/>
    <cfRule type="duplicateValues" dxfId="71288" priority="31468"/>
    <cfRule type="duplicateValues" dxfId="71287" priority="31469"/>
    <cfRule type="duplicateValues" dxfId="71286" priority="31470"/>
    <cfRule type="duplicateValues" dxfId="71285" priority="31471"/>
    <cfRule type="duplicateValues" dxfId="71284" priority="31472"/>
    <cfRule type="duplicateValues" dxfId="71283" priority="31473"/>
    <cfRule type="duplicateValues" dxfId="71282" priority="31474"/>
    <cfRule type="duplicateValues" dxfId="71281" priority="31475"/>
    <cfRule type="duplicateValues" dxfId="71280" priority="31476"/>
    <cfRule type="duplicateValues" dxfId="71279" priority="31477"/>
    <cfRule type="duplicateValues" dxfId="71278" priority="31478"/>
    <cfRule type="duplicateValues" dxfId="71277" priority="31479"/>
    <cfRule type="duplicateValues" dxfId="71276" priority="31480"/>
    <cfRule type="duplicateValues" dxfId="71275" priority="31481"/>
    <cfRule type="duplicateValues" dxfId="71274" priority="31482"/>
    <cfRule type="duplicateValues" dxfId="71273" priority="31483"/>
    <cfRule type="duplicateValues" dxfId="71272" priority="31484"/>
    <cfRule type="duplicateValues" dxfId="71271" priority="31485"/>
    <cfRule type="duplicateValues" dxfId="71270" priority="31486"/>
    <cfRule type="duplicateValues" dxfId="71269" priority="31487"/>
    <cfRule type="duplicateValues" dxfId="71268" priority="31488"/>
    <cfRule type="duplicateValues" dxfId="71267" priority="31489"/>
    <cfRule type="duplicateValues" dxfId="71266" priority="31490"/>
    <cfRule type="duplicateValues" dxfId="71265" priority="31491"/>
    <cfRule type="duplicateValues" dxfId="71264" priority="31492"/>
    <cfRule type="duplicateValues" dxfId="71263" priority="31493"/>
    <cfRule type="duplicateValues" dxfId="71262" priority="31494"/>
    <cfRule type="duplicateValues" dxfId="71261" priority="31495"/>
    <cfRule type="duplicateValues" dxfId="71260" priority="31496"/>
    <cfRule type="duplicateValues" dxfId="71259" priority="31497"/>
    <cfRule type="duplicateValues" dxfId="71258" priority="31498"/>
    <cfRule type="duplicateValues" dxfId="71257" priority="31499"/>
    <cfRule type="duplicateValues" dxfId="71256" priority="31500"/>
    <cfRule type="duplicateValues" dxfId="71255" priority="31501"/>
    <cfRule type="duplicateValues" dxfId="71254" priority="31502"/>
    <cfRule type="duplicateValues" dxfId="71253" priority="31503"/>
    <cfRule type="duplicateValues" dxfId="71252" priority="31504"/>
    <cfRule type="duplicateValues" dxfId="71251" priority="31505"/>
    <cfRule type="duplicateValues" dxfId="71250" priority="31506"/>
    <cfRule type="duplicateValues" dxfId="71249" priority="31507"/>
    <cfRule type="duplicateValues" dxfId="71248" priority="31508"/>
    <cfRule type="duplicateValues" dxfId="71247" priority="31509"/>
    <cfRule type="duplicateValues" dxfId="71246" priority="31510"/>
    <cfRule type="duplicateValues" dxfId="71245" priority="31511"/>
    <cfRule type="duplicateValues" dxfId="71244" priority="31512"/>
    <cfRule type="duplicateValues" dxfId="71243" priority="31513"/>
    <cfRule type="duplicateValues" dxfId="71242" priority="31514"/>
    <cfRule type="duplicateValues" dxfId="71241" priority="31515"/>
    <cfRule type="duplicateValues" dxfId="71240" priority="31516"/>
    <cfRule type="duplicateValues" dxfId="71239" priority="31517"/>
    <cfRule type="duplicateValues" dxfId="71238" priority="31518"/>
    <cfRule type="duplicateValues" dxfId="71237" priority="31519"/>
    <cfRule type="duplicateValues" dxfId="71236" priority="31520"/>
    <cfRule type="duplicateValues" dxfId="71235" priority="31521"/>
    <cfRule type="duplicateValues" dxfId="71234" priority="31522"/>
    <cfRule type="duplicateValues" dxfId="71233" priority="31523"/>
    <cfRule type="duplicateValues" dxfId="71232" priority="31524"/>
    <cfRule type="duplicateValues" dxfId="71231" priority="31525"/>
    <cfRule type="duplicateValues" dxfId="71230" priority="31526"/>
    <cfRule type="duplicateValues" dxfId="71229" priority="31527"/>
    <cfRule type="duplicateValues" dxfId="71228" priority="31528"/>
    <cfRule type="duplicateValues" dxfId="71227" priority="31529"/>
    <cfRule type="duplicateValues" dxfId="71226" priority="31530"/>
    <cfRule type="duplicateValues" dxfId="71225" priority="31531"/>
    <cfRule type="duplicateValues" dxfId="71224" priority="31532"/>
    <cfRule type="duplicateValues" dxfId="71223" priority="31533"/>
    <cfRule type="duplicateValues" dxfId="71222" priority="31534"/>
    <cfRule type="duplicateValues" dxfId="71221" priority="31535"/>
    <cfRule type="duplicateValues" dxfId="71220" priority="31536"/>
    <cfRule type="duplicateValues" dxfId="71219" priority="31537"/>
    <cfRule type="duplicateValues" dxfId="71218" priority="31538"/>
    <cfRule type="duplicateValues" dxfId="71217" priority="31539"/>
    <cfRule type="duplicateValues" dxfId="71216" priority="31540"/>
    <cfRule type="duplicateValues" dxfId="71215" priority="31541"/>
    <cfRule type="duplicateValues" dxfId="71214" priority="31542"/>
    <cfRule type="duplicateValues" dxfId="71213" priority="31543"/>
    <cfRule type="duplicateValues" dxfId="71212" priority="31544"/>
    <cfRule type="duplicateValues" dxfId="71211" priority="31545"/>
    <cfRule type="duplicateValues" dxfId="71210" priority="31546"/>
    <cfRule type="duplicateValues" dxfId="71209" priority="31547"/>
    <cfRule type="duplicateValues" dxfId="71208" priority="31548"/>
    <cfRule type="duplicateValues" dxfId="71207" priority="31549"/>
    <cfRule type="duplicateValues" dxfId="71206" priority="31550"/>
    <cfRule type="duplicateValues" dxfId="71205" priority="31551"/>
    <cfRule type="duplicateValues" dxfId="71204" priority="31552"/>
    <cfRule type="duplicateValues" dxfId="71203" priority="31553"/>
    <cfRule type="duplicateValues" dxfId="71202" priority="31554"/>
    <cfRule type="duplicateValues" dxfId="71201" priority="31555"/>
    <cfRule type="duplicateValues" dxfId="71200" priority="31556"/>
    <cfRule type="duplicateValues" dxfId="71199" priority="31557"/>
    <cfRule type="duplicateValues" dxfId="71198" priority="31558"/>
    <cfRule type="duplicateValues" dxfId="71197" priority="31559"/>
    <cfRule type="duplicateValues" dxfId="71196" priority="31560"/>
    <cfRule type="duplicateValues" dxfId="71195" priority="31561"/>
    <cfRule type="duplicateValues" dxfId="71194" priority="31562"/>
    <cfRule type="duplicateValues" dxfId="71193" priority="31563"/>
    <cfRule type="duplicateValues" dxfId="71192" priority="31564"/>
    <cfRule type="duplicateValues" dxfId="71191" priority="31565"/>
    <cfRule type="duplicateValues" dxfId="71190" priority="31566"/>
    <cfRule type="duplicateValues" dxfId="71189" priority="31567"/>
    <cfRule type="duplicateValues" dxfId="71188" priority="31568"/>
    <cfRule type="duplicateValues" dxfId="71187" priority="31569"/>
    <cfRule type="duplicateValues" dxfId="71186" priority="31570"/>
    <cfRule type="duplicateValues" dxfId="71185" priority="31571"/>
    <cfRule type="duplicateValues" dxfId="71184" priority="31572"/>
    <cfRule type="duplicateValues" dxfId="71183" priority="31573"/>
    <cfRule type="duplicateValues" dxfId="71182" priority="31574"/>
    <cfRule type="duplicateValues" dxfId="71181" priority="31575"/>
    <cfRule type="duplicateValues" dxfId="71180" priority="31576"/>
    <cfRule type="duplicateValues" dxfId="71179" priority="31577"/>
    <cfRule type="duplicateValues" dxfId="71178" priority="31578"/>
    <cfRule type="duplicateValues" dxfId="71177" priority="31579"/>
    <cfRule type="duplicateValues" dxfId="71176" priority="31580"/>
    <cfRule type="duplicateValues" dxfId="71175" priority="31581"/>
    <cfRule type="duplicateValues" dxfId="71174" priority="31582"/>
    <cfRule type="duplicateValues" dxfId="71173" priority="31583"/>
    <cfRule type="duplicateValues" dxfId="71172" priority="31584"/>
    <cfRule type="duplicateValues" dxfId="71171" priority="31585"/>
    <cfRule type="duplicateValues" dxfId="71170" priority="31586"/>
    <cfRule type="duplicateValues" dxfId="71169" priority="31587"/>
    <cfRule type="duplicateValues" dxfId="71168" priority="31588"/>
    <cfRule type="duplicateValues" dxfId="71167" priority="31589"/>
    <cfRule type="duplicateValues" dxfId="71166" priority="31590"/>
    <cfRule type="duplicateValues" dxfId="71165" priority="31591"/>
    <cfRule type="duplicateValues" dxfId="71164" priority="31592"/>
    <cfRule type="duplicateValues" dxfId="71163" priority="31593"/>
    <cfRule type="duplicateValues" dxfId="71162" priority="31594"/>
    <cfRule type="duplicateValues" dxfId="71161" priority="31595"/>
    <cfRule type="duplicateValues" dxfId="71160" priority="31596"/>
    <cfRule type="duplicateValues" dxfId="71159" priority="31597"/>
    <cfRule type="duplicateValues" dxfId="71158" priority="31598"/>
    <cfRule type="duplicateValues" dxfId="71157" priority="31599"/>
    <cfRule type="duplicateValues" dxfId="71156" priority="31600"/>
    <cfRule type="duplicateValues" dxfId="71155" priority="31601"/>
    <cfRule type="duplicateValues" dxfId="71154" priority="31602"/>
    <cfRule type="duplicateValues" dxfId="71153" priority="31603"/>
    <cfRule type="duplicateValues" dxfId="71152" priority="31604"/>
    <cfRule type="duplicateValues" dxfId="71151" priority="31605"/>
    <cfRule type="duplicateValues" dxfId="71150" priority="31606"/>
    <cfRule type="duplicateValues" dxfId="71149" priority="31607"/>
    <cfRule type="duplicateValues" dxfId="71148" priority="31608"/>
    <cfRule type="duplicateValues" dxfId="71147" priority="31609"/>
    <cfRule type="duplicateValues" dxfId="71146" priority="31610"/>
    <cfRule type="duplicateValues" dxfId="71145" priority="31611"/>
    <cfRule type="duplicateValues" dxfId="71144" priority="31612"/>
    <cfRule type="duplicateValues" dxfId="71143" priority="31613"/>
    <cfRule type="duplicateValues" dxfId="71142" priority="31614"/>
    <cfRule type="duplicateValues" dxfId="71141" priority="31615"/>
    <cfRule type="duplicateValues" dxfId="71140" priority="31616"/>
    <cfRule type="duplicateValues" dxfId="71139" priority="31617"/>
    <cfRule type="duplicateValues" dxfId="71138" priority="31618"/>
    <cfRule type="duplicateValues" dxfId="71137" priority="31619"/>
    <cfRule type="duplicateValues" dxfId="71136" priority="31620"/>
    <cfRule type="duplicateValues" dxfId="71135" priority="31621"/>
    <cfRule type="duplicateValues" dxfId="71134" priority="31622"/>
    <cfRule type="duplicateValues" dxfId="71133" priority="31623"/>
    <cfRule type="duplicateValues" dxfId="71132" priority="31624"/>
    <cfRule type="duplicateValues" dxfId="71131" priority="31625"/>
    <cfRule type="duplicateValues" dxfId="71130" priority="31626"/>
    <cfRule type="duplicateValues" dxfId="71129" priority="31627"/>
    <cfRule type="duplicateValues" dxfId="71128" priority="31628"/>
    <cfRule type="duplicateValues" dxfId="71127" priority="31629"/>
    <cfRule type="duplicateValues" dxfId="71126" priority="31630"/>
    <cfRule type="duplicateValues" dxfId="71125" priority="31631"/>
    <cfRule type="duplicateValues" dxfId="71124" priority="31632"/>
    <cfRule type="duplicateValues" dxfId="71123" priority="31633"/>
    <cfRule type="duplicateValues" dxfId="71122" priority="31634"/>
    <cfRule type="duplicateValues" dxfId="71121" priority="31635"/>
    <cfRule type="duplicateValues" dxfId="71120" priority="31636"/>
    <cfRule type="duplicateValues" dxfId="71119" priority="31637"/>
    <cfRule type="duplicateValues" dxfId="71118" priority="31638"/>
    <cfRule type="duplicateValues" dxfId="71117" priority="31639"/>
    <cfRule type="duplicateValues" dxfId="71116" priority="31640"/>
    <cfRule type="duplicateValues" dxfId="71115" priority="31641"/>
    <cfRule type="duplicateValues" dxfId="71114" priority="31642"/>
    <cfRule type="duplicateValues" dxfId="71113" priority="31643"/>
    <cfRule type="duplicateValues" dxfId="71112" priority="31644"/>
    <cfRule type="duplicateValues" dxfId="71111" priority="31645"/>
    <cfRule type="duplicateValues" dxfId="71110" priority="31646"/>
    <cfRule type="duplicateValues" dxfId="71109" priority="31647"/>
    <cfRule type="duplicateValues" dxfId="71108" priority="31648"/>
    <cfRule type="duplicateValues" dxfId="71107" priority="31649"/>
    <cfRule type="duplicateValues" dxfId="71106" priority="31650"/>
  </conditionalFormatting>
  <conditionalFormatting sqref="B1046:B1051">
    <cfRule type="duplicateValues" dxfId="71105" priority="31195"/>
    <cfRule type="duplicateValues" dxfId="71104" priority="31196"/>
    <cfRule type="duplicateValues" dxfId="71103" priority="31197"/>
    <cfRule type="duplicateValues" dxfId="71102" priority="31198"/>
    <cfRule type="duplicateValues" dxfId="71101" priority="31199"/>
    <cfRule type="duplicateValues" dxfId="71100" priority="31200"/>
    <cfRule type="duplicateValues" dxfId="71099" priority="31201"/>
    <cfRule type="duplicateValues" dxfId="71098" priority="31202"/>
    <cfRule type="duplicateValues" dxfId="71097" priority="31203"/>
    <cfRule type="duplicateValues" dxfId="71096" priority="31204"/>
    <cfRule type="duplicateValues" dxfId="71095" priority="31205"/>
    <cfRule type="duplicateValues" dxfId="71094" priority="31206"/>
    <cfRule type="duplicateValues" dxfId="71093" priority="31207"/>
    <cfRule type="duplicateValues" dxfId="71092" priority="31208"/>
    <cfRule type="duplicateValues" dxfId="71091" priority="31209"/>
    <cfRule type="duplicateValues" dxfId="71090" priority="31210"/>
    <cfRule type="duplicateValues" dxfId="71089" priority="31211"/>
    <cfRule type="duplicateValues" dxfId="71088" priority="31212"/>
    <cfRule type="duplicateValues" dxfId="71087" priority="31213"/>
    <cfRule type="duplicateValues" dxfId="71086" priority="31214"/>
    <cfRule type="duplicateValues" dxfId="71085" priority="31215"/>
    <cfRule type="duplicateValues" dxfId="71084" priority="31216"/>
    <cfRule type="duplicateValues" dxfId="71083" priority="31217"/>
    <cfRule type="duplicateValues" dxfId="71082" priority="31218"/>
    <cfRule type="duplicateValues" dxfId="71081" priority="31219"/>
    <cfRule type="duplicateValues" dxfId="71080" priority="31220"/>
    <cfRule type="duplicateValues" dxfId="71079" priority="31221"/>
    <cfRule type="duplicateValues" dxfId="71078" priority="31222"/>
    <cfRule type="duplicateValues" dxfId="71077" priority="31223"/>
    <cfRule type="duplicateValues" dxfId="71076" priority="31224"/>
    <cfRule type="duplicateValues" dxfId="71075" priority="31225"/>
    <cfRule type="duplicateValues" dxfId="71074" priority="31226"/>
    <cfRule type="duplicateValues" dxfId="71073" priority="31227"/>
    <cfRule type="duplicateValues" dxfId="71072" priority="31228"/>
    <cfRule type="duplicateValues" dxfId="71071" priority="31229"/>
    <cfRule type="duplicateValues" dxfId="71070" priority="31230"/>
    <cfRule type="duplicateValues" dxfId="71069" priority="31231"/>
    <cfRule type="duplicateValues" dxfId="71068" priority="31232"/>
    <cfRule type="duplicateValues" dxfId="71067" priority="31233"/>
    <cfRule type="duplicateValues" dxfId="71066" priority="31234"/>
    <cfRule type="duplicateValues" dxfId="71065" priority="31235"/>
    <cfRule type="duplicateValues" dxfId="71064" priority="31236"/>
    <cfRule type="duplicateValues" dxfId="71063" priority="31237"/>
    <cfRule type="duplicateValues" dxfId="71062" priority="31238"/>
    <cfRule type="duplicateValues" dxfId="71061" priority="31239"/>
    <cfRule type="duplicateValues" dxfId="71060" priority="31240"/>
    <cfRule type="duplicateValues" dxfId="71059" priority="31241"/>
    <cfRule type="duplicateValues" dxfId="71058" priority="31242"/>
    <cfRule type="duplicateValues" dxfId="71057" priority="31243"/>
    <cfRule type="duplicateValues" dxfId="71056" priority="31244"/>
    <cfRule type="duplicateValues" dxfId="71055" priority="31245"/>
    <cfRule type="duplicateValues" dxfId="71054" priority="31246"/>
    <cfRule type="duplicateValues" dxfId="71053" priority="31247"/>
    <cfRule type="duplicateValues" dxfId="71052" priority="31248"/>
    <cfRule type="duplicateValues" dxfId="71051" priority="31249"/>
    <cfRule type="duplicateValues" dxfId="71050" priority="31250"/>
    <cfRule type="duplicateValues" dxfId="71049" priority="31251"/>
    <cfRule type="duplicateValues" dxfId="71048" priority="31252"/>
    <cfRule type="duplicateValues" dxfId="71047" priority="31253"/>
    <cfRule type="duplicateValues" dxfId="71046" priority="31254"/>
    <cfRule type="duplicateValues" dxfId="71045" priority="31255"/>
    <cfRule type="duplicateValues" dxfId="71044" priority="31256"/>
    <cfRule type="duplicateValues" dxfId="71043" priority="31257"/>
    <cfRule type="duplicateValues" dxfId="71042" priority="31258"/>
    <cfRule type="duplicateValues" dxfId="71041" priority="31259"/>
    <cfRule type="duplicateValues" dxfId="71040" priority="31260"/>
    <cfRule type="duplicateValues" dxfId="71039" priority="31261"/>
    <cfRule type="duplicateValues" dxfId="71038" priority="31262"/>
    <cfRule type="duplicateValues" dxfId="71037" priority="31263"/>
    <cfRule type="duplicateValues" dxfId="71036" priority="31264"/>
    <cfRule type="duplicateValues" dxfId="71035" priority="31265"/>
    <cfRule type="duplicateValues" dxfId="71034" priority="31266"/>
    <cfRule type="duplicateValues" dxfId="71033" priority="31267"/>
    <cfRule type="duplicateValues" dxfId="71032" priority="31268"/>
    <cfRule type="duplicateValues" dxfId="71031" priority="31269"/>
    <cfRule type="duplicateValues" dxfId="71030" priority="31270"/>
    <cfRule type="duplicateValues" dxfId="71029" priority="31271"/>
    <cfRule type="duplicateValues" dxfId="71028" priority="31272"/>
    <cfRule type="duplicateValues" dxfId="71027" priority="31273"/>
    <cfRule type="duplicateValues" dxfId="71026" priority="31274"/>
    <cfRule type="duplicateValues" dxfId="71025" priority="31275"/>
    <cfRule type="duplicateValues" dxfId="71024" priority="31276"/>
    <cfRule type="duplicateValues" dxfId="71023" priority="31277"/>
    <cfRule type="duplicateValues" dxfId="71022" priority="31278"/>
    <cfRule type="duplicateValues" dxfId="71021" priority="31279"/>
    <cfRule type="duplicateValues" dxfId="71020" priority="31280"/>
    <cfRule type="duplicateValues" dxfId="71019" priority="31281"/>
    <cfRule type="duplicateValues" dxfId="71018" priority="31282"/>
    <cfRule type="duplicateValues" dxfId="71017" priority="31283"/>
    <cfRule type="duplicateValues" dxfId="71016" priority="31284"/>
    <cfRule type="duplicateValues" dxfId="71015" priority="31285"/>
    <cfRule type="duplicateValues" dxfId="71014" priority="31286"/>
    <cfRule type="duplicateValues" dxfId="71013" priority="31287"/>
    <cfRule type="duplicateValues" dxfId="71012" priority="31288"/>
    <cfRule type="duplicateValues" dxfId="71011" priority="31289"/>
    <cfRule type="duplicateValues" dxfId="71010" priority="31290"/>
    <cfRule type="duplicateValues" dxfId="71009" priority="31291"/>
    <cfRule type="duplicateValues" dxfId="71008" priority="31292"/>
    <cfRule type="duplicateValues" dxfId="71007" priority="31293"/>
    <cfRule type="duplicateValues" dxfId="71006" priority="31294"/>
    <cfRule type="duplicateValues" dxfId="71005" priority="31295"/>
    <cfRule type="duplicateValues" dxfId="71004" priority="31296"/>
    <cfRule type="duplicateValues" dxfId="71003" priority="31297"/>
    <cfRule type="duplicateValues" dxfId="71002" priority="31298"/>
    <cfRule type="duplicateValues" dxfId="71001" priority="31299"/>
    <cfRule type="duplicateValues" dxfId="71000" priority="31300"/>
    <cfRule type="duplicateValues" dxfId="70999" priority="31301"/>
    <cfRule type="duplicateValues" dxfId="70998" priority="31302"/>
    <cfRule type="duplicateValues" dxfId="70997" priority="31303"/>
    <cfRule type="duplicateValues" dxfId="70996" priority="31304"/>
    <cfRule type="duplicateValues" dxfId="70995" priority="31305"/>
    <cfRule type="duplicateValues" dxfId="70994" priority="31306"/>
    <cfRule type="duplicateValues" dxfId="70993" priority="31307"/>
    <cfRule type="duplicateValues" dxfId="70992" priority="31308"/>
    <cfRule type="duplicateValues" dxfId="70991" priority="31309"/>
    <cfRule type="duplicateValues" dxfId="70990" priority="31310"/>
    <cfRule type="duplicateValues" dxfId="70989" priority="31311"/>
    <cfRule type="duplicateValues" dxfId="70988" priority="31312"/>
    <cfRule type="duplicateValues" dxfId="70987" priority="31313"/>
    <cfRule type="duplicateValues" dxfId="70986" priority="31314"/>
    <cfRule type="duplicateValues" dxfId="70985" priority="31315"/>
    <cfRule type="duplicateValues" dxfId="70984" priority="31316"/>
    <cfRule type="duplicateValues" dxfId="70983" priority="31317"/>
    <cfRule type="duplicateValues" dxfId="70982" priority="31318"/>
    <cfRule type="duplicateValues" dxfId="70981" priority="31319"/>
    <cfRule type="duplicateValues" dxfId="70980" priority="31320"/>
    <cfRule type="duplicateValues" dxfId="70979" priority="31321"/>
    <cfRule type="duplicateValues" dxfId="70978" priority="31322"/>
    <cfRule type="duplicateValues" dxfId="70977" priority="31323"/>
    <cfRule type="duplicateValues" dxfId="70976" priority="31324"/>
    <cfRule type="duplicateValues" dxfId="70975" priority="31325"/>
    <cfRule type="duplicateValues" dxfId="70974" priority="31326"/>
    <cfRule type="duplicateValues" dxfId="70973" priority="31327"/>
    <cfRule type="duplicateValues" dxfId="70972" priority="31328"/>
    <cfRule type="duplicateValues" dxfId="70971" priority="31329"/>
    <cfRule type="duplicateValues" dxfId="70970" priority="31330"/>
    <cfRule type="duplicateValues" dxfId="70969" priority="31331"/>
    <cfRule type="duplicateValues" dxfId="70968" priority="31332"/>
    <cfRule type="duplicateValues" dxfId="70967" priority="31333"/>
    <cfRule type="duplicateValues" dxfId="70966" priority="31334"/>
    <cfRule type="duplicateValues" dxfId="70965" priority="31335"/>
    <cfRule type="duplicateValues" dxfId="70964" priority="31336"/>
    <cfRule type="duplicateValues" dxfId="70963" priority="31337"/>
    <cfRule type="duplicateValues" dxfId="70962" priority="31338"/>
    <cfRule type="duplicateValues" dxfId="70961" priority="31339"/>
    <cfRule type="duplicateValues" dxfId="70960" priority="31340"/>
    <cfRule type="duplicateValues" dxfId="70959" priority="31341"/>
    <cfRule type="duplicateValues" dxfId="70958" priority="31342"/>
    <cfRule type="duplicateValues" dxfId="70957" priority="31343"/>
    <cfRule type="duplicateValues" dxfId="70956" priority="31344"/>
    <cfRule type="duplicateValues" dxfId="70955" priority="31345"/>
    <cfRule type="duplicateValues" dxfId="70954" priority="31346"/>
    <cfRule type="duplicateValues" dxfId="70953" priority="31347"/>
    <cfRule type="duplicateValues" dxfId="70952" priority="31348"/>
    <cfRule type="duplicateValues" dxfId="70951" priority="31349"/>
    <cfRule type="duplicateValues" dxfId="70950" priority="31350"/>
    <cfRule type="duplicateValues" dxfId="70949" priority="31351"/>
    <cfRule type="duplicateValues" dxfId="70948" priority="31352"/>
    <cfRule type="duplicateValues" dxfId="70947" priority="31353"/>
    <cfRule type="duplicateValues" dxfId="70946" priority="31354"/>
    <cfRule type="duplicateValues" dxfId="70945" priority="31355"/>
    <cfRule type="duplicateValues" dxfId="70944" priority="31356"/>
    <cfRule type="duplicateValues" dxfId="70943" priority="31357"/>
    <cfRule type="duplicateValues" dxfId="70942" priority="31358"/>
    <cfRule type="duplicateValues" dxfId="70941" priority="31359"/>
    <cfRule type="duplicateValues" dxfId="70940" priority="31360"/>
    <cfRule type="duplicateValues" dxfId="70939" priority="31361"/>
    <cfRule type="duplicateValues" dxfId="70938" priority="31362"/>
    <cfRule type="duplicateValues" dxfId="70937" priority="31363"/>
    <cfRule type="duplicateValues" dxfId="70936" priority="31364"/>
    <cfRule type="duplicateValues" dxfId="70935" priority="31365"/>
    <cfRule type="duplicateValues" dxfId="70934" priority="31366"/>
    <cfRule type="duplicateValues" dxfId="70933" priority="31367"/>
    <cfRule type="duplicateValues" dxfId="70932" priority="31368"/>
    <cfRule type="duplicateValues" dxfId="70931" priority="31369"/>
    <cfRule type="duplicateValues" dxfId="70930" priority="31370"/>
    <cfRule type="duplicateValues" dxfId="70929" priority="31371"/>
    <cfRule type="duplicateValues" dxfId="70928" priority="31372"/>
    <cfRule type="duplicateValues" dxfId="70927" priority="31373"/>
    <cfRule type="duplicateValues" dxfId="70926" priority="31374"/>
    <cfRule type="duplicateValues" dxfId="70925" priority="31375"/>
    <cfRule type="duplicateValues" dxfId="70924" priority="31376"/>
    <cfRule type="duplicateValues" dxfId="70923" priority="31377"/>
    <cfRule type="duplicateValues" dxfId="70922" priority="31378"/>
    <cfRule type="duplicateValues" dxfId="70921" priority="31379"/>
    <cfRule type="duplicateValues" dxfId="70920" priority="31380"/>
    <cfRule type="duplicateValues" dxfId="70919" priority="31381"/>
    <cfRule type="duplicateValues" dxfId="70918" priority="31382"/>
    <cfRule type="duplicateValues" dxfId="70917" priority="31383"/>
    <cfRule type="duplicateValues" dxfId="70916" priority="31384"/>
    <cfRule type="duplicateValues" dxfId="70915" priority="31385"/>
    <cfRule type="duplicateValues" dxfId="70914" priority="31386"/>
    <cfRule type="duplicateValues" dxfId="70913" priority="31387"/>
    <cfRule type="duplicateValues" dxfId="70912" priority="31388"/>
    <cfRule type="duplicateValues" dxfId="70911" priority="31389"/>
    <cfRule type="duplicateValues" dxfId="70910" priority="31390"/>
    <cfRule type="duplicateValues" dxfId="70909" priority="31391"/>
    <cfRule type="duplicateValues" dxfId="70908" priority="31392"/>
    <cfRule type="duplicateValues" dxfId="70907" priority="31393"/>
    <cfRule type="duplicateValues" dxfId="70906" priority="31394"/>
    <cfRule type="duplicateValues" dxfId="70905" priority="31395"/>
    <cfRule type="duplicateValues" dxfId="70904" priority="31396"/>
    <cfRule type="duplicateValues" dxfId="70903" priority="31397"/>
    <cfRule type="duplicateValues" dxfId="70902" priority="31398"/>
    <cfRule type="duplicateValues" dxfId="70901" priority="31399"/>
    <cfRule type="duplicateValues" dxfId="70900" priority="31400"/>
    <cfRule type="duplicateValues" dxfId="70899" priority="31401"/>
    <cfRule type="duplicateValues" dxfId="70898" priority="31402"/>
    <cfRule type="duplicateValues" dxfId="70897" priority="31403"/>
    <cfRule type="duplicateValues" dxfId="70896" priority="31404"/>
    <cfRule type="duplicateValues" dxfId="70895" priority="31405"/>
    <cfRule type="duplicateValues" dxfId="70894" priority="31406"/>
    <cfRule type="duplicateValues" dxfId="70893" priority="31407"/>
    <cfRule type="duplicateValues" dxfId="70892" priority="31408"/>
    <cfRule type="duplicateValues" dxfId="70891" priority="31409"/>
    <cfRule type="duplicateValues" dxfId="70890" priority="31410"/>
    <cfRule type="duplicateValues" dxfId="70889" priority="31411"/>
    <cfRule type="duplicateValues" dxfId="70888" priority="31412"/>
    <cfRule type="duplicateValues" dxfId="70887" priority="31413"/>
    <cfRule type="duplicateValues" dxfId="70886" priority="31414"/>
    <cfRule type="duplicateValues" dxfId="70885" priority="31415"/>
    <cfRule type="duplicateValues" dxfId="70884" priority="31416"/>
    <cfRule type="duplicateValues" dxfId="70883" priority="31417"/>
    <cfRule type="duplicateValues" dxfId="70882" priority="31418"/>
    <cfRule type="duplicateValues" dxfId="70881" priority="31419"/>
    <cfRule type="duplicateValues" dxfId="70880" priority="31420"/>
    <cfRule type="duplicateValues" dxfId="70879" priority="31421"/>
    <cfRule type="duplicateValues" dxfId="70878" priority="31422"/>
  </conditionalFormatting>
  <conditionalFormatting sqref="B1045">
    <cfRule type="duplicateValues" dxfId="70877" priority="30967"/>
    <cfRule type="duplicateValues" dxfId="70876" priority="30968"/>
    <cfRule type="duplicateValues" dxfId="70875" priority="30969"/>
    <cfRule type="duplicateValues" dxfId="70874" priority="30970"/>
    <cfRule type="duplicateValues" dxfId="70873" priority="30971"/>
    <cfRule type="duplicateValues" dxfId="70872" priority="30972"/>
    <cfRule type="duplicateValues" dxfId="70871" priority="30973"/>
    <cfRule type="duplicateValues" dxfId="70870" priority="30974"/>
    <cfRule type="duplicateValues" dxfId="70869" priority="30975"/>
    <cfRule type="duplicateValues" dxfId="70868" priority="30976"/>
    <cfRule type="duplicateValues" dxfId="70867" priority="30977"/>
    <cfRule type="duplicateValues" dxfId="70866" priority="30978"/>
    <cfRule type="duplicateValues" dxfId="70865" priority="30979"/>
    <cfRule type="duplicateValues" dxfId="70864" priority="30980"/>
    <cfRule type="duplicateValues" dxfId="70863" priority="30981"/>
    <cfRule type="duplicateValues" dxfId="70862" priority="30982"/>
    <cfRule type="duplicateValues" dxfId="70861" priority="30983"/>
    <cfRule type="duplicateValues" dxfId="70860" priority="30984"/>
    <cfRule type="duplicateValues" dxfId="70859" priority="30985"/>
    <cfRule type="duplicateValues" dxfId="70858" priority="30986"/>
    <cfRule type="duplicateValues" dxfId="70857" priority="30987"/>
    <cfRule type="duplicateValues" dxfId="70856" priority="30988"/>
    <cfRule type="duplicateValues" dxfId="70855" priority="30989"/>
    <cfRule type="duplicateValues" dxfId="70854" priority="30990"/>
    <cfRule type="duplicateValues" dxfId="70853" priority="30991"/>
    <cfRule type="duplicateValues" dxfId="70852" priority="30992"/>
    <cfRule type="duplicateValues" dxfId="70851" priority="30993"/>
    <cfRule type="duplicateValues" dxfId="70850" priority="30994"/>
    <cfRule type="duplicateValues" dxfId="70849" priority="30995"/>
    <cfRule type="duplicateValues" dxfId="70848" priority="30996"/>
    <cfRule type="duplicateValues" dxfId="70847" priority="30997"/>
    <cfRule type="duplicateValues" dxfId="70846" priority="30998"/>
    <cfRule type="duplicateValues" dxfId="70845" priority="30999"/>
    <cfRule type="duplicateValues" dxfId="70844" priority="31000"/>
    <cfRule type="duplicateValues" dxfId="70843" priority="31001"/>
    <cfRule type="duplicateValues" dxfId="70842" priority="31002"/>
    <cfRule type="duplicateValues" dxfId="70841" priority="31003"/>
    <cfRule type="duplicateValues" dxfId="70840" priority="31004"/>
    <cfRule type="duplicateValues" dxfId="70839" priority="31005"/>
    <cfRule type="duplicateValues" dxfId="70838" priority="31006"/>
    <cfRule type="duplicateValues" dxfId="70837" priority="31007"/>
    <cfRule type="duplicateValues" dxfId="70836" priority="31008"/>
    <cfRule type="duplicateValues" dxfId="70835" priority="31009"/>
    <cfRule type="duplicateValues" dxfId="70834" priority="31010"/>
    <cfRule type="duplicateValues" dxfId="70833" priority="31011"/>
    <cfRule type="duplicateValues" dxfId="70832" priority="31012"/>
    <cfRule type="duplicateValues" dxfId="70831" priority="31013"/>
    <cfRule type="duplicateValues" dxfId="70830" priority="31014"/>
    <cfRule type="duplicateValues" dxfId="70829" priority="31015"/>
    <cfRule type="duplicateValues" dxfId="70828" priority="31016"/>
    <cfRule type="duplicateValues" dxfId="70827" priority="31017"/>
    <cfRule type="duplicateValues" dxfId="70826" priority="31018"/>
    <cfRule type="duplicateValues" dxfId="70825" priority="31019"/>
    <cfRule type="duplicateValues" dxfId="70824" priority="31020"/>
    <cfRule type="duplicateValues" dxfId="70823" priority="31021"/>
    <cfRule type="duplicateValues" dxfId="70822" priority="31022"/>
    <cfRule type="duplicateValues" dxfId="70821" priority="31023"/>
    <cfRule type="duplicateValues" dxfId="70820" priority="31024"/>
    <cfRule type="duplicateValues" dxfId="70819" priority="31025"/>
    <cfRule type="duplicateValues" dxfId="70818" priority="31026"/>
    <cfRule type="duplicateValues" dxfId="70817" priority="31027"/>
    <cfRule type="duplicateValues" dxfId="70816" priority="31028"/>
    <cfRule type="duplicateValues" dxfId="70815" priority="31029"/>
    <cfRule type="duplicateValues" dxfId="70814" priority="31030"/>
    <cfRule type="duplicateValues" dxfId="70813" priority="31031"/>
    <cfRule type="duplicateValues" dxfId="70812" priority="31032"/>
    <cfRule type="duplicateValues" dxfId="70811" priority="31033"/>
    <cfRule type="duplicateValues" dxfId="70810" priority="31034"/>
    <cfRule type="duplicateValues" dxfId="70809" priority="31035"/>
    <cfRule type="duplicateValues" dxfId="70808" priority="31036"/>
    <cfRule type="duplicateValues" dxfId="70807" priority="31037"/>
    <cfRule type="duplicateValues" dxfId="70806" priority="31038"/>
    <cfRule type="duplicateValues" dxfId="70805" priority="31039"/>
    <cfRule type="duplicateValues" dxfId="70804" priority="31040"/>
    <cfRule type="duplicateValues" dxfId="70803" priority="31041"/>
    <cfRule type="duplicateValues" dxfId="70802" priority="31042"/>
    <cfRule type="duplicateValues" dxfId="70801" priority="31043"/>
    <cfRule type="duplicateValues" dxfId="70800" priority="31044"/>
    <cfRule type="duplicateValues" dxfId="70799" priority="31045"/>
    <cfRule type="duplicateValues" dxfId="70798" priority="31046"/>
    <cfRule type="duplicateValues" dxfId="70797" priority="31047"/>
    <cfRule type="duplicateValues" dxfId="70796" priority="31048"/>
    <cfRule type="duplicateValues" dxfId="70795" priority="31049"/>
    <cfRule type="duplicateValues" dxfId="70794" priority="31050"/>
    <cfRule type="duplicateValues" dxfId="70793" priority="31051"/>
    <cfRule type="duplicateValues" dxfId="70792" priority="31052"/>
    <cfRule type="duplicateValues" dxfId="70791" priority="31053"/>
    <cfRule type="duplicateValues" dxfId="70790" priority="31054"/>
    <cfRule type="duplicateValues" dxfId="70789" priority="31055"/>
    <cfRule type="duplicateValues" dxfId="70788" priority="31056"/>
    <cfRule type="duplicateValues" dxfId="70787" priority="31057"/>
    <cfRule type="duplicateValues" dxfId="70786" priority="31058"/>
    <cfRule type="duplicateValues" dxfId="70785" priority="31059"/>
    <cfRule type="duplicateValues" dxfId="70784" priority="31060"/>
    <cfRule type="duplicateValues" dxfId="70783" priority="31061"/>
    <cfRule type="duplicateValues" dxfId="70782" priority="31062"/>
    <cfRule type="duplicateValues" dxfId="70781" priority="31063"/>
    <cfRule type="duplicateValues" dxfId="70780" priority="31064"/>
    <cfRule type="duplicateValues" dxfId="70779" priority="31065"/>
    <cfRule type="duplicateValues" dxfId="70778" priority="31066"/>
    <cfRule type="duplicateValues" dxfId="70777" priority="31067"/>
    <cfRule type="duplicateValues" dxfId="70776" priority="31068"/>
    <cfRule type="duplicateValues" dxfId="70775" priority="31069"/>
    <cfRule type="duplicateValues" dxfId="70774" priority="31070"/>
    <cfRule type="duplicateValues" dxfId="70773" priority="31071"/>
    <cfRule type="duplicateValues" dxfId="70772" priority="31072"/>
    <cfRule type="duplicateValues" dxfId="70771" priority="31073"/>
    <cfRule type="duplicateValues" dxfId="70770" priority="31074"/>
    <cfRule type="duplicateValues" dxfId="70769" priority="31075"/>
    <cfRule type="duplicateValues" dxfId="70768" priority="31076"/>
    <cfRule type="duplicateValues" dxfId="70767" priority="31077"/>
    <cfRule type="duplicateValues" dxfId="70766" priority="31078"/>
    <cfRule type="duplicateValues" dxfId="70765" priority="31079"/>
    <cfRule type="duplicateValues" dxfId="70764" priority="31080"/>
    <cfRule type="duplicateValues" dxfId="70763" priority="31081"/>
    <cfRule type="duplicateValues" dxfId="70762" priority="31082"/>
    <cfRule type="duplicateValues" dxfId="70761" priority="31083"/>
    <cfRule type="duplicateValues" dxfId="70760" priority="31084"/>
    <cfRule type="duplicateValues" dxfId="70759" priority="31085"/>
    <cfRule type="duplicateValues" dxfId="70758" priority="31086"/>
    <cfRule type="duplicateValues" dxfId="70757" priority="31087"/>
    <cfRule type="duplicateValues" dxfId="70756" priority="31088"/>
    <cfRule type="duplicateValues" dxfId="70755" priority="31089"/>
    <cfRule type="duplicateValues" dxfId="70754" priority="31090"/>
    <cfRule type="duplicateValues" dxfId="70753" priority="31091"/>
    <cfRule type="duplicateValues" dxfId="70752" priority="31092"/>
    <cfRule type="duplicateValues" dxfId="70751" priority="31093"/>
    <cfRule type="duplicateValues" dxfId="70750" priority="31094"/>
    <cfRule type="duplicateValues" dxfId="70749" priority="31095"/>
    <cfRule type="duplicateValues" dxfId="70748" priority="31096"/>
    <cfRule type="duplicateValues" dxfId="70747" priority="31097"/>
    <cfRule type="duplicateValues" dxfId="70746" priority="31098"/>
    <cfRule type="duplicateValues" dxfId="70745" priority="31099"/>
    <cfRule type="duplicateValues" dxfId="70744" priority="31100"/>
    <cfRule type="duplicateValues" dxfId="70743" priority="31101"/>
    <cfRule type="duplicateValues" dxfId="70742" priority="31102"/>
    <cfRule type="duplicateValues" dxfId="70741" priority="31103"/>
    <cfRule type="duplicateValues" dxfId="70740" priority="31104"/>
    <cfRule type="duplicateValues" dxfId="70739" priority="31105"/>
    <cfRule type="duplicateValues" dxfId="70738" priority="31106"/>
    <cfRule type="duplicateValues" dxfId="70737" priority="31107"/>
    <cfRule type="duplicateValues" dxfId="70736" priority="31108"/>
    <cfRule type="duplicateValues" dxfId="70735" priority="31109"/>
    <cfRule type="duplicateValues" dxfId="70734" priority="31110"/>
    <cfRule type="duplicateValues" dxfId="70733" priority="31111"/>
    <cfRule type="duplicateValues" dxfId="70732" priority="31112"/>
    <cfRule type="duplicateValues" dxfId="70731" priority="31113"/>
    <cfRule type="duplicateValues" dxfId="70730" priority="31114"/>
    <cfRule type="duplicateValues" dxfId="70729" priority="31115"/>
    <cfRule type="duplicateValues" dxfId="70728" priority="31116"/>
    <cfRule type="duplicateValues" dxfId="70727" priority="31117"/>
    <cfRule type="duplicateValues" dxfId="70726" priority="31118"/>
    <cfRule type="duplicateValues" dxfId="70725" priority="31119"/>
    <cfRule type="duplicateValues" dxfId="70724" priority="31120"/>
    <cfRule type="duplicateValues" dxfId="70723" priority="31121"/>
    <cfRule type="duplicateValues" dxfId="70722" priority="31122"/>
    <cfRule type="duplicateValues" dxfId="70721" priority="31123"/>
    <cfRule type="duplicateValues" dxfId="70720" priority="31124"/>
    <cfRule type="duplicateValues" dxfId="70719" priority="31125"/>
    <cfRule type="duplicateValues" dxfId="70718" priority="31126"/>
    <cfRule type="duplicateValues" dxfId="70717" priority="31127"/>
    <cfRule type="duplicateValues" dxfId="70716" priority="31128"/>
    <cfRule type="duplicateValues" dxfId="70715" priority="31129"/>
    <cfRule type="duplicateValues" dxfId="70714" priority="31130"/>
    <cfRule type="duplicateValues" dxfId="70713" priority="31131"/>
    <cfRule type="duplicateValues" dxfId="70712" priority="31132"/>
    <cfRule type="duplicateValues" dxfId="70711" priority="31133"/>
    <cfRule type="duplicateValues" dxfId="70710" priority="31134"/>
    <cfRule type="duplicateValues" dxfId="70709" priority="31135"/>
    <cfRule type="duplicateValues" dxfId="70708" priority="31136"/>
    <cfRule type="duplicateValues" dxfId="70707" priority="31137"/>
    <cfRule type="duplicateValues" dxfId="70706" priority="31138"/>
    <cfRule type="duplicateValues" dxfId="70705" priority="31139"/>
    <cfRule type="duplicateValues" dxfId="70704" priority="31140"/>
    <cfRule type="duplicateValues" dxfId="70703" priority="31141"/>
    <cfRule type="duplicateValues" dxfId="70702" priority="31142"/>
    <cfRule type="duplicateValues" dxfId="70701" priority="31143"/>
    <cfRule type="duplicateValues" dxfId="70700" priority="31144"/>
    <cfRule type="duplicateValues" dxfId="70699" priority="31145"/>
    <cfRule type="duplicateValues" dxfId="70698" priority="31146"/>
    <cfRule type="duplicateValues" dxfId="70697" priority="31147"/>
    <cfRule type="duplicateValues" dxfId="70696" priority="31148"/>
    <cfRule type="duplicateValues" dxfId="70695" priority="31149"/>
    <cfRule type="duplicateValues" dxfId="70694" priority="31150"/>
    <cfRule type="duplicateValues" dxfId="70693" priority="31151"/>
    <cfRule type="duplicateValues" dxfId="70692" priority="31152"/>
    <cfRule type="duplicateValues" dxfId="70691" priority="31153"/>
    <cfRule type="duplicateValues" dxfId="70690" priority="31154"/>
    <cfRule type="duplicateValues" dxfId="70689" priority="31155"/>
    <cfRule type="duplicateValues" dxfId="70688" priority="31156"/>
    <cfRule type="duplicateValues" dxfId="70687" priority="31157"/>
    <cfRule type="duplicateValues" dxfId="70686" priority="31158"/>
    <cfRule type="duplicateValues" dxfId="70685" priority="31159"/>
    <cfRule type="duplicateValues" dxfId="70684" priority="31160"/>
    <cfRule type="duplicateValues" dxfId="70683" priority="31161"/>
    <cfRule type="duplicateValues" dxfId="70682" priority="31162"/>
    <cfRule type="duplicateValues" dxfId="70681" priority="31163"/>
    <cfRule type="duplicateValues" dxfId="70680" priority="31164"/>
    <cfRule type="duplicateValues" dxfId="70679" priority="31165"/>
    <cfRule type="duplicateValues" dxfId="70678" priority="31166"/>
    <cfRule type="duplicateValues" dxfId="70677" priority="31167"/>
    <cfRule type="duplicateValues" dxfId="70676" priority="31168"/>
    <cfRule type="duplicateValues" dxfId="70675" priority="31169"/>
    <cfRule type="duplicateValues" dxfId="70674" priority="31170"/>
    <cfRule type="duplicateValues" dxfId="70673" priority="31171"/>
    <cfRule type="duplicateValues" dxfId="70672" priority="31172"/>
    <cfRule type="duplicateValues" dxfId="70671" priority="31173"/>
    <cfRule type="duplicateValues" dxfId="70670" priority="31174"/>
    <cfRule type="duplicateValues" dxfId="70669" priority="31175"/>
    <cfRule type="duplicateValues" dxfId="70668" priority="31176"/>
    <cfRule type="duplicateValues" dxfId="70667" priority="31177"/>
    <cfRule type="duplicateValues" dxfId="70666" priority="31178"/>
    <cfRule type="duplicateValues" dxfId="70665" priority="31179"/>
    <cfRule type="duplicateValues" dxfId="70664" priority="31180"/>
    <cfRule type="duplicateValues" dxfId="70663" priority="31181"/>
    <cfRule type="duplicateValues" dxfId="70662" priority="31182"/>
    <cfRule type="duplicateValues" dxfId="70661" priority="31183"/>
    <cfRule type="duplicateValues" dxfId="70660" priority="31184"/>
    <cfRule type="duplicateValues" dxfId="70659" priority="31185"/>
    <cfRule type="duplicateValues" dxfId="70658" priority="31186"/>
    <cfRule type="duplicateValues" dxfId="70657" priority="31187"/>
    <cfRule type="duplicateValues" dxfId="70656" priority="31188"/>
    <cfRule type="duplicateValues" dxfId="70655" priority="31189"/>
    <cfRule type="duplicateValues" dxfId="70654" priority="31190"/>
    <cfRule type="duplicateValues" dxfId="70653" priority="31191"/>
    <cfRule type="duplicateValues" dxfId="70652" priority="31192"/>
    <cfRule type="duplicateValues" dxfId="70651" priority="31193"/>
    <cfRule type="duplicateValues" dxfId="70650" priority="31194"/>
  </conditionalFormatting>
  <conditionalFormatting sqref="B1044">
    <cfRule type="duplicateValues" dxfId="70649" priority="30739"/>
    <cfRule type="duplicateValues" dxfId="70648" priority="30740"/>
    <cfRule type="duplicateValues" dxfId="70647" priority="30741"/>
    <cfRule type="duplicateValues" dxfId="70646" priority="30742"/>
    <cfRule type="duplicateValues" dxfId="70645" priority="30743"/>
    <cfRule type="duplicateValues" dxfId="70644" priority="30744"/>
    <cfRule type="duplicateValues" dxfId="70643" priority="30745"/>
    <cfRule type="duplicateValues" dxfId="70642" priority="30746"/>
    <cfRule type="duplicateValues" dxfId="70641" priority="30747"/>
    <cfRule type="duplicateValues" dxfId="70640" priority="30748"/>
    <cfRule type="duplicateValues" dxfId="70639" priority="30749"/>
    <cfRule type="duplicateValues" dxfId="70638" priority="30750"/>
    <cfRule type="duplicateValues" dxfId="70637" priority="30751"/>
    <cfRule type="duplicateValues" dxfId="70636" priority="30752"/>
    <cfRule type="duplicateValues" dxfId="70635" priority="30753"/>
    <cfRule type="duplicateValues" dxfId="70634" priority="30754"/>
    <cfRule type="duplicateValues" dxfId="70633" priority="30755"/>
    <cfRule type="duplicateValues" dxfId="70632" priority="30756"/>
    <cfRule type="duplicateValues" dxfId="70631" priority="30757"/>
    <cfRule type="duplicateValues" dxfId="70630" priority="30758"/>
    <cfRule type="duplicateValues" dxfId="70629" priority="30759"/>
    <cfRule type="duplicateValues" dxfId="70628" priority="30760"/>
    <cfRule type="duplicateValues" dxfId="70627" priority="30761"/>
    <cfRule type="duplicateValues" dxfId="70626" priority="30762"/>
    <cfRule type="duplicateValues" dxfId="70625" priority="30763"/>
    <cfRule type="duplicateValues" dxfId="70624" priority="30764"/>
    <cfRule type="duplicateValues" dxfId="70623" priority="30765"/>
    <cfRule type="duplicateValues" dxfId="70622" priority="30766"/>
    <cfRule type="duplicateValues" dxfId="70621" priority="30767"/>
    <cfRule type="duplicateValues" dxfId="70620" priority="30768"/>
    <cfRule type="duplicateValues" dxfId="70619" priority="30769"/>
    <cfRule type="duplicateValues" dxfId="70618" priority="30770"/>
    <cfRule type="duplicateValues" dxfId="70617" priority="30771"/>
    <cfRule type="duplicateValues" dxfId="70616" priority="30772"/>
    <cfRule type="duplicateValues" dxfId="70615" priority="30773"/>
    <cfRule type="duplicateValues" dxfId="70614" priority="30774"/>
    <cfRule type="duplicateValues" dxfId="70613" priority="30775"/>
    <cfRule type="duplicateValues" dxfId="70612" priority="30776"/>
    <cfRule type="duplicateValues" dxfId="70611" priority="30777"/>
    <cfRule type="duplicateValues" dxfId="70610" priority="30778"/>
    <cfRule type="duplicateValues" dxfId="70609" priority="30779"/>
    <cfRule type="duplicateValues" dxfId="70608" priority="30780"/>
    <cfRule type="duplicateValues" dxfId="70607" priority="30781"/>
    <cfRule type="duplicateValues" dxfId="70606" priority="30782"/>
    <cfRule type="duplicateValues" dxfId="70605" priority="30783"/>
    <cfRule type="duplicateValues" dxfId="70604" priority="30784"/>
    <cfRule type="duplicateValues" dxfId="70603" priority="30785"/>
    <cfRule type="duplicateValues" dxfId="70602" priority="30786"/>
    <cfRule type="duplicateValues" dxfId="70601" priority="30787"/>
    <cfRule type="duplicateValues" dxfId="70600" priority="30788"/>
    <cfRule type="duplicateValues" dxfId="70599" priority="30789"/>
    <cfRule type="duplicateValues" dxfId="70598" priority="30790"/>
    <cfRule type="duplicateValues" dxfId="70597" priority="30791"/>
    <cfRule type="duplicateValues" dxfId="70596" priority="30792"/>
    <cfRule type="duplicateValues" dxfId="70595" priority="30793"/>
    <cfRule type="duplicateValues" dxfId="70594" priority="30794"/>
    <cfRule type="duplicateValues" dxfId="70593" priority="30795"/>
    <cfRule type="duplicateValues" dxfId="70592" priority="30796"/>
    <cfRule type="duplicateValues" dxfId="70591" priority="30797"/>
    <cfRule type="duplicateValues" dxfId="70590" priority="30798"/>
    <cfRule type="duplicateValues" dxfId="70589" priority="30799"/>
    <cfRule type="duplicateValues" dxfId="70588" priority="30800"/>
    <cfRule type="duplicateValues" dxfId="70587" priority="30801"/>
    <cfRule type="duplicateValues" dxfId="70586" priority="30802"/>
    <cfRule type="duplicateValues" dxfId="70585" priority="30803"/>
    <cfRule type="duplicateValues" dxfId="70584" priority="30804"/>
    <cfRule type="duplicateValues" dxfId="70583" priority="30805"/>
    <cfRule type="duplicateValues" dxfId="70582" priority="30806"/>
    <cfRule type="duplicateValues" dxfId="70581" priority="30807"/>
    <cfRule type="duplicateValues" dxfId="70580" priority="30808"/>
    <cfRule type="duplicateValues" dxfId="70579" priority="30809"/>
    <cfRule type="duplicateValues" dxfId="70578" priority="30810"/>
    <cfRule type="duplicateValues" dxfId="70577" priority="30811"/>
    <cfRule type="duplicateValues" dxfId="70576" priority="30812"/>
    <cfRule type="duplicateValues" dxfId="70575" priority="30813"/>
    <cfRule type="duplicateValues" dxfId="70574" priority="30814"/>
    <cfRule type="duplicateValues" dxfId="70573" priority="30815"/>
    <cfRule type="duplicateValues" dxfId="70572" priority="30816"/>
    <cfRule type="duplicateValues" dxfId="70571" priority="30817"/>
    <cfRule type="duplicateValues" dxfId="70570" priority="30818"/>
    <cfRule type="duplicateValues" dxfId="70569" priority="30819"/>
    <cfRule type="duplicateValues" dxfId="70568" priority="30820"/>
    <cfRule type="duplicateValues" dxfId="70567" priority="30821"/>
    <cfRule type="duplicateValues" dxfId="70566" priority="30822"/>
    <cfRule type="duplicateValues" dxfId="70565" priority="30823"/>
    <cfRule type="duplicateValues" dxfId="70564" priority="30824"/>
    <cfRule type="duplicateValues" dxfId="70563" priority="30825"/>
    <cfRule type="duplicateValues" dxfId="70562" priority="30826"/>
    <cfRule type="duplicateValues" dxfId="70561" priority="30827"/>
    <cfRule type="duplicateValues" dxfId="70560" priority="30828"/>
    <cfRule type="duplicateValues" dxfId="70559" priority="30829"/>
    <cfRule type="duplicateValues" dxfId="70558" priority="30830"/>
    <cfRule type="duplicateValues" dxfId="70557" priority="30831"/>
    <cfRule type="duplicateValues" dxfId="70556" priority="30832"/>
    <cfRule type="duplicateValues" dxfId="70555" priority="30833"/>
    <cfRule type="duplicateValues" dxfId="70554" priority="30834"/>
    <cfRule type="duplicateValues" dxfId="70553" priority="30835"/>
    <cfRule type="duplicateValues" dxfId="70552" priority="30836"/>
    <cfRule type="duplicateValues" dxfId="70551" priority="30837"/>
    <cfRule type="duplicateValues" dxfId="70550" priority="30838"/>
    <cfRule type="duplicateValues" dxfId="70549" priority="30839"/>
    <cfRule type="duplicateValues" dxfId="70548" priority="30840"/>
    <cfRule type="duplicateValues" dxfId="70547" priority="30841"/>
    <cfRule type="duplicateValues" dxfId="70546" priority="30842"/>
    <cfRule type="duplicateValues" dxfId="70545" priority="30843"/>
    <cfRule type="duplicateValues" dxfId="70544" priority="30844"/>
    <cfRule type="duplicateValues" dxfId="70543" priority="30845"/>
    <cfRule type="duplicateValues" dxfId="70542" priority="30846"/>
    <cfRule type="duplicateValues" dxfId="70541" priority="30847"/>
    <cfRule type="duplicateValues" dxfId="70540" priority="30848"/>
    <cfRule type="duplicateValues" dxfId="70539" priority="30849"/>
    <cfRule type="duplicateValues" dxfId="70538" priority="30850"/>
    <cfRule type="duplicateValues" dxfId="70537" priority="30851"/>
    <cfRule type="duplicateValues" dxfId="70536" priority="30852"/>
    <cfRule type="duplicateValues" dxfId="70535" priority="30853"/>
    <cfRule type="duplicateValues" dxfId="70534" priority="30854"/>
    <cfRule type="duplicateValues" dxfId="70533" priority="30855"/>
    <cfRule type="duplicateValues" dxfId="70532" priority="30856"/>
    <cfRule type="duplicateValues" dxfId="70531" priority="30857"/>
    <cfRule type="duplicateValues" dxfId="70530" priority="30858"/>
    <cfRule type="duplicateValues" dxfId="70529" priority="30859"/>
    <cfRule type="duplicateValues" dxfId="70528" priority="30860"/>
    <cfRule type="duplicateValues" dxfId="70527" priority="30861"/>
    <cfRule type="duplicateValues" dxfId="70526" priority="30862"/>
    <cfRule type="duplicateValues" dxfId="70525" priority="30863"/>
    <cfRule type="duplicateValues" dxfId="70524" priority="30864"/>
    <cfRule type="duplicateValues" dxfId="70523" priority="30865"/>
    <cfRule type="duplicateValues" dxfId="70522" priority="30866"/>
    <cfRule type="duplicateValues" dxfId="70521" priority="30867"/>
    <cfRule type="duplicateValues" dxfId="70520" priority="30868"/>
    <cfRule type="duplicateValues" dxfId="70519" priority="30869"/>
    <cfRule type="duplicateValues" dxfId="70518" priority="30870"/>
    <cfRule type="duplicateValues" dxfId="70517" priority="30871"/>
    <cfRule type="duplicateValues" dxfId="70516" priority="30872"/>
    <cfRule type="duplicateValues" dxfId="70515" priority="30873"/>
    <cfRule type="duplicateValues" dxfId="70514" priority="30874"/>
    <cfRule type="duplicateValues" dxfId="70513" priority="30875"/>
    <cfRule type="duplicateValues" dxfId="70512" priority="30876"/>
    <cfRule type="duplicateValues" dxfId="70511" priority="30877"/>
    <cfRule type="duplicateValues" dxfId="70510" priority="30878"/>
    <cfRule type="duplicateValues" dxfId="70509" priority="30879"/>
    <cfRule type="duplicateValues" dxfId="70508" priority="30880"/>
    <cfRule type="duplicateValues" dxfId="70507" priority="30881"/>
    <cfRule type="duplicateValues" dxfId="70506" priority="30882"/>
    <cfRule type="duplicateValues" dxfId="70505" priority="30883"/>
    <cfRule type="duplicateValues" dxfId="70504" priority="30884"/>
    <cfRule type="duplicateValues" dxfId="70503" priority="30885"/>
    <cfRule type="duplicateValues" dxfId="70502" priority="30886"/>
    <cfRule type="duplicateValues" dxfId="70501" priority="30887"/>
    <cfRule type="duplicateValues" dxfId="70500" priority="30888"/>
    <cfRule type="duplicateValues" dxfId="70499" priority="30889"/>
    <cfRule type="duplicateValues" dxfId="70498" priority="30890"/>
    <cfRule type="duplicateValues" dxfId="70497" priority="30891"/>
    <cfRule type="duplicateValues" dxfId="70496" priority="30892"/>
    <cfRule type="duplicateValues" dxfId="70495" priority="30893"/>
    <cfRule type="duplicateValues" dxfId="70494" priority="30894"/>
    <cfRule type="duplicateValues" dxfId="70493" priority="30895"/>
    <cfRule type="duplicateValues" dxfId="70492" priority="30896"/>
    <cfRule type="duplicateValues" dxfId="70491" priority="30897"/>
    <cfRule type="duplicateValues" dxfId="70490" priority="30898"/>
    <cfRule type="duplicateValues" dxfId="70489" priority="30899"/>
    <cfRule type="duplicateValues" dxfId="70488" priority="30900"/>
    <cfRule type="duplicateValues" dxfId="70487" priority="30901"/>
    <cfRule type="duplicateValues" dxfId="70486" priority="30902"/>
    <cfRule type="duplicateValues" dxfId="70485" priority="30903"/>
    <cfRule type="duplicateValues" dxfId="70484" priority="30904"/>
    <cfRule type="duplicateValues" dxfId="70483" priority="30905"/>
    <cfRule type="duplicateValues" dxfId="70482" priority="30906"/>
    <cfRule type="duplicateValues" dxfId="70481" priority="30907"/>
    <cfRule type="duplicateValues" dxfId="70480" priority="30908"/>
    <cfRule type="duplicateValues" dxfId="70479" priority="30909"/>
    <cfRule type="duplicateValues" dxfId="70478" priority="30910"/>
    <cfRule type="duplicateValues" dxfId="70477" priority="30911"/>
    <cfRule type="duplicateValues" dxfId="70476" priority="30912"/>
    <cfRule type="duplicateValues" dxfId="70475" priority="30913"/>
    <cfRule type="duplicateValues" dxfId="70474" priority="30914"/>
    <cfRule type="duplicateValues" dxfId="70473" priority="30915"/>
    <cfRule type="duplicateValues" dxfId="70472" priority="30916"/>
    <cfRule type="duplicateValues" dxfId="70471" priority="30917"/>
    <cfRule type="duplicateValues" dxfId="70470" priority="30918"/>
    <cfRule type="duplicateValues" dxfId="70469" priority="30919"/>
    <cfRule type="duplicateValues" dxfId="70468" priority="30920"/>
    <cfRule type="duplicateValues" dxfId="70467" priority="30921"/>
    <cfRule type="duplicateValues" dxfId="70466" priority="30922"/>
    <cfRule type="duplicateValues" dxfId="70465" priority="30923"/>
    <cfRule type="duplicateValues" dxfId="70464" priority="30924"/>
    <cfRule type="duplicateValues" dxfId="70463" priority="30925"/>
    <cfRule type="duplicateValues" dxfId="70462" priority="30926"/>
    <cfRule type="duplicateValues" dxfId="70461" priority="30927"/>
    <cfRule type="duplicateValues" dxfId="70460" priority="30928"/>
    <cfRule type="duplicateValues" dxfId="70459" priority="30929"/>
    <cfRule type="duplicateValues" dxfId="70458" priority="30930"/>
    <cfRule type="duplicateValues" dxfId="70457" priority="30931"/>
    <cfRule type="duplicateValues" dxfId="70456" priority="30932"/>
    <cfRule type="duplicateValues" dxfId="70455" priority="30933"/>
    <cfRule type="duplicateValues" dxfId="70454" priority="30934"/>
    <cfRule type="duplicateValues" dxfId="70453" priority="30935"/>
    <cfRule type="duplicateValues" dxfId="70452" priority="30936"/>
    <cfRule type="duplicateValues" dxfId="70451" priority="30937"/>
    <cfRule type="duplicateValues" dxfId="70450" priority="30938"/>
    <cfRule type="duplicateValues" dxfId="70449" priority="30939"/>
    <cfRule type="duplicateValues" dxfId="70448" priority="30940"/>
    <cfRule type="duplicateValues" dxfId="70447" priority="30941"/>
    <cfRule type="duplicateValues" dxfId="70446" priority="30942"/>
    <cfRule type="duplicateValues" dxfId="70445" priority="30943"/>
    <cfRule type="duplicateValues" dxfId="70444" priority="30944"/>
    <cfRule type="duplicateValues" dxfId="70443" priority="30945"/>
    <cfRule type="duplicateValues" dxfId="70442" priority="30946"/>
    <cfRule type="duplicateValues" dxfId="70441" priority="30947"/>
    <cfRule type="duplicateValues" dxfId="70440" priority="30948"/>
    <cfRule type="duplicateValues" dxfId="70439" priority="30949"/>
    <cfRule type="duplicateValues" dxfId="70438" priority="30950"/>
    <cfRule type="duplicateValues" dxfId="70437" priority="30951"/>
    <cfRule type="duplicateValues" dxfId="70436" priority="30952"/>
    <cfRule type="duplicateValues" dxfId="70435" priority="30953"/>
    <cfRule type="duplicateValues" dxfId="70434" priority="30954"/>
    <cfRule type="duplicateValues" dxfId="70433" priority="30955"/>
    <cfRule type="duplicateValues" dxfId="70432" priority="30956"/>
    <cfRule type="duplicateValues" dxfId="70431" priority="30957"/>
    <cfRule type="duplicateValues" dxfId="70430" priority="30958"/>
    <cfRule type="duplicateValues" dxfId="70429" priority="30959"/>
    <cfRule type="duplicateValues" dxfId="70428" priority="30960"/>
    <cfRule type="duplicateValues" dxfId="70427" priority="30961"/>
    <cfRule type="duplicateValues" dxfId="70426" priority="30962"/>
    <cfRule type="duplicateValues" dxfId="70425" priority="30963"/>
    <cfRule type="duplicateValues" dxfId="70424" priority="30964"/>
    <cfRule type="duplicateValues" dxfId="70423" priority="30965"/>
    <cfRule type="duplicateValues" dxfId="70422" priority="30966"/>
  </conditionalFormatting>
  <conditionalFormatting sqref="B1043">
    <cfRule type="duplicateValues" dxfId="70421" priority="30511"/>
    <cfRule type="duplicateValues" dxfId="70420" priority="30512"/>
    <cfRule type="duplicateValues" dxfId="70419" priority="30513"/>
    <cfRule type="duplicateValues" dxfId="70418" priority="30514"/>
    <cfRule type="duplicateValues" dxfId="70417" priority="30515"/>
    <cfRule type="duplicateValues" dxfId="70416" priority="30516"/>
    <cfRule type="duplicateValues" dxfId="70415" priority="30517"/>
    <cfRule type="duplicateValues" dxfId="70414" priority="30518"/>
    <cfRule type="duplicateValues" dxfId="70413" priority="30519"/>
    <cfRule type="duplicateValues" dxfId="70412" priority="30520"/>
    <cfRule type="duplicateValues" dxfId="70411" priority="30521"/>
    <cfRule type="duplicateValues" dxfId="70410" priority="30522"/>
    <cfRule type="duplicateValues" dxfId="70409" priority="30523"/>
    <cfRule type="duplicateValues" dxfId="70408" priority="30524"/>
    <cfRule type="duplicateValues" dxfId="70407" priority="30525"/>
    <cfRule type="duplicateValues" dxfId="70406" priority="30526"/>
    <cfRule type="duplicateValues" dxfId="70405" priority="30527"/>
    <cfRule type="duplicateValues" dxfId="70404" priority="30528"/>
    <cfRule type="duplicateValues" dxfId="70403" priority="30529"/>
    <cfRule type="duplicateValues" dxfId="70402" priority="30530"/>
    <cfRule type="duplicateValues" dxfId="70401" priority="30531"/>
    <cfRule type="duplicateValues" dxfId="70400" priority="30532"/>
    <cfRule type="duplicateValues" dxfId="70399" priority="30533"/>
    <cfRule type="duplicateValues" dxfId="70398" priority="30534"/>
    <cfRule type="duplicateValues" dxfId="70397" priority="30535"/>
    <cfRule type="duplicateValues" dxfId="70396" priority="30536"/>
    <cfRule type="duplicateValues" dxfId="70395" priority="30537"/>
    <cfRule type="duplicateValues" dxfId="70394" priority="30538"/>
    <cfRule type="duplicateValues" dxfId="70393" priority="30539"/>
    <cfRule type="duplicateValues" dxfId="70392" priority="30540"/>
    <cfRule type="duplicateValues" dxfId="70391" priority="30541"/>
    <cfRule type="duplicateValues" dxfId="70390" priority="30542"/>
    <cfRule type="duplicateValues" dxfId="70389" priority="30543"/>
    <cfRule type="duplicateValues" dxfId="70388" priority="30544"/>
    <cfRule type="duplicateValues" dxfId="70387" priority="30545"/>
    <cfRule type="duplicateValues" dxfId="70386" priority="30546"/>
    <cfRule type="duplicateValues" dxfId="70385" priority="30547"/>
    <cfRule type="duplicateValues" dxfId="70384" priority="30548"/>
    <cfRule type="duplicateValues" dxfId="70383" priority="30549"/>
    <cfRule type="duplicateValues" dxfId="70382" priority="30550"/>
    <cfRule type="duplicateValues" dxfId="70381" priority="30551"/>
    <cfRule type="duplicateValues" dxfId="70380" priority="30552"/>
    <cfRule type="duplicateValues" dxfId="70379" priority="30553"/>
    <cfRule type="duplicateValues" dxfId="70378" priority="30554"/>
    <cfRule type="duplicateValues" dxfId="70377" priority="30555"/>
    <cfRule type="duplicateValues" dxfId="70376" priority="30556"/>
    <cfRule type="duplicateValues" dxfId="70375" priority="30557"/>
    <cfRule type="duplicateValues" dxfId="70374" priority="30558"/>
    <cfRule type="duplicateValues" dxfId="70373" priority="30559"/>
    <cfRule type="duplicateValues" dxfId="70372" priority="30560"/>
    <cfRule type="duplicateValues" dxfId="70371" priority="30561"/>
    <cfRule type="duplicateValues" dxfId="70370" priority="30562"/>
    <cfRule type="duplicateValues" dxfId="70369" priority="30563"/>
    <cfRule type="duplicateValues" dxfId="70368" priority="30564"/>
    <cfRule type="duplicateValues" dxfId="70367" priority="30565"/>
    <cfRule type="duplicateValues" dxfId="70366" priority="30566"/>
    <cfRule type="duplicateValues" dxfId="70365" priority="30567"/>
    <cfRule type="duplicateValues" dxfId="70364" priority="30568"/>
    <cfRule type="duplicateValues" dxfId="70363" priority="30569"/>
    <cfRule type="duplicateValues" dxfId="70362" priority="30570"/>
    <cfRule type="duplicateValues" dxfId="70361" priority="30571"/>
    <cfRule type="duplicateValues" dxfId="70360" priority="30572"/>
    <cfRule type="duplicateValues" dxfId="70359" priority="30573"/>
    <cfRule type="duplicateValues" dxfId="70358" priority="30574"/>
    <cfRule type="duplicateValues" dxfId="70357" priority="30575"/>
    <cfRule type="duplicateValues" dxfId="70356" priority="30576"/>
    <cfRule type="duplicateValues" dxfId="70355" priority="30577"/>
    <cfRule type="duplicateValues" dxfId="70354" priority="30578"/>
    <cfRule type="duplicateValues" dxfId="70353" priority="30579"/>
    <cfRule type="duplicateValues" dxfId="70352" priority="30580"/>
    <cfRule type="duplicateValues" dxfId="70351" priority="30581"/>
    <cfRule type="duplicateValues" dxfId="70350" priority="30582"/>
    <cfRule type="duplicateValues" dxfId="70349" priority="30583"/>
    <cfRule type="duplicateValues" dxfId="70348" priority="30584"/>
    <cfRule type="duplicateValues" dxfId="70347" priority="30585"/>
    <cfRule type="duplicateValues" dxfId="70346" priority="30586"/>
    <cfRule type="duplicateValues" dxfId="70345" priority="30587"/>
    <cfRule type="duplicateValues" dxfId="70344" priority="30588"/>
    <cfRule type="duplicateValues" dxfId="70343" priority="30589"/>
    <cfRule type="duplicateValues" dxfId="70342" priority="30590"/>
    <cfRule type="duplicateValues" dxfId="70341" priority="30591"/>
    <cfRule type="duplicateValues" dxfId="70340" priority="30592"/>
    <cfRule type="duplicateValues" dxfId="70339" priority="30593"/>
    <cfRule type="duplicateValues" dxfId="70338" priority="30594"/>
    <cfRule type="duplicateValues" dxfId="70337" priority="30595"/>
    <cfRule type="duplicateValues" dxfId="70336" priority="30596"/>
    <cfRule type="duplicateValues" dxfId="70335" priority="30597"/>
    <cfRule type="duplicateValues" dxfId="70334" priority="30598"/>
    <cfRule type="duplicateValues" dxfId="70333" priority="30599"/>
    <cfRule type="duplicateValues" dxfId="70332" priority="30600"/>
    <cfRule type="duplicateValues" dxfId="70331" priority="30601"/>
    <cfRule type="duplicateValues" dxfId="70330" priority="30602"/>
    <cfRule type="duplicateValues" dxfId="70329" priority="30603"/>
    <cfRule type="duplicateValues" dxfId="70328" priority="30604"/>
    <cfRule type="duplicateValues" dxfId="70327" priority="30605"/>
    <cfRule type="duplicateValues" dxfId="70326" priority="30606"/>
    <cfRule type="duplicateValues" dxfId="70325" priority="30607"/>
    <cfRule type="duplicateValues" dxfId="70324" priority="30608"/>
    <cfRule type="duplicateValues" dxfId="70323" priority="30609"/>
    <cfRule type="duplicateValues" dxfId="70322" priority="30610"/>
    <cfRule type="duplicateValues" dxfId="70321" priority="30611"/>
    <cfRule type="duplicateValues" dxfId="70320" priority="30612"/>
    <cfRule type="duplicateValues" dxfId="70319" priority="30613"/>
    <cfRule type="duplicateValues" dxfId="70318" priority="30614"/>
    <cfRule type="duplicateValues" dxfId="70317" priority="30615"/>
    <cfRule type="duplicateValues" dxfId="70316" priority="30616"/>
    <cfRule type="duplicateValues" dxfId="70315" priority="30617"/>
    <cfRule type="duplicateValues" dxfId="70314" priority="30618"/>
    <cfRule type="duplicateValues" dxfId="70313" priority="30619"/>
    <cfRule type="duplicateValues" dxfId="70312" priority="30620"/>
    <cfRule type="duplicateValues" dxfId="70311" priority="30621"/>
    <cfRule type="duplicateValues" dxfId="70310" priority="30622"/>
    <cfRule type="duplicateValues" dxfId="70309" priority="30623"/>
    <cfRule type="duplicateValues" dxfId="70308" priority="30624"/>
    <cfRule type="duplicateValues" dxfId="70307" priority="30625"/>
    <cfRule type="duplicateValues" dxfId="70306" priority="30626"/>
    <cfRule type="duplicateValues" dxfId="70305" priority="30627"/>
    <cfRule type="duplicateValues" dxfId="70304" priority="30628"/>
    <cfRule type="duplicateValues" dxfId="70303" priority="30629"/>
    <cfRule type="duplicateValues" dxfId="70302" priority="30630"/>
    <cfRule type="duplicateValues" dxfId="70301" priority="30631"/>
    <cfRule type="duplicateValues" dxfId="70300" priority="30632"/>
    <cfRule type="duplicateValues" dxfId="70299" priority="30633"/>
    <cfRule type="duplicateValues" dxfId="70298" priority="30634"/>
    <cfRule type="duplicateValues" dxfId="70297" priority="30635"/>
    <cfRule type="duplicateValues" dxfId="70296" priority="30636"/>
    <cfRule type="duplicateValues" dxfId="70295" priority="30637"/>
    <cfRule type="duplicateValues" dxfId="70294" priority="30638"/>
    <cfRule type="duplicateValues" dxfId="70293" priority="30639"/>
    <cfRule type="duplicateValues" dxfId="70292" priority="30640"/>
    <cfRule type="duplicateValues" dxfId="70291" priority="30641"/>
    <cfRule type="duplicateValues" dxfId="70290" priority="30642"/>
    <cfRule type="duplicateValues" dxfId="70289" priority="30643"/>
    <cfRule type="duplicateValues" dxfId="70288" priority="30644"/>
    <cfRule type="duplicateValues" dxfId="70287" priority="30645"/>
    <cfRule type="duplicateValues" dxfId="70286" priority="30646"/>
    <cfRule type="duplicateValues" dxfId="70285" priority="30647"/>
    <cfRule type="duplicateValues" dxfId="70284" priority="30648"/>
    <cfRule type="duplicateValues" dxfId="70283" priority="30649"/>
    <cfRule type="duplicateValues" dxfId="70282" priority="30650"/>
    <cfRule type="duplicateValues" dxfId="70281" priority="30651"/>
    <cfRule type="duplicateValues" dxfId="70280" priority="30652"/>
    <cfRule type="duplicateValues" dxfId="70279" priority="30653"/>
    <cfRule type="duplicateValues" dxfId="70278" priority="30654"/>
    <cfRule type="duplicateValues" dxfId="70277" priority="30655"/>
    <cfRule type="duplicateValues" dxfId="70276" priority="30656"/>
    <cfRule type="duplicateValues" dxfId="70275" priority="30657"/>
    <cfRule type="duplicateValues" dxfId="70274" priority="30658"/>
    <cfRule type="duplicateValues" dxfId="70273" priority="30659"/>
    <cfRule type="duplicateValues" dxfId="70272" priority="30660"/>
    <cfRule type="duplicateValues" dxfId="70271" priority="30661"/>
    <cfRule type="duplicateValues" dxfId="70270" priority="30662"/>
    <cfRule type="duplicateValues" dxfId="70269" priority="30663"/>
    <cfRule type="duplicateValues" dxfId="70268" priority="30664"/>
    <cfRule type="duplicateValues" dxfId="70267" priority="30665"/>
    <cfRule type="duplicateValues" dxfId="70266" priority="30666"/>
    <cfRule type="duplicateValues" dxfId="70265" priority="30667"/>
    <cfRule type="duplicateValues" dxfId="70264" priority="30668"/>
    <cfRule type="duplicateValues" dxfId="70263" priority="30669"/>
    <cfRule type="duplicateValues" dxfId="70262" priority="30670"/>
    <cfRule type="duplicateValues" dxfId="70261" priority="30671"/>
    <cfRule type="duplicateValues" dxfId="70260" priority="30672"/>
    <cfRule type="duplicateValues" dxfId="70259" priority="30673"/>
    <cfRule type="duplicateValues" dxfId="70258" priority="30674"/>
    <cfRule type="duplicateValues" dxfId="70257" priority="30675"/>
    <cfRule type="duplicateValues" dxfId="70256" priority="30676"/>
    <cfRule type="duplicateValues" dxfId="70255" priority="30677"/>
    <cfRule type="duplicateValues" dxfId="70254" priority="30678"/>
    <cfRule type="duplicateValues" dxfId="70253" priority="30679"/>
    <cfRule type="duplicateValues" dxfId="70252" priority="30680"/>
    <cfRule type="duplicateValues" dxfId="70251" priority="30681"/>
    <cfRule type="duplicateValues" dxfId="70250" priority="30682"/>
    <cfRule type="duplicateValues" dxfId="70249" priority="30683"/>
    <cfRule type="duplicateValues" dxfId="70248" priority="30684"/>
    <cfRule type="duplicateValues" dxfId="70247" priority="30685"/>
    <cfRule type="duplicateValues" dxfId="70246" priority="30686"/>
    <cfRule type="duplicateValues" dxfId="70245" priority="30687"/>
    <cfRule type="duplicateValues" dxfId="70244" priority="30688"/>
    <cfRule type="duplicateValues" dxfId="70243" priority="30689"/>
    <cfRule type="duplicateValues" dxfId="70242" priority="30690"/>
    <cfRule type="duplicateValues" dxfId="70241" priority="30691"/>
    <cfRule type="duplicateValues" dxfId="70240" priority="30692"/>
    <cfRule type="duplicateValues" dxfId="70239" priority="30693"/>
    <cfRule type="duplicateValues" dxfId="70238" priority="30694"/>
    <cfRule type="duplicateValues" dxfId="70237" priority="30695"/>
    <cfRule type="duplicateValues" dxfId="70236" priority="30696"/>
    <cfRule type="duplicateValues" dxfId="70235" priority="30697"/>
    <cfRule type="duplicateValues" dxfId="70234" priority="30698"/>
    <cfRule type="duplicateValues" dxfId="70233" priority="30699"/>
    <cfRule type="duplicateValues" dxfId="70232" priority="30700"/>
    <cfRule type="duplicateValues" dxfId="70231" priority="30701"/>
    <cfRule type="duplicateValues" dxfId="70230" priority="30702"/>
    <cfRule type="duplicateValues" dxfId="70229" priority="30703"/>
    <cfRule type="duplicateValues" dxfId="70228" priority="30704"/>
    <cfRule type="duplicateValues" dxfId="70227" priority="30705"/>
    <cfRule type="duplicateValues" dxfId="70226" priority="30706"/>
    <cfRule type="duplicateValues" dxfId="70225" priority="30707"/>
    <cfRule type="duplicateValues" dxfId="70224" priority="30708"/>
    <cfRule type="duplicateValues" dxfId="70223" priority="30709"/>
    <cfRule type="duplicateValues" dxfId="70222" priority="30710"/>
    <cfRule type="duplicateValues" dxfId="70221" priority="30711"/>
    <cfRule type="duplicateValues" dxfId="70220" priority="30712"/>
    <cfRule type="duplicateValues" dxfId="70219" priority="30713"/>
    <cfRule type="duplicateValues" dxfId="70218" priority="30714"/>
    <cfRule type="duplicateValues" dxfId="70217" priority="30715"/>
    <cfRule type="duplicateValues" dxfId="70216" priority="30716"/>
    <cfRule type="duplicateValues" dxfId="70215" priority="30717"/>
    <cfRule type="duplicateValues" dxfId="70214" priority="30718"/>
    <cfRule type="duplicateValues" dxfId="70213" priority="30719"/>
    <cfRule type="duplicateValues" dxfId="70212" priority="30720"/>
    <cfRule type="duplicateValues" dxfId="70211" priority="30721"/>
    <cfRule type="duplicateValues" dxfId="70210" priority="30722"/>
    <cfRule type="duplicateValues" dxfId="70209" priority="30723"/>
    <cfRule type="duplicateValues" dxfId="70208" priority="30724"/>
    <cfRule type="duplicateValues" dxfId="70207" priority="30725"/>
    <cfRule type="duplicateValues" dxfId="70206" priority="30726"/>
    <cfRule type="duplicateValues" dxfId="70205" priority="30727"/>
    <cfRule type="duplicateValues" dxfId="70204" priority="30728"/>
    <cfRule type="duplicateValues" dxfId="70203" priority="30729"/>
    <cfRule type="duplicateValues" dxfId="70202" priority="30730"/>
    <cfRule type="duplicateValues" dxfId="70201" priority="30731"/>
    <cfRule type="duplicateValues" dxfId="70200" priority="30732"/>
    <cfRule type="duplicateValues" dxfId="70199" priority="30733"/>
    <cfRule type="duplicateValues" dxfId="70198" priority="30734"/>
    <cfRule type="duplicateValues" dxfId="70197" priority="30735"/>
    <cfRule type="duplicateValues" dxfId="70196" priority="30736"/>
    <cfRule type="duplicateValues" dxfId="70195" priority="30737"/>
    <cfRule type="duplicateValues" dxfId="70194" priority="30738"/>
  </conditionalFormatting>
  <conditionalFormatting sqref="B1041:B1042">
    <cfRule type="duplicateValues" dxfId="70193" priority="30283"/>
    <cfRule type="duplicateValues" dxfId="70192" priority="30284"/>
    <cfRule type="duplicateValues" dxfId="70191" priority="30285"/>
    <cfRule type="duplicateValues" dxfId="70190" priority="30286"/>
    <cfRule type="duplicateValues" dxfId="70189" priority="30287"/>
    <cfRule type="duplicateValues" dxfId="70188" priority="30288"/>
    <cfRule type="duplicateValues" dxfId="70187" priority="30289"/>
    <cfRule type="duplicateValues" dxfId="70186" priority="30290"/>
    <cfRule type="duplicateValues" dxfId="70185" priority="30291"/>
    <cfRule type="duplicateValues" dxfId="70184" priority="30292"/>
    <cfRule type="duplicateValues" dxfId="70183" priority="30293"/>
    <cfRule type="duplicateValues" dxfId="70182" priority="30294"/>
    <cfRule type="duplicateValues" dxfId="70181" priority="30295"/>
    <cfRule type="duplicateValues" dxfId="70180" priority="30296"/>
    <cfRule type="duplicateValues" dxfId="70179" priority="30297"/>
    <cfRule type="duplicateValues" dxfId="70178" priority="30298"/>
    <cfRule type="duplicateValues" dxfId="70177" priority="30299"/>
    <cfRule type="duplicateValues" dxfId="70176" priority="30300"/>
    <cfRule type="duplicateValues" dxfId="70175" priority="30301"/>
    <cfRule type="duplicateValues" dxfId="70174" priority="30302"/>
    <cfRule type="duplicateValues" dxfId="70173" priority="30303"/>
    <cfRule type="duplicateValues" dxfId="70172" priority="30304"/>
    <cfRule type="duplicateValues" dxfId="70171" priority="30305"/>
    <cfRule type="duplicateValues" dxfId="70170" priority="30306"/>
    <cfRule type="duplicateValues" dxfId="70169" priority="30307"/>
    <cfRule type="duplicateValues" dxfId="70168" priority="30308"/>
    <cfRule type="duplicateValues" dxfId="70167" priority="30309"/>
    <cfRule type="duplicateValues" dxfId="70166" priority="30310"/>
    <cfRule type="duplicateValues" dxfId="70165" priority="30311"/>
    <cfRule type="duplicateValues" dxfId="70164" priority="30312"/>
    <cfRule type="duplicateValues" dxfId="70163" priority="30313"/>
    <cfRule type="duplicateValues" dxfId="70162" priority="30314"/>
    <cfRule type="duplicateValues" dxfId="70161" priority="30315"/>
    <cfRule type="duplicateValues" dxfId="70160" priority="30316"/>
    <cfRule type="duplicateValues" dxfId="70159" priority="30317"/>
    <cfRule type="duplicateValues" dxfId="70158" priority="30318"/>
    <cfRule type="duplicateValues" dxfId="70157" priority="30319"/>
    <cfRule type="duplicateValues" dxfId="70156" priority="30320"/>
    <cfRule type="duplicateValues" dxfId="70155" priority="30321"/>
    <cfRule type="duplicateValues" dxfId="70154" priority="30322"/>
    <cfRule type="duplicateValues" dxfId="70153" priority="30323"/>
    <cfRule type="duplicateValues" dxfId="70152" priority="30324"/>
    <cfRule type="duplicateValues" dxfId="70151" priority="30325"/>
    <cfRule type="duplicateValues" dxfId="70150" priority="30326"/>
    <cfRule type="duplicateValues" dxfId="70149" priority="30327"/>
    <cfRule type="duplicateValues" dxfId="70148" priority="30328"/>
    <cfRule type="duplicateValues" dxfId="70147" priority="30329"/>
    <cfRule type="duplicateValues" dxfId="70146" priority="30330"/>
    <cfRule type="duplicateValues" dxfId="70145" priority="30331"/>
    <cfRule type="duplicateValues" dxfId="70144" priority="30332"/>
    <cfRule type="duplicateValues" dxfId="70143" priority="30333"/>
    <cfRule type="duplicateValues" dxfId="70142" priority="30334"/>
    <cfRule type="duplicateValues" dxfId="70141" priority="30335"/>
    <cfRule type="duplicateValues" dxfId="70140" priority="30336"/>
    <cfRule type="duplicateValues" dxfId="70139" priority="30337"/>
    <cfRule type="duplicateValues" dxfId="70138" priority="30338"/>
    <cfRule type="duplicateValues" dxfId="70137" priority="30339"/>
    <cfRule type="duplicateValues" dxfId="70136" priority="30340"/>
    <cfRule type="duplicateValues" dxfId="70135" priority="30341"/>
    <cfRule type="duplicateValues" dxfId="70134" priority="30342"/>
    <cfRule type="duplicateValues" dxfId="70133" priority="30343"/>
    <cfRule type="duplicateValues" dxfId="70132" priority="30344"/>
    <cfRule type="duplicateValues" dxfId="70131" priority="30345"/>
    <cfRule type="duplicateValues" dxfId="70130" priority="30346"/>
    <cfRule type="duplicateValues" dxfId="70129" priority="30347"/>
    <cfRule type="duplicateValues" dxfId="70128" priority="30348"/>
    <cfRule type="duplicateValues" dxfId="70127" priority="30349"/>
    <cfRule type="duplicateValues" dxfId="70126" priority="30350"/>
    <cfRule type="duplicateValues" dxfId="70125" priority="30351"/>
    <cfRule type="duplicateValues" dxfId="70124" priority="30352"/>
    <cfRule type="duplicateValues" dxfId="70123" priority="30353"/>
    <cfRule type="duplicateValues" dxfId="70122" priority="30354"/>
    <cfRule type="duplicateValues" dxfId="70121" priority="30355"/>
    <cfRule type="duplicateValues" dxfId="70120" priority="30356"/>
    <cfRule type="duplicateValues" dxfId="70119" priority="30357"/>
    <cfRule type="duplicateValues" dxfId="70118" priority="30358"/>
    <cfRule type="duplicateValues" dxfId="70117" priority="30359"/>
    <cfRule type="duplicateValues" dxfId="70116" priority="30360"/>
    <cfRule type="duplicateValues" dxfId="70115" priority="30361"/>
    <cfRule type="duplicateValues" dxfId="70114" priority="30362"/>
    <cfRule type="duplicateValues" dxfId="70113" priority="30363"/>
    <cfRule type="duplicateValues" dxfId="70112" priority="30364"/>
    <cfRule type="duplicateValues" dxfId="70111" priority="30365"/>
    <cfRule type="duplicateValues" dxfId="70110" priority="30366"/>
    <cfRule type="duplicateValues" dxfId="70109" priority="30367"/>
    <cfRule type="duplicateValues" dxfId="70108" priority="30368"/>
    <cfRule type="duplicateValues" dxfId="70107" priority="30369"/>
    <cfRule type="duplicateValues" dxfId="70106" priority="30370"/>
    <cfRule type="duplicateValues" dxfId="70105" priority="30371"/>
    <cfRule type="duplicateValues" dxfId="70104" priority="30372"/>
    <cfRule type="duplicateValues" dxfId="70103" priority="30373"/>
    <cfRule type="duplicateValues" dxfId="70102" priority="30374"/>
    <cfRule type="duplicateValues" dxfId="70101" priority="30375"/>
    <cfRule type="duplicateValues" dxfId="70100" priority="30376"/>
    <cfRule type="duplicateValues" dxfId="70099" priority="30377"/>
    <cfRule type="duplicateValues" dxfId="70098" priority="30378"/>
    <cfRule type="duplicateValues" dxfId="70097" priority="30379"/>
    <cfRule type="duplicateValues" dxfId="70096" priority="30380"/>
    <cfRule type="duplicateValues" dxfId="70095" priority="30381"/>
    <cfRule type="duplicateValues" dxfId="70094" priority="30382"/>
    <cfRule type="duplicateValues" dxfId="70093" priority="30383"/>
    <cfRule type="duplicateValues" dxfId="70092" priority="30384"/>
    <cfRule type="duplicateValues" dxfId="70091" priority="30385"/>
    <cfRule type="duplicateValues" dxfId="70090" priority="30386"/>
    <cfRule type="duplicateValues" dxfId="70089" priority="30387"/>
    <cfRule type="duplicateValues" dxfId="70088" priority="30388"/>
    <cfRule type="duplicateValues" dxfId="70087" priority="30389"/>
    <cfRule type="duplicateValues" dxfId="70086" priority="30390"/>
    <cfRule type="duplicateValues" dxfId="70085" priority="30391"/>
    <cfRule type="duplicateValues" dxfId="70084" priority="30392"/>
    <cfRule type="duplicateValues" dxfId="70083" priority="30393"/>
    <cfRule type="duplicateValues" dxfId="70082" priority="30394"/>
    <cfRule type="duplicateValues" dxfId="70081" priority="30395"/>
    <cfRule type="duplicateValues" dxfId="70080" priority="30396"/>
    <cfRule type="duplicateValues" dxfId="70079" priority="30397"/>
    <cfRule type="duplicateValues" dxfId="70078" priority="30398"/>
    <cfRule type="duplicateValues" dxfId="70077" priority="30399"/>
    <cfRule type="duplicateValues" dxfId="70076" priority="30400"/>
    <cfRule type="duplicateValues" dxfId="70075" priority="30401"/>
    <cfRule type="duplicateValues" dxfId="70074" priority="30402"/>
    <cfRule type="duplicateValues" dxfId="70073" priority="30403"/>
    <cfRule type="duplicateValues" dxfId="70072" priority="30404"/>
    <cfRule type="duplicateValues" dxfId="70071" priority="30405"/>
    <cfRule type="duplicateValues" dxfId="70070" priority="30406"/>
    <cfRule type="duplicateValues" dxfId="70069" priority="30407"/>
    <cfRule type="duplicateValues" dxfId="70068" priority="30408"/>
    <cfRule type="duplicateValues" dxfId="70067" priority="30409"/>
    <cfRule type="duplicateValues" dxfId="70066" priority="30410"/>
    <cfRule type="duplicateValues" dxfId="70065" priority="30411"/>
    <cfRule type="duplicateValues" dxfId="70064" priority="30412"/>
    <cfRule type="duplicateValues" dxfId="70063" priority="30413"/>
    <cfRule type="duplicateValues" dxfId="70062" priority="30414"/>
    <cfRule type="duplicateValues" dxfId="70061" priority="30415"/>
    <cfRule type="duplicateValues" dxfId="70060" priority="30416"/>
    <cfRule type="duplicateValues" dxfId="70059" priority="30417"/>
    <cfRule type="duplicateValues" dxfId="70058" priority="30418"/>
    <cfRule type="duplicateValues" dxfId="70057" priority="30419"/>
    <cfRule type="duplicateValues" dxfId="70056" priority="30420"/>
    <cfRule type="duplicateValues" dxfId="70055" priority="30421"/>
    <cfRule type="duplicateValues" dxfId="70054" priority="30422"/>
    <cfRule type="duplicateValues" dxfId="70053" priority="30423"/>
    <cfRule type="duplicateValues" dxfId="70052" priority="30424"/>
    <cfRule type="duplicateValues" dxfId="70051" priority="30425"/>
    <cfRule type="duplicateValues" dxfId="70050" priority="30426"/>
    <cfRule type="duplicateValues" dxfId="70049" priority="30427"/>
    <cfRule type="duplicateValues" dxfId="70048" priority="30428"/>
    <cfRule type="duplicateValues" dxfId="70047" priority="30429"/>
    <cfRule type="duplicateValues" dxfId="70046" priority="30430"/>
    <cfRule type="duplicateValues" dxfId="70045" priority="30431"/>
    <cfRule type="duplicateValues" dxfId="70044" priority="30432"/>
    <cfRule type="duplicateValues" dxfId="70043" priority="30433"/>
    <cfRule type="duplicateValues" dxfId="70042" priority="30434"/>
    <cfRule type="duplicateValues" dxfId="70041" priority="30435"/>
    <cfRule type="duplicateValues" dxfId="70040" priority="30436"/>
    <cfRule type="duplicateValues" dxfId="70039" priority="30437"/>
    <cfRule type="duplicateValues" dxfId="70038" priority="30438"/>
    <cfRule type="duplicateValues" dxfId="70037" priority="30439"/>
    <cfRule type="duplicateValues" dxfId="70036" priority="30440"/>
    <cfRule type="duplicateValues" dxfId="70035" priority="30441"/>
    <cfRule type="duplicateValues" dxfId="70034" priority="30442"/>
    <cfRule type="duplicateValues" dxfId="70033" priority="30443"/>
    <cfRule type="duplicateValues" dxfId="70032" priority="30444"/>
    <cfRule type="duplicateValues" dxfId="70031" priority="30445"/>
    <cfRule type="duplicateValues" dxfId="70030" priority="30446"/>
    <cfRule type="duplicateValues" dxfId="70029" priority="30447"/>
    <cfRule type="duplicateValues" dxfId="70028" priority="30448"/>
    <cfRule type="duplicateValues" dxfId="70027" priority="30449"/>
    <cfRule type="duplicateValues" dxfId="70026" priority="30450"/>
    <cfRule type="duplicateValues" dxfId="70025" priority="30451"/>
    <cfRule type="duplicateValues" dxfId="70024" priority="30452"/>
    <cfRule type="duplicateValues" dxfId="70023" priority="30453"/>
    <cfRule type="duplicateValues" dxfId="70022" priority="30454"/>
    <cfRule type="duplicateValues" dxfId="70021" priority="30455"/>
    <cfRule type="duplicateValues" dxfId="70020" priority="30456"/>
    <cfRule type="duplicateValues" dxfId="70019" priority="30457"/>
    <cfRule type="duplicateValues" dxfId="70018" priority="30458"/>
    <cfRule type="duplicateValues" dxfId="70017" priority="30459"/>
    <cfRule type="duplicateValues" dxfId="70016" priority="30460"/>
    <cfRule type="duplicateValues" dxfId="70015" priority="30461"/>
    <cfRule type="duplicateValues" dxfId="70014" priority="30462"/>
    <cfRule type="duplicateValues" dxfId="70013" priority="30463"/>
    <cfRule type="duplicateValues" dxfId="70012" priority="30464"/>
    <cfRule type="duplicateValues" dxfId="70011" priority="30465"/>
    <cfRule type="duplicateValues" dxfId="70010" priority="30466"/>
    <cfRule type="duplicateValues" dxfId="70009" priority="30467"/>
    <cfRule type="duplicateValues" dxfId="70008" priority="30468"/>
    <cfRule type="duplicateValues" dxfId="70007" priority="30469"/>
    <cfRule type="duplicateValues" dxfId="70006" priority="30470"/>
    <cfRule type="duplicateValues" dxfId="70005" priority="30471"/>
    <cfRule type="duplicateValues" dxfId="70004" priority="30472"/>
    <cfRule type="duplicateValues" dxfId="70003" priority="30473"/>
    <cfRule type="duplicateValues" dxfId="70002" priority="30474"/>
    <cfRule type="duplicateValues" dxfId="70001" priority="30475"/>
    <cfRule type="duplicateValues" dxfId="70000" priority="30476"/>
    <cfRule type="duplicateValues" dxfId="69999" priority="30477"/>
    <cfRule type="duplicateValues" dxfId="69998" priority="30478"/>
    <cfRule type="duplicateValues" dxfId="69997" priority="30479"/>
    <cfRule type="duplicateValues" dxfId="69996" priority="30480"/>
    <cfRule type="duplicateValues" dxfId="69995" priority="30481"/>
    <cfRule type="duplicateValues" dxfId="69994" priority="30482"/>
    <cfRule type="duplicateValues" dxfId="69993" priority="30483"/>
    <cfRule type="duplicateValues" dxfId="69992" priority="30484"/>
    <cfRule type="duplicateValues" dxfId="69991" priority="30485"/>
    <cfRule type="duplicateValues" dxfId="69990" priority="30486"/>
    <cfRule type="duplicateValues" dxfId="69989" priority="30487"/>
    <cfRule type="duplicateValues" dxfId="69988" priority="30488"/>
    <cfRule type="duplicateValues" dxfId="69987" priority="30489"/>
    <cfRule type="duplicateValues" dxfId="69986" priority="30490"/>
    <cfRule type="duplicateValues" dxfId="69985" priority="30491"/>
    <cfRule type="duplicateValues" dxfId="69984" priority="30492"/>
    <cfRule type="duplicateValues" dxfId="69983" priority="30493"/>
    <cfRule type="duplicateValues" dxfId="69982" priority="30494"/>
    <cfRule type="duplicateValues" dxfId="69981" priority="30495"/>
    <cfRule type="duplicateValues" dxfId="69980" priority="30496"/>
    <cfRule type="duplicateValues" dxfId="69979" priority="30497"/>
    <cfRule type="duplicateValues" dxfId="69978" priority="30498"/>
    <cfRule type="duplicateValues" dxfId="69977" priority="30499"/>
    <cfRule type="duplicateValues" dxfId="69976" priority="30500"/>
    <cfRule type="duplicateValues" dxfId="69975" priority="30501"/>
    <cfRule type="duplicateValues" dxfId="69974" priority="30502"/>
    <cfRule type="duplicateValues" dxfId="69973" priority="30503"/>
    <cfRule type="duplicateValues" dxfId="69972" priority="30504"/>
    <cfRule type="duplicateValues" dxfId="69971" priority="30505"/>
    <cfRule type="duplicateValues" dxfId="69970" priority="30506"/>
    <cfRule type="duplicateValues" dxfId="69969" priority="30507"/>
    <cfRule type="duplicateValues" dxfId="69968" priority="30508"/>
    <cfRule type="duplicateValues" dxfId="69967" priority="30509"/>
    <cfRule type="duplicateValues" dxfId="69966" priority="30510"/>
  </conditionalFormatting>
  <conditionalFormatting sqref="B1025:B1029">
    <cfRule type="duplicateValues" dxfId="69965" priority="30055"/>
    <cfRule type="duplicateValues" dxfId="69964" priority="30056"/>
    <cfRule type="duplicateValues" dxfId="69963" priority="30057"/>
    <cfRule type="duplicateValues" dxfId="69962" priority="30058"/>
    <cfRule type="duplicateValues" dxfId="69961" priority="30059"/>
    <cfRule type="duplicateValues" dxfId="69960" priority="30060"/>
    <cfRule type="duplicateValues" dxfId="69959" priority="30061"/>
    <cfRule type="duplicateValues" dxfId="69958" priority="30062"/>
    <cfRule type="duplicateValues" dxfId="69957" priority="30063"/>
    <cfRule type="duplicateValues" dxfId="69956" priority="30064"/>
    <cfRule type="duplicateValues" dxfId="69955" priority="30065"/>
    <cfRule type="duplicateValues" dxfId="69954" priority="30066"/>
    <cfRule type="duplicateValues" dxfId="69953" priority="30067"/>
    <cfRule type="duplicateValues" dxfId="69952" priority="30068"/>
    <cfRule type="duplicateValues" dxfId="69951" priority="30069"/>
    <cfRule type="duplicateValues" dxfId="69950" priority="30070"/>
    <cfRule type="duplicateValues" dxfId="69949" priority="30071"/>
    <cfRule type="duplicateValues" dxfId="69948" priority="30072"/>
    <cfRule type="duplicateValues" dxfId="69947" priority="30073"/>
    <cfRule type="duplicateValues" dxfId="69946" priority="30074"/>
    <cfRule type="duplicateValues" dxfId="69945" priority="30075"/>
    <cfRule type="duplicateValues" dxfId="69944" priority="30076"/>
    <cfRule type="duplicateValues" dxfId="69943" priority="30077"/>
    <cfRule type="duplicateValues" dxfId="69942" priority="30078"/>
    <cfRule type="duplicateValues" dxfId="69941" priority="30079"/>
    <cfRule type="duplicateValues" dxfId="69940" priority="30080"/>
    <cfRule type="duplicateValues" dxfId="69939" priority="30081"/>
    <cfRule type="duplicateValues" dxfId="69938" priority="30082"/>
    <cfRule type="duplicateValues" dxfId="69937" priority="30083"/>
    <cfRule type="duplicateValues" dxfId="69936" priority="30084"/>
    <cfRule type="duplicateValues" dxfId="69935" priority="30085"/>
    <cfRule type="duplicateValues" dxfId="69934" priority="30086"/>
    <cfRule type="duplicateValues" dxfId="69933" priority="30087"/>
    <cfRule type="duplicateValues" dxfId="69932" priority="30088"/>
    <cfRule type="duplicateValues" dxfId="69931" priority="30089"/>
    <cfRule type="duplicateValues" dxfId="69930" priority="30090"/>
    <cfRule type="duplicateValues" dxfId="69929" priority="30091"/>
    <cfRule type="duplicateValues" dxfId="69928" priority="30092"/>
    <cfRule type="duplicateValues" dxfId="69927" priority="30093"/>
    <cfRule type="duplicateValues" dxfId="69926" priority="30094"/>
    <cfRule type="duplicateValues" dxfId="69925" priority="30095"/>
    <cfRule type="duplicateValues" dxfId="69924" priority="30096"/>
    <cfRule type="duplicateValues" dxfId="69923" priority="30097"/>
    <cfRule type="duplicateValues" dxfId="69922" priority="30098"/>
    <cfRule type="duplicateValues" dxfId="69921" priority="30099"/>
    <cfRule type="duplicateValues" dxfId="69920" priority="30100"/>
    <cfRule type="duplicateValues" dxfId="69919" priority="30101"/>
    <cfRule type="duplicateValues" dxfId="69918" priority="30102"/>
    <cfRule type="duplicateValues" dxfId="69917" priority="30103"/>
    <cfRule type="duplicateValues" dxfId="69916" priority="30104"/>
    <cfRule type="duplicateValues" dxfId="69915" priority="30105"/>
    <cfRule type="duplicateValues" dxfId="69914" priority="30106"/>
    <cfRule type="duplicateValues" dxfId="69913" priority="30107"/>
    <cfRule type="duplicateValues" dxfId="69912" priority="30108"/>
    <cfRule type="duplicateValues" dxfId="69911" priority="30109"/>
    <cfRule type="duplicateValues" dxfId="69910" priority="30110"/>
    <cfRule type="duplicateValues" dxfId="69909" priority="30111"/>
    <cfRule type="duplicateValues" dxfId="69908" priority="30112"/>
    <cfRule type="duplicateValues" dxfId="69907" priority="30113"/>
    <cfRule type="duplicateValues" dxfId="69906" priority="30114"/>
    <cfRule type="duplicateValues" dxfId="69905" priority="30115"/>
    <cfRule type="duplicateValues" dxfId="69904" priority="30116"/>
    <cfRule type="duplicateValues" dxfId="69903" priority="30117"/>
    <cfRule type="duplicateValues" dxfId="69902" priority="30118"/>
    <cfRule type="duplicateValues" dxfId="69901" priority="30119"/>
    <cfRule type="duplicateValues" dxfId="69900" priority="30120"/>
    <cfRule type="duplicateValues" dxfId="69899" priority="30121"/>
    <cfRule type="duplicateValues" dxfId="69898" priority="30122"/>
    <cfRule type="duplicateValues" dxfId="69897" priority="30123"/>
    <cfRule type="duplicateValues" dxfId="69896" priority="30124"/>
    <cfRule type="duplicateValues" dxfId="69895" priority="30125"/>
    <cfRule type="duplicateValues" dxfId="69894" priority="30126"/>
    <cfRule type="duplicateValues" dxfId="69893" priority="30127"/>
    <cfRule type="duplicateValues" dxfId="69892" priority="30128"/>
    <cfRule type="duplicateValues" dxfId="69891" priority="30129"/>
    <cfRule type="duplicateValues" dxfId="69890" priority="30130"/>
    <cfRule type="duplicateValues" dxfId="69889" priority="30131"/>
    <cfRule type="duplicateValues" dxfId="69888" priority="30132"/>
    <cfRule type="duplicateValues" dxfId="69887" priority="30133"/>
    <cfRule type="duplicateValues" dxfId="69886" priority="30134"/>
    <cfRule type="duplicateValues" dxfId="69885" priority="30135"/>
    <cfRule type="duplicateValues" dxfId="69884" priority="30136"/>
    <cfRule type="duplicateValues" dxfId="69883" priority="30137"/>
    <cfRule type="duplicateValues" dxfId="69882" priority="30138"/>
    <cfRule type="duplicateValues" dxfId="69881" priority="30139"/>
    <cfRule type="duplicateValues" dxfId="69880" priority="30140"/>
    <cfRule type="duplicateValues" dxfId="69879" priority="30141"/>
    <cfRule type="duplicateValues" dxfId="69878" priority="30142"/>
    <cfRule type="duplicateValues" dxfId="69877" priority="30143"/>
    <cfRule type="duplicateValues" dxfId="69876" priority="30144"/>
    <cfRule type="duplicateValues" dxfId="69875" priority="30145"/>
    <cfRule type="duplicateValues" dxfId="69874" priority="30146"/>
    <cfRule type="duplicateValues" dxfId="69873" priority="30147"/>
    <cfRule type="duplicateValues" dxfId="69872" priority="30148"/>
    <cfRule type="duplicateValues" dxfId="69871" priority="30149"/>
    <cfRule type="duplicateValues" dxfId="69870" priority="30150"/>
    <cfRule type="duplicateValues" dxfId="69869" priority="30151"/>
    <cfRule type="duplicateValues" dxfId="69868" priority="30152"/>
    <cfRule type="duplicateValues" dxfId="69867" priority="30153"/>
    <cfRule type="duplicateValues" dxfId="69866" priority="30154"/>
    <cfRule type="duplicateValues" dxfId="69865" priority="30155"/>
    <cfRule type="duplicateValues" dxfId="69864" priority="30156"/>
    <cfRule type="duplicateValues" dxfId="69863" priority="30157"/>
    <cfRule type="duplicateValues" dxfId="69862" priority="30158"/>
    <cfRule type="duplicateValues" dxfId="69861" priority="30159"/>
    <cfRule type="duplicateValues" dxfId="69860" priority="30160"/>
    <cfRule type="duplicateValues" dxfId="69859" priority="30161"/>
    <cfRule type="duplicateValues" dxfId="69858" priority="30162"/>
    <cfRule type="duplicateValues" dxfId="69857" priority="30163"/>
    <cfRule type="duplicateValues" dxfId="69856" priority="30164"/>
    <cfRule type="duplicateValues" dxfId="69855" priority="30165"/>
    <cfRule type="duplicateValues" dxfId="69854" priority="30166"/>
    <cfRule type="duplicateValues" dxfId="69853" priority="30167"/>
    <cfRule type="duplicateValues" dxfId="69852" priority="30168"/>
    <cfRule type="duplicateValues" dxfId="69851" priority="30169"/>
    <cfRule type="duplicateValues" dxfId="69850" priority="30170"/>
    <cfRule type="duplicateValues" dxfId="69849" priority="30171"/>
    <cfRule type="duplicateValues" dxfId="69848" priority="30172"/>
    <cfRule type="duplicateValues" dxfId="69847" priority="30173"/>
    <cfRule type="duplicateValues" dxfId="69846" priority="30174"/>
    <cfRule type="duplicateValues" dxfId="69845" priority="30175"/>
    <cfRule type="duplicateValues" dxfId="69844" priority="30176"/>
    <cfRule type="duplicateValues" dxfId="69843" priority="30177"/>
    <cfRule type="duplicateValues" dxfId="69842" priority="30178"/>
    <cfRule type="duplicateValues" dxfId="69841" priority="30179"/>
    <cfRule type="duplicateValues" dxfId="69840" priority="30180"/>
    <cfRule type="duplicateValues" dxfId="69839" priority="30181"/>
    <cfRule type="duplicateValues" dxfId="69838" priority="30182"/>
    <cfRule type="duplicateValues" dxfId="69837" priority="30183"/>
    <cfRule type="duplicateValues" dxfId="69836" priority="30184"/>
    <cfRule type="duplicateValues" dxfId="69835" priority="30185"/>
    <cfRule type="duplicateValues" dxfId="69834" priority="30186"/>
    <cfRule type="duplicateValues" dxfId="69833" priority="30187"/>
    <cfRule type="duplicateValues" dxfId="69832" priority="30188"/>
    <cfRule type="duplicateValues" dxfId="69831" priority="30189"/>
    <cfRule type="duplicateValues" dxfId="69830" priority="30190"/>
    <cfRule type="duplicateValues" dxfId="69829" priority="30191"/>
    <cfRule type="duplicateValues" dxfId="69828" priority="30192"/>
    <cfRule type="duplicateValues" dxfId="69827" priority="30193"/>
    <cfRule type="duplicateValues" dxfId="69826" priority="30194"/>
    <cfRule type="duplicateValues" dxfId="69825" priority="30195"/>
    <cfRule type="duplicateValues" dxfId="69824" priority="30196"/>
    <cfRule type="duplicateValues" dxfId="69823" priority="30197"/>
    <cfRule type="duplicateValues" dxfId="69822" priority="30198"/>
    <cfRule type="duplicateValues" dxfId="69821" priority="30199"/>
    <cfRule type="duplicateValues" dxfId="69820" priority="30200"/>
    <cfRule type="duplicateValues" dxfId="69819" priority="30201"/>
    <cfRule type="duplicateValues" dxfId="69818" priority="30202"/>
    <cfRule type="duplicateValues" dxfId="69817" priority="30203"/>
    <cfRule type="duplicateValues" dxfId="69816" priority="30204"/>
    <cfRule type="duplicateValues" dxfId="69815" priority="30205"/>
    <cfRule type="duplicateValues" dxfId="69814" priority="30206"/>
    <cfRule type="duplicateValues" dxfId="69813" priority="30207"/>
    <cfRule type="duplicateValues" dxfId="69812" priority="30208"/>
    <cfRule type="duplicateValues" dxfId="69811" priority="30209"/>
    <cfRule type="duplicateValues" dxfId="69810" priority="30210"/>
    <cfRule type="duplicateValues" dxfId="69809" priority="30211"/>
    <cfRule type="duplicateValues" dxfId="69808" priority="30212"/>
    <cfRule type="duplicateValues" dxfId="69807" priority="30213"/>
    <cfRule type="duplicateValues" dxfId="69806" priority="30214"/>
    <cfRule type="duplicateValues" dxfId="69805" priority="30215"/>
    <cfRule type="duplicateValues" dxfId="69804" priority="30216"/>
    <cfRule type="duplicateValues" dxfId="69803" priority="30217"/>
    <cfRule type="duplicateValues" dxfId="69802" priority="30218"/>
    <cfRule type="duplicateValues" dxfId="69801" priority="30219"/>
    <cfRule type="duplicateValues" dxfId="69800" priority="30220"/>
    <cfRule type="duplicateValues" dxfId="69799" priority="30221"/>
    <cfRule type="duplicateValues" dxfId="69798" priority="30222"/>
    <cfRule type="duplicateValues" dxfId="69797" priority="30223"/>
    <cfRule type="duplicateValues" dxfId="69796" priority="30224"/>
    <cfRule type="duplicateValues" dxfId="69795" priority="30225"/>
    <cfRule type="duplicateValues" dxfId="69794" priority="30226"/>
    <cfRule type="duplicateValues" dxfId="69793" priority="30227"/>
    <cfRule type="duplicateValues" dxfId="69792" priority="30228"/>
    <cfRule type="duplicateValues" dxfId="69791" priority="30229"/>
    <cfRule type="duplicateValues" dxfId="69790" priority="30230"/>
    <cfRule type="duplicateValues" dxfId="69789" priority="30231"/>
    <cfRule type="duplicateValues" dxfId="69788" priority="30232"/>
    <cfRule type="duplicateValues" dxfId="69787" priority="30233"/>
    <cfRule type="duplicateValues" dxfId="69786" priority="30234"/>
    <cfRule type="duplicateValues" dxfId="69785" priority="30235"/>
    <cfRule type="duplicateValues" dxfId="69784" priority="30236"/>
    <cfRule type="duplicateValues" dxfId="69783" priority="30237"/>
    <cfRule type="duplicateValues" dxfId="69782" priority="30238"/>
    <cfRule type="duplicateValues" dxfId="69781" priority="30239"/>
    <cfRule type="duplicateValues" dxfId="69780" priority="30240"/>
    <cfRule type="duplicateValues" dxfId="69779" priority="30241"/>
    <cfRule type="duplicateValues" dxfId="69778" priority="30242"/>
    <cfRule type="duplicateValues" dxfId="69777" priority="30243"/>
    <cfRule type="duplicateValues" dxfId="69776" priority="30244"/>
    <cfRule type="duplicateValues" dxfId="69775" priority="30245"/>
    <cfRule type="duplicateValues" dxfId="69774" priority="30246"/>
    <cfRule type="duplicateValues" dxfId="69773" priority="30247"/>
    <cfRule type="duplicateValues" dxfId="69772" priority="30248"/>
    <cfRule type="duplicateValues" dxfId="69771" priority="30249"/>
    <cfRule type="duplicateValues" dxfId="69770" priority="30250"/>
    <cfRule type="duplicateValues" dxfId="69769" priority="30251"/>
    <cfRule type="duplicateValues" dxfId="69768" priority="30252"/>
    <cfRule type="duplicateValues" dxfId="69767" priority="30253"/>
    <cfRule type="duplicateValues" dxfId="69766" priority="30254"/>
    <cfRule type="duplicateValues" dxfId="69765" priority="30255"/>
    <cfRule type="duplicateValues" dxfId="69764" priority="30256"/>
    <cfRule type="duplicateValues" dxfId="69763" priority="30257"/>
    <cfRule type="duplicateValues" dxfId="69762" priority="30258"/>
    <cfRule type="duplicateValues" dxfId="69761" priority="30259"/>
    <cfRule type="duplicateValues" dxfId="69760" priority="30260"/>
    <cfRule type="duplicateValues" dxfId="69759" priority="30261"/>
    <cfRule type="duplicateValues" dxfId="69758" priority="30262"/>
    <cfRule type="duplicateValues" dxfId="69757" priority="30263"/>
    <cfRule type="duplicateValues" dxfId="69756" priority="30264"/>
    <cfRule type="duplicateValues" dxfId="69755" priority="30265"/>
    <cfRule type="duplicateValues" dxfId="69754" priority="30266"/>
    <cfRule type="duplicateValues" dxfId="69753" priority="30267"/>
    <cfRule type="duplicateValues" dxfId="69752" priority="30268"/>
    <cfRule type="duplicateValues" dxfId="69751" priority="30269"/>
    <cfRule type="duplicateValues" dxfId="69750" priority="30270"/>
    <cfRule type="duplicateValues" dxfId="69749" priority="30271"/>
    <cfRule type="duplicateValues" dxfId="69748" priority="30272"/>
    <cfRule type="duplicateValues" dxfId="69747" priority="30273"/>
    <cfRule type="duplicateValues" dxfId="69746" priority="30274"/>
    <cfRule type="duplicateValues" dxfId="69745" priority="30275"/>
    <cfRule type="duplicateValues" dxfId="69744" priority="30276"/>
    <cfRule type="duplicateValues" dxfId="69743" priority="30277"/>
    <cfRule type="duplicateValues" dxfId="69742" priority="30278"/>
    <cfRule type="duplicateValues" dxfId="69741" priority="30279"/>
    <cfRule type="duplicateValues" dxfId="69740" priority="30280"/>
    <cfRule type="duplicateValues" dxfId="69739" priority="30281"/>
    <cfRule type="duplicateValues" dxfId="69738" priority="30282"/>
  </conditionalFormatting>
  <conditionalFormatting sqref="B1024">
    <cfRule type="duplicateValues" dxfId="69737" priority="29827"/>
    <cfRule type="duplicateValues" dxfId="69736" priority="29828"/>
    <cfRule type="duplicateValues" dxfId="69735" priority="29829"/>
    <cfRule type="duplicateValues" dxfId="69734" priority="29830"/>
    <cfRule type="duplicateValues" dxfId="69733" priority="29831"/>
    <cfRule type="duplicateValues" dxfId="69732" priority="29832"/>
    <cfRule type="duplicateValues" dxfId="69731" priority="29833"/>
    <cfRule type="duplicateValues" dxfId="69730" priority="29834"/>
    <cfRule type="duplicateValues" dxfId="69729" priority="29835"/>
    <cfRule type="duplicateValues" dxfId="69728" priority="29836"/>
    <cfRule type="duplicateValues" dxfId="69727" priority="29837"/>
    <cfRule type="duplicateValues" dxfId="69726" priority="29838"/>
    <cfRule type="duplicateValues" dxfId="69725" priority="29839"/>
    <cfRule type="duplicateValues" dxfId="69724" priority="29840"/>
    <cfRule type="duplicateValues" dxfId="69723" priority="29841"/>
    <cfRule type="duplicateValues" dxfId="69722" priority="29842"/>
    <cfRule type="duplicateValues" dxfId="69721" priority="29843"/>
    <cfRule type="duplicateValues" dxfId="69720" priority="29844"/>
    <cfRule type="duplicateValues" dxfId="69719" priority="29845"/>
    <cfRule type="duplicateValues" dxfId="69718" priority="29846"/>
    <cfRule type="duplicateValues" dxfId="69717" priority="29847"/>
    <cfRule type="duplicateValues" dxfId="69716" priority="29848"/>
    <cfRule type="duplicateValues" dxfId="69715" priority="29849"/>
    <cfRule type="duplicateValues" dxfId="69714" priority="29850"/>
    <cfRule type="duplicateValues" dxfId="69713" priority="29851"/>
    <cfRule type="duplicateValues" dxfId="69712" priority="29852"/>
    <cfRule type="duplicateValues" dxfId="69711" priority="29853"/>
    <cfRule type="duplicateValues" dxfId="69710" priority="29854"/>
    <cfRule type="duplicateValues" dxfId="69709" priority="29855"/>
    <cfRule type="duplicateValues" dxfId="69708" priority="29856"/>
    <cfRule type="duplicateValues" dxfId="69707" priority="29857"/>
    <cfRule type="duplicateValues" dxfId="69706" priority="29858"/>
    <cfRule type="duplicateValues" dxfId="69705" priority="29859"/>
    <cfRule type="duplicateValues" dxfId="69704" priority="29860"/>
    <cfRule type="duplicateValues" dxfId="69703" priority="29861"/>
    <cfRule type="duplicateValues" dxfId="69702" priority="29862"/>
    <cfRule type="duplicateValues" dxfId="69701" priority="29863"/>
    <cfRule type="duplicateValues" dxfId="69700" priority="29864"/>
    <cfRule type="duplicateValues" dxfId="69699" priority="29865"/>
    <cfRule type="duplicateValues" dxfId="69698" priority="29866"/>
    <cfRule type="duplicateValues" dxfId="69697" priority="29867"/>
    <cfRule type="duplicateValues" dxfId="69696" priority="29868"/>
    <cfRule type="duplicateValues" dxfId="69695" priority="29869"/>
    <cfRule type="duplicateValues" dxfId="69694" priority="29870"/>
    <cfRule type="duplicateValues" dxfId="69693" priority="29871"/>
    <cfRule type="duplicateValues" dxfId="69692" priority="29872"/>
    <cfRule type="duplicateValues" dxfId="69691" priority="29873"/>
    <cfRule type="duplicateValues" dxfId="69690" priority="29874"/>
    <cfRule type="duplicateValues" dxfId="69689" priority="29875"/>
    <cfRule type="duplicateValues" dxfId="69688" priority="29876"/>
    <cfRule type="duplicateValues" dxfId="69687" priority="29877"/>
    <cfRule type="duplicateValues" dxfId="69686" priority="29878"/>
    <cfRule type="duplicateValues" dxfId="69685" priority="29879"/>
    <cfRule type="duplicateValues" dxfId="69684" priority="29880"/>
    <cfRule type="duplicateValues" dxfId="69683" priority="29881"/>
    <cfRule type="duplicateValues" dxfId="69682" priority="29882"/>
    <cfRule type="duplicateValues" dxfId="69681" priority="29883"/>
    <cfRule type="duplicateValues" dxfId="69680" priority="29884"/>
    <cfRule type="duplicateValues" dxfId="69679" priority="29885"/>
    <cfRule type="duplicateValues" dxfId="69678" priority="29886"/>
    <cfRule type="duplicateValues" dxfId="69677" priority="29887"/>
    <cfRule type="duplicateValues" dxfId="69676" priority="29888"/>
    <cfRule type="duplicateValues" dxfId="69675" priority="29889"/>
    <cfRule type="duplicateValues" dxfId="69674" priority="29890"/>
    <cfRule type="duplicateValues" dxfId="69673" priority="29891"/>
    <cfRule type="duplicateValues" dxfId="69672" priority="29892"/>
    <cfRule type="duplicateValues" dxfId="69671" priority="29893"/>
    <cfRule type="duplicateValues" dxfId="69670" priority="29894"/>
    <cfRule type="duplicateValues" dxfId="69669" priority="29895"/>
    <cfRule type="duplicateValues" dxfId="69668" priority="29896"/>
    <cfRule type="duplicateValues" dxfId="69667" priority="29897"/>
    <cfRule type="duplicateValues" dxfId="69666" priority="29898"/>
    <cfRule type="duplicateValues" dxfId="69665" priority="29899"/>
    <cfRule type="duplicateValues" dxfId="69664" priority="29900"/>
    <cfRule type="duplicateValues" dxfId="69663" priority="29901"/>
    <cfRule type="duplicateValues" dxfId="69662" priority="29902"/>
    <cfRule type="duplicateValues" dxfId="69661" priority="29903"/>
    <cfRule type="duplicateValues" dxfId="69660" priority="29904"/>
    <cfRule type="duplicateValues" dxfId="69659" priority="29905"/>
    <cfRule type="duplicateValues" dxfId="69658" priority="29906"/>
    <cfRule type="duplicateValues" dxfId="69657" priority="29907"/>
    <cfRule type="duplicateValues" dxfId="69656" priority="29908"/>
    <cfRule type="duplicateValues" dxfId="69655" priority="29909"/>
    <cfRule type="duplicateValues" dxfId="69654" priority="29910"/>
    <cfRule type="duplicateValues" dxfId="69653" priority="29911"/>
    <cfRule type="duplicateValues" dxfId="69652" priority="29912"/>
    <cfRule type="duplicateValues" dxfId="69651" priority="29913"/>
    <cfRule type="duplicateValues" dxfId="69650" priority="29914"/>
    <cfRule type="duplicateValues" dxfId="69649" priority="29915"/>
    <cfRule type="duplicateValues" dxfId="69648" priority="29916"/>
    <cfRule type="duplicateValues" dxfId="69647" priority="29917"/>
    <cfRule type="duplicateValues" dxfId="69646" priority="29918"/>
    <cfRule type="duplicateValues" dxfId="69645" priority="29919"/>
    <cfRule type="duplicateValues" dxfId="69644" priority="29920"/>
    <cfRule type="duplicateValues" dxfId="69643" priority="29921"/>
    <cfRule type="duplicateValues" dxfId="69642" priority="29922"/>
    <cfRule type="duplicateValues" dxfId="69641" priority="29923"/>
    <cfRule type="duplicateValues" dxfId="69640" priority="29924"/>
    <cfRule type="duplicateValues" dxfId="69639" priority="29925"/>
    <cfRule type="duplicateValues" dxfId="69638" priority="29926"/>
    <cfRule type="duplicateValues" dxfId="69637" priority="29927"/>
    <cfRule type="duplicateValues" dxfId="69636" priority="29928"/>
    <cfRule type="duplicateValues" dxfId="69635" priority="29929"/>
    <cfRule type="duplicateValues" dxfId="69634" priority="29930"/>
    <cfRule type="duplicateValues" dxfId="69633" priority="29931"/>
    <cfRule type="duplicateValues" dxfId="69632" priority="29932"/>
    <cfRule type="duplicateValues" dxfId="69631" priority="29933"/>
    <cfRule type="duplicateValues" dxfId="69630" priority="29934"/>
    <cfRule type="duplicateValues" dxfId="69629" priority="29935"/>
    <cfRule type="duplicateValues" dxfId="69628" priority="29936"/>
    <cfRule type="duplicateValues" dxfId="69627" priority="29937"/>
    <cfRule type="duplicateValues" dxfId="69626" priority="29938"/>
    <cfRule type="duplicateValues" dxfId="69625" priority="29939"/>
    <cfRule type="duplicateValues" dxfId="69624" priority="29940"/>
    <cfRule type="duplicateValues" dxfId="69623" priority="29941"/>
    <cfRule type="duplicateValues" dxfId="69622" priority="29942"/>
    <cfRule type="duplicateValues" dxfId="69621" priority="29943"/>
    <cfRule type="duplicateValues" dxfId="69620" priority="29944"/>
    <cfRule type="duplicateValues" dxfId="69619" priority="29945"/>
    <cfRule type="duplicateValues" dxfId="69618" priority="29946"/>
    <cfRule type="duplicateValues" dxfId="69617" priority="29947"/>
    <cfRule type="duplicateValues" dxfId="69616" priority="29948"/>
    <cfRule type="duplicateValues" dxfId="69615" priority="29949"/>
    <cfRule type="duplicateValues" dxfId="69614" priority="29950"/>
    <cfRule type="duplicateValues" dxfId="69613" priority="29951"/>
    <cfRule type="duplicateValues" dxfId="69612" priority="29952"/>
    <cfRule type="duplicateValues" dxfId="69611" priority="29953"/>
    <cfRule type="duplicateValues" dxfId="69610" priority="29954"/>
    <cfRule type="duplicateValues" dxfId="69609" priority="29955"/>
    <cfRule type="duplicateValues" dxfId="69608" priority="29956"/>
    <cfRule type="duplicateValues" dxfId="69607" priority="29957"/>
    <cfRule type="duplicateValues" dxfId="69606" priority="29958"/>
    <cfRule type="duplicateValues" dxfId="69605" priority="29959"/>
    <cfRule type="duplicateValues" dxfId="69604" priority="29960"/>
    <cfRule type="duplicateValues" dxfId="69603" priority="29961"/>
    <cfRule type="duplicateValues" dxfId="69602" priority="29962"/>
    <cfRule type="duplicateValues" dxfId="69601" priority="29963"/>
    <cfRule type="duplicateValues" dxfId="69600" priority="29964"/>
    <cfRule type="duplicateValues" dxfId="69599" priority="29965"/>
    <cfRule type="duplicateValues" dxfId="69598" priority="29966"/>
    <cfRule type="duplicateValues" dxfId="69597" priority="29967"/>
    <cfRule type="duplicateValues" dxfId="69596" priority="29968"/>
    <cfRule type="duplicateValues" dxfId="69595" priority="29969"/>
    <cfRule type="duplicateValues" dxfId="69594" priority="29970"/>
    <cfRule type="duplicateValues" dxfId="69593" priority="29971"/>
    <cfRule type="duplicateValues" dxfId="69592" priority="29972"/>
    <cfRule type="duplicateValues" dxfId="69591" priority="29973"/>
    <cfRule type="duplicateValues" dxfId="69590" priority="29974"/>
    <cfRule type="duplicateValues" dxfId="69589" priority="29975"/>
    <cfRule type="duplicateValues" dxfId="69588" priority="29976"/>
    <cfRule type="duplicateValues" dxfId="69587" priority="29977"/>
    <cfRule type="duplicateValues" dxfId="69586" priority="29978"/>
    <cfRule type="duplicateValues" dxfId="69585" priority="29979"/>
    <cfRule type="duplicateValues" dxfId="69584" priority="29980"/>
    <cfRule type="duplicateValues" dxfId="69583" priority="29981"/>
    <cfRule type="duplicateValues" dxfId="69582" priority="29982"/>
    <cfRule type="duplicateValues" dxfId="69581" priority="29983"/>
    <cfRule type="duplicateValues" dxfId="69580" priority="29984"/>
    <cfRule type="duplicateValues" dxfId="69579" priority="29985"/>
    <cfRule type="duplicateValues" dxfId="69578" priority="29986"/>
    <cfRule type="duplicateValues" dxfId="69577" priority="29987"/>
    <cfRule type="duplicateValues" dxfId="69576" priority="29988"/>
    <cfRule type="duplicateValues" dxfId="69575" priority="29989"/>
    <cfRule type="duplicateValues" dxfId="69574" priority="29990"/>
    <cfRule type="duplicateValues" dxfId="69573" priority="29991"/>
    <cfRule type="duplicateValues" dxfId="69572" priority="29992"/>
    <cfRule type="duplicateValues" dxfId="69571" priority="29993"/>
    <cfRule type="duplicateValues" dxfId="69570" priority="29994"/>
    <cfRule type="duplicateValues" dxfId="69569" priority="29995"/>
    <cfRule type="duplicateValues" dxfId="69568" priority="29996"/>
    <cfRule type="duplicateValues" dxfId="69567" priority="29997"/>
    <cfRule type="duplicateValues" dxfId="69566" priority="29998"/>
    <cfRule type="duplicateValues" dxfId="69565" priority="29999"/>
    <cfRule type="duplicateValues" dxfId="69564" priority="30000"/>
    <cfRule type="duplicateValues" dxfId="69563" priority="30001"/>
    <cfRule type="duplicateValues" dxfId="69562" priority="30002"/>
    <cfRule type="duplicateValues" dxfId="69561" priority="30003"/>
    <cfRule type="duplicateValues" dxfId="69560" priority="30004"/>
    <cfRule type="duplicateValues" dxfId="69559" priority="30005"/>
    <cfRule type="duplicateValues" dxfId="69558" priority="30006"/>
    <cfRule type="duplicateValues" dxfId="69557" priority="30007"/>
    <cfRule type="duplicateValues" dxfId="69556" priority="30008"/>
    <cfRule type="duplicateValues" dxfId="69555" priority="30009"/>
    <cfRule type="duplicateValues" dxfId="69554" priority="30010"/>
    <cfRule type="duplicateValues" dxfId="69553" priority="30011"/>
    <cfRule type="duplicateValues" dxfId="69552" priority="30012"/>
    <cfRule type="duplicateValues" dxfId="69551" priority="30013"/>
    <cfRule type="duplicateValues" dxfId="69550" priority="30014"/>
    <cfRule type="duplicateValues" dxfId="69549" priority="30015"/>
    <cfRule type="duplicateValues" dxfId="69548" priority="30016"/>
    <cfRule type="duplicateValues" dxfId="69547" priority="30017"/>
    <cfRule type="duplicateValues" dxfId="69546" priority="30018"/>
    <cfRule type="duplicateValues" dxfId="69545" priority="30019"/>
    <cfRule type="duplicateValues" dxfId="69544" priority="30020"/>
    <cfRule type="duplicateValues" dxfId="69543" priority="30021"/>
    <cfRule type="duplicateValues" dxfId="69542" priority="30022"/>
    <cfRule type="duplicateValues" dxfId="69541" priority="30023"/>
    <cfRule type="duplicateValues" dxfId="69540" priority="30024"/>
    <cfRule type="duplicateValues" dxfId="69539" priority="30025"/>
    <cfRule type="duplicateValues" dxfId="69538" priority="30026"/>
    <cfRule type="duplicateValues" dxfId="69537" priority="30027"/>
    <cfRule type="duplicateValues" dxfId="69536" priority="30028"/>
    <cfRule type="duplicateValues" dxfId="69535" priority="30029"/>
    <cfRule type="duplicateValues" dxfId="69534" priority="30030"/>
    <cfRule type="duplicateValues" dxfId="69533" priority="30031"/>
    <cfRule type="duplicateValues" dxfId="69532" priority="30032"/>
    <cfRule type="duplicateValues" dxfId="69531" priority="30033"/>
    <cfRule type="duplicateValues" dxfId="69530" priority="30034"/>
    <cfRule type="duplicateValues" dxfId="69529" priority="30035"/>
    <cfRule type="duplicateValues" dxfId="69528" priority="30036"/>
    <cfRule type="duplicateValues" dxfId="69527" priority="30037"/>
    <cfRule type="duplicateValues" dxfId="69526" priority="30038"/>
    <cfRule type="duplicateValues" dxfId="69525" priority="30039"/>
    <cfRule type="duplicateValues" dxfId="69524" priority="30040"/>
    <cfRule type="duplicateValues" dxfId="69523" priority="30041"/>
    <cfRule type="duplicateValues" dxfId="69522" priority="30042"/>
    <cfRule type="duplicateValues" dxfId="69521" priority="30043"/>
    <cfRule type="duplicateValues" dxfId="69520" priority="30044"/>
    <cfRule type="duplicateValues" dxfId="69519" priority="30045"/>
    <cfRule type="duplicateValues" dxfId="69518" priority="30046"/>
    <cfRule type="duplicateValues" dxfId="69517" priority="30047"/>
    <cfRule type="duplicateValues" dxfId="69516" priority="30048"/>
    <cfRule type="duplicateValues" dxfId="69515" priority="30049"/>
    <cfRule type="duplicateValues" dxfId="69514" priority="30050"/>
    <cfRule type="duplicateValues" dxfId="69513" priority="30051"/>
    <cfRule type="duplicateValues" dxfId="69512" priority="30052"/>
    <cfRule type="duplicateValues" dxfId="69511" priority="30053"/>
    <cfRule type="duplicateValues" dxfId="69510" priority="30054"/>
  </conditionalFormatting>
  <conditionalFormatting sqref="B1022:B1023">
    <cfRule type="duplicateValues" dxfId="69509" priority="29599"/>
    <cfRule type="duplicateValues" dxfId="69508" priority="29600"/>
    <cfRule type="duplicateValues" dxfId="69507" priority="29601"/>
    <cfRule type="duplicateValues" dxfId="69506" priority="29602"/>
    <cfRule type="duplicateValues" dxfId="69505" priority="29603"/>
    <cfRule type="duplicateValues" dxfId="69504" priority="29604"/>
    <cfRule type="duplicateValues" dxfId="69503" priority="29605"/>
    <cfRule type="duplicateValues" dxfId="69502" priority="29606"/>
    <cfRule type="duplicateValues" dxfId="69501" priority="29607"/>
    <cfRule type="duplicateValues" dxfId="69500" priority="29608"/>
    <cfRule type="duplicateValues" dxfId="69499" priority="29609"/>
    <cfRule type="duplicateValues" dxfId="69498" priority="29610"/>
    <cfRule type="duplicateValues" dxfId="69497" priority="29611"/>
    <cfRule type="duplicateValues" dxfId="69496" priority="29612"/>
    <cfRule type="duplicateValues" dxfId="69495" priority="29613"/>
    <cfRule type="duplicateValues" dxfId="69494" priority="29614"/>
    <cfRule type="duplicateValues" dxfId="69493" priority="29615"/>
    <cfRule type="duplicateValues" dxfId="69492" priority="29616"/>
    <cfRule type="duplicateValues" dxfId="69491" priority="29617"/>
    <cfRule type="duplicateValues" dxfId="69490" priority="29618"/>
    <cfRule type="duplicateValues" dxfId="69489" priority="29619"/>
    <cfRule type="duplicateValues" dxfId="69488" priority="29620"/>
    <cfRule type="duplicateValues" dxfId="69487" priority="29621"/>
    <cfRule type="duplicateValues" dxfId="69486" priority="29622"/>
    <cfRule type="duplicateValues" dxfId="69485" priority="29623"/>
    <cfRule type="duplicateValues" dxfId="69484" priority="29624"/>
    <cfRule type="duplicateValues" dxfId="69483" priority="29625"/>
    <cfRule type="duplicateValues" dxfId="69482" priority="29626"/>
    <cfRule type="duplicateValues" dxfId="69481" priority="29627"/>
    <cfRule type="duplicateValues" dxfId="69480" priority="29628"/>
    <cfRule type="duplicateValues" dxfId="69479" priority="29629"/>
    <cfRule type="duplicateValues" dxfId="69478" priority="29630"/>
    <cfRule type="duplicateValues" dxfId="69477" priority="29631"/>
    <cfRule type="duplicateValues" dxfId="69476" priority="29632"/>
    <cfRule type="duplicateValues" dxfId="69475" priority="29633"/>
    <cfRule type="duplicateValues" dxfId="69474" priority="29634"/>
    <cfRule type="duplicateValues" dxfId="69473" priority="29635"/>
    <cfRule type="duplicateValues" dxfId="69472" priority="29636"/>
    <cfRule type="duplicateValues" dxfId="69471" priority="29637"/>
    <cfRule type="duplicateValues" dxfId="69470" priority="29638"/>
    <cfRule type="duplicateValues" dxfId="69469" priority="29639"/>
    <cfRule type="duplicateValues" dxfId="69468" priority="29640"/>
    <cfRule type="duplicateValues" dxfId="69467" priority="29641"/>
    <cfRule type="duplicateValues" dxfId="69466" priority="29642"/>
    <cfRule type="duplicateValues" dxfId="69465" priority="29643"/>
    <cfRule type="duplicateValues" dxfId="69464" priority="29644"/>
    <cfRule type="duplicateValues" dxfId="69463" priority="29645"/>
    <cfRule type="duplicateValues" dxfId="69462" priority="29646"/>
    <cfRule type="duplicateValues" dxfId="69461" priority="29647"/>
    <cfRule type="duplicateValues" dxfId="69460" priority="29648"/>
    <cfRule type="duplicateValues" dxfId="69459" priority="29649"/>
    <cfRule type="duplicateValues" dxfId="69458" priority="29650"/>
    <cfRule type="duplicateValues" dxfId="69457" priority="29651"/>
    <cfRule type="duplicateValues" dxfId="69456" priority="29652"/>
    <cfRule type="duplicateValues" dxfId="69455" priority="29653"/>
    <cfRule type="duplicateValues" dxfId="69454" priority="29654"/>
    <cfRule type="duplicateValues" dxfId="69453" priority="29655"/>
    <cfRule type="duplicateValues" dxfId="69452" priority="29656"/>
    <cfRule type="duplicateValues" dxfId="69451" priority="29657"/>
    <cfRule type="duplicateValues" dxfId="69450" priority="29658"/>
    <cfRule type="duplicateValues" dxfId="69449" priority="29659"/>
    <cfRule type="duplicateValues" dxfId="69448" priority="29660"/>
    <cfRule type="duplicateValues" dxfId="69447" priority="29661"/>
    <cfRule type="duplicateValues" dxfId="69446" priority="29662"/>
    <cfRule type="duplicateValues" dxfId="69445" priority="29663"/>
    <cfRule type="duplicateValues" dxfId="69444" priority="29664"/>
    <cfRule type="duplicateValues" dxfId="69443" priority="29665"/>
    <cfRule type="duplicateValues" dxfId="69442" priority="29666"/>
    <cfRule type="duplicateValues" dxfId="69441" priority="29667"/>
    <cfRule type="duplicateValues" dxfId="69440" priority="29668"/>
    <cfRule type="duplicateValues" dxfId="69439" priority="29669"/>
    <cfRule type="duplicateValues" dxfId="69438" priority="29670"/>
    <cfRule type="duplicateValues" dxfId="69437" priority="29671"/>
    <cfRule type="duplicateValues" dxfId="69436" priority="29672"/>
    <cfRule type="duplicateValues" dxfId="69435" priority="29673"/>
    <cfRule type="duplicateValues" dxfId="69434" priority="29674"/>
    <cfRule type="duplicateValues" dxfId="69433" priority="29675"/>
    <cfRule type="duplicateValues" dxfId="69432" priority="29676"/>
    <cfRule type="duplicateValues" dxfId="69431" priority="29677"/>
    <cfRule type="duplicateValues" dxfId="69430" priority="29678"/>
    <cfRule type="duplicateValues" dxfId="69429" priority="29679"/>
    <cfRule type="duplicateValues" dxfId="69428" priority="29680"/>
    <cfRule type="duplicateValues" dxfId="69427" priority="29681"/>
    <cfRule type="duplicateValues" dxfId="69426" priority="29682"/>
    <cfRule type="duplicateValues" dxfId="69425" priority="29683"/>
    <cfRule type="duplicateValues" dxfId="69424" priority="29684"/>
    <cfRule type="duplicateValues" dxfId="69423" priority="29685"/>
    <cfRule type="duplicateValues" dxfId="69422" priority="29686"/>
    <cfRule type="duplicateValues" dxfId="69421" priority="29687"/>
    <cfRule type="duplicateValues" dxfId="69420" priority="29688"/>
    <cfRule type="duplicateValues" dxfId="69419" priority="29689"/>
    <cfRule type="duplicateValues" dxfId="69418" priority="29690"/>
    <cfRule type="duplicateValues" dxfId="69417" priority="29691"/>
    <cfRule type="duplicateValues" dxfId="69416" priority="29692"/>
    <cfRule type="duplicateValues" dxfId="69415" priority="29693"/>
    <cfRule type="duplicateValues" dxfId="69414" priority="29694"/>
    <cfRule type="duplicateValues" dxfId="69413" priority="29695"/>
    <cfRule type="duplicateValues" dxfId="69412" priority="29696"/>
    <cfRule type="duplicateValues" dxfId="69411" priority="29697"/>
    <cfRule type="duplicateValues" dxfId="69410" priority="29698"/>
    <cfRule type="duplicateValues" dxfId="69409" priority="29699"/>
    <cfRule type="duplicateValues" dxfId="69408" priority="29700"/>
    <cfRule type="duplicateValues" dxfId="69407" priority="29701"/>
    <cfRule type="duplicateValues" dxfId="69406" priority="29702"/>
    <cfRule type="duplicateValues" dxfId="69405" priority="29703"/>
    <cfRule type="duplicateValues" dxfId="69404" priority="29704"/>
    <cfRule type="duplicateValues" dxfId="69403" priority="29705"/>
    <cfRule type="duplicateValues" dxfId="69402" priority="29706"/>
    <cfRule type="duplicateValues" dxfId="69401" priority="29707"/>
    <cfRule type="duplicateValues" dxfId="69400" priority="29708"/>
    <cfRule type="duplicateValues" dxfId="69399" priority="29709"/>
    <cfRule type="duplicateValues" dxfId="69398" priority="29710"/>
    <cfRule type="duplicateValues" dxfId="69397" priority="29711"/>
    <cfRule type="duplicateValues" dxfId="69396" priority="29712"/>
    <cfRule type="duplicateValues" dxfId="69395" priority="29713"/>
    <cfRule type="duplicateValues" dxfId="69394" priority="29714"/>
    <cfRule type="duplicateValues" dxfId="69393" priority="29715"/>
    <cfRule type="duplicateValues" dxfId="69392" priority="29716"/>
    <cfRule type="duplicateValues" dxfId="69391" priority="29717"/>
    <cfRule type="duplicateValues" dxfId="69390" priority="29718"/>
    <cfRule type="duplicateValues" dxfId="69389" priority="29719"/>
    <cfRule type="duplicateValues" dxfId="69388" priority="29720"/>
    <cfRule type="duplicateValues" dxfId="69387" priority="29721"/>
    <cfRule type="duplicateValues" dxfId="69386" priority="29722"/>
    <cfRule type="duplicateValues" dxfId="69385" priority="29723"/>
    <cfRule type="duplicateValues" dxfId="69384" priority="29724"/>
    <cfRule type="duplicateValues" dxfId="69383" priority="29725"/>
    <cfRule type="duplicateValues" dxfId="69382" priority="29726"/>
    <cfRule type="duplicateValues" dxfId="69381" priority="29727"/>
    <cfRule type="duplicateValues" dxfId="69380" priority="29728"/>
    <cfRule type="duplicateValues" dxfId="69379" priority="29729"/>
    <cfRule type="duplicateValues" dxfId="69378" priority="29730"/>
    <cfRule type="duplicateValues" dxfId="69377" priority="29731"/>
    <cfRule type="duplicateValues" dxfId="69376" priority="29732"/>
    <cfRule type="duplicateValues" dxfId="69375" priority="29733"/>
    <cfRule type="duplicateValues" dxfId="69374" priority="29734"/>
    <cfRule type="duplicateValues" dxfId="69373" priority="29735"/>
    <cfRule type="duplicateValues" dxfId="69372" priority="29736"/>
    <cfRule type="duplicateValues" dxfId="69371" priority="29737"/>
    <cfRule type="duplicateValues" dxfId="69370" priority="29738"/>
    <cfRule type="duplicateValues" dxfId="69369" priority="29739"/>
    <cfRule type="duplicateValues" dxfId="69368" priority="29740"/>
    <cfRule type="duplicateValues" dxfId="69367" priority="29741"/>
    <cfRule type="duplicateValues" dxfId="69366" priority="29742"/>
    <cfRule type="duplicateValues" dxfId="69365" priority="29743"/>
    <cfRule type="duplicateValues" dxfId="69364" priority="29744"/>
    <cfRule type="duplicateValues" dxfId="69363" priority="29745"/>
    <cfRule type="duplicateValues" dxfId="69362" priority="29746"/>
    <cfRule type="duplicateValues" dxfId="69361" priority="29747"/>
    <cfRule type="duplicateValues" dxfId="69360" priority="29748"/>
    <cfRule type="duplicateValues" dxfId="69359" priority="29749"/>
    <cfRule type="duplicateValues" dxfId="69358" priority="29750"/>
    <cfRule type="duplicateValues" dxfId="69357" priority="29751"/>
    <cfRule type="duplicateValues" dxfId="69356" priority="29752"/>
    <cfRule type="duplicateValues" dxfId="69355" priority="29753"/>
    <cfRule type="duplicateValues" dxfId="69354" priority="29754"/>
    <cfRule type="duplicateValues" dxfId="69353" priority="29755"/>
    <cfRule type="duplicateValues" dxfId="69352" priority="29756"/>
    <cfRule type="duplicateValues" dxfId="69351" priority="29757"/>
    <cfRule type="duplicateValues" dxfId="69350" priority="29758"/>
    <cfRule type="duplicateValues" dxfId="69349" priority="29759"/>
    <cfRule type="duplicateValues" dxfId="69348" priority="29760"/>
    <cfRule type="duplicateValues" dxfId="69347" priority="29761"/>
    <cfRule type="duplicateValues" dxfId="69346" priority="29762"/>
    <cfRule type="duplicateValues" dxfId="69345" priority="29763"/>
    <cfRule type="duplicateValues" dxfId="69344" priority="29764"/>
    <cfRule type="duplicateValues" dxfId="69343" priority="29765"/>
    <cfRule type="duplicateValues" dxfId="69342" priority="29766"/>
    <cfRule type="duplicateValues" dxfId="69341" priority="29767"/>
    <cfRule type="duplicateValues" dxfId="69340" priority="29768"/>
    <cfRule type="duplicateValues" dxfId="69339" priority="29769"/>
    <cfRule type="duplicateValues" dxfId="69338" priority="29770"/>
    <cfRule type="duplicateValues" dxfId="69337" priority="29771"/>
    <cfRule type="duplicateValues" dxfId="69336" priority="29772"/>
    <cfRule type="duplicateValues" dxfId="69335" priority="29773"/>
    <cfRule type="duplicateValues" dxfId="69334" priority="29774"/>
    <cfRule type="duplicateValues" dxfId="69333" priority="29775"/>
    <cfRule type="duplicateValues" dxfId="69332" priority="29776"/>
    <cfRule type="duplicateValues" dxfId="69331" priority="29777"/>
    <cfRule type="duplicateValues" dxfId="69330" priority="29778"/>
    <cfRule type="duplicateValues" dxfId="69329" priority="29779"/>
    <cfRule type="duplicateValues" dxfId="69328" priority="29780"/>
    <cfRule type="duplicateValues" dxfId="69327" priority="29781"/>
    <cfRule type="duplicateValues" dxfId="69326" priority="29782"/>
    <cfRule type="duplicateValues" dxfId="69325" priority="29783"/>
    <cfRule type="duplicateValues" dxfId="69324" priority="29784"/>
    <cfRule type="duplicateValues" dxfId="69323" priority="29785"/>
    <cfRule type="duplicateValues" dxfId="69322" priority="29786"/>
    <cfRule type="duplicateValues" dxfId="69321" priority="29787"/>
    <cfRule type="duplicateValues" dxfId="69320" priority="29788"/>
    <cfRule type="duplicateValues" dxfId="69319" priority="29789"/>
    <cfRule type="duplicateValues" dxfId="69318" priority="29790"/>
    <cfRule type="duplicateValues" dxfId="69317" priority="29791"/>
    <cfRule type="duplicateValues" dxfId="69316" priority="29792"/>
    <cfRule type="duplicateValues" dxfId="69315" priority="29793"/>
    <cfRule type="duplicateValues" dxfId="69314" priority="29794"/>
    <cfRule type="duplicateValues" dxfId="69313" priority="29795"/>
    <cfRule type="duplicateValues" dxfId="69312" priority="29796"/>
    <cfRule type="duplicateValues" dxfId="69311" priority="29797"/>
    <cfRule type="duplicateValues" dxfId="69310" priority="29798"/>
    <cfRule type="duplicateValues" dxfId="69309" priority="29799"/>
    <cfRule type="duplicateValues" dxfId="69308" priority="29800"/>
    <cfRule type="duplicateValues" dxfId="69307" priority="29801"/>
    <cfRule type="duplicateValues" dxfId="69306" priority="29802"/>
    <cfRule type="duplicateValues" dxfId="69305" priority="29803"/>
    <cfRule type="duplicateValues" dxfId="69304" priority="29804"/>
    <cfRule type="duplicateValues" dxfId="69303" priority="29805"/>
    <cfRule type="duplicateValues" dxfId="69302" priority="29806"/>
    <cfRule type="duplicateValues" dxfId="69301" priority="29807"/>
    <cfRule type="duplicateValues" dxfId="69300" priority="29808"/>
    <cfRule type="duplicateValues" dxfId="69299" priority="29809"/>
    <cfRule type="duplicateValues" dxfId="69298" priority="29810"/>
    <cfRule type="duplicateValues" dxfId="69297" priority="29811"/>
    <cfRule type="duplicateValues" dxfId="69296" priority="29812"/>
    <cfRule type="duplicateValues" dxfId="69295" priority="29813"/>
    <cfRule type="duplicateValues" dxfId="69294" priority="29814"/>
    <cfRule type="duplicateValues" dxfId="69293" priority="29815"/>
    <cfRule type="duplicateValues" dxfId="69292" priority="29816"/>
    <cfRule type="duplicateValues" dxfId="69291" priority="29817"/>
    <cfRule type="duplicateValues" dxfId="69290" priority="29818"/>
    <cfRule type="duplicateValues" dxfId="69289" priority="29819"/>
    <cfRule type="duplicateValues" dxfId="69288" priority="29820"/>
    <cfRule type="duplicateValues" dxfId="69287" priority="29821"/>
    <cfRule type="duplicateValues" dxfId="69286" priority="29822"/>
    <cfRule type="duplicateValues" dxfId="69285" priority="29823"/>
    <cfRule type="duplicateValues" dxfId="69284" priority="29824"/>
    <cfRule type="duplicateValues" dxfId="69283" priority="29825"/>
    <cfRule type="duplicateValues" dxfId="69282" priority="29826"/>
  </conditionalFormatting>
  <conditionalFormatting sqref="B1015">
    <cfRule type="duplicateValues" dxfId="69281" priority="29371"/>
    <cfRule type="duplicateValues" dxfId="69280" priority="29372"/>
    <cfRule type="duplicateValues" dxfId="69279" priority="29373"/>
    <cfRule type="duplicateValues" dxfId="69278" priority="29374"/>
    <cfRule type="duplicateValues" dxfId="69277" priority="29375"/>
    <cfRule type="duplicateValues" dxfId="69276" priority="29376"/>
    <cfRule type="duplicateValues" dxfId="69275" priority="29377"/>
    <cfRule type="duplicateValues" dxfId="69274" priority="29378"/>
    <cfRule type="duplicateValues" dxfId="69273" priority="29379"/>
    <cfRule type="duplicateValues" dxfId="69272" priority="29380"/>
    <cfRule type="duplicateValues" dxfId="69271" priority="29381"/>
    <cfRule type="duplicateValues" dxfId="69270" priority="29382"/>
    <cfRule type="duplicateValues" dxfId="69269" priority="29383"/>
    <cfRule type="duplicateValues" dxfId="69268" priority="29384"/>
    <cfRule type="duplicateValues" dxfId="69267" priority="29385"/>
    <cfRule type="duplicateValues" dxfId="69266" priority="29386"/>
    <cfRule type="duplicateValues" dxfId="69265" priority="29387"/>
    <cfRule type="duplicateValues" dxfId="69264" priority="29388"/>
    <cfRule type="duplicateValues" dxfId="69263" priority="29389"/>
    <cfRule type="duplicateValues" dxfId="69262" priority="29390"/>
    <cfRule type="duplicateValues" dxfId="69261" priority="29391"/>
    <cfRule type="duplicateValues" dxfId="69260" priority="29392"/>
    <cfRule type="duplicateValues" dxfId="69259" priority="29393"/>
    <cfRule type="duplicateValues" dxfId="69258" priority="29394"/>
    <cfRule type="duplicateValues" dxfId="69257" priority="29395"/>
    <cfRule type="duplicateValues" dxfId="69256" priority="29396"/>
    <cfRule type="duplicateValues" dxfId="69255" priority="29397"/>
    <cfRule type="duplicateValues" dxfId="69254" priority="29398"/>
    <cfRule type="duplicateValues" dxfId="69253" priority="29399"/>
    <cfRule type="duplicateValues" dxfId="69252" priority="29400"/>
    <cfRule type="duplicateValues" dxfId="69251" priority="29401"/>
    <cfRule type="duplicateValues" dxfId="69250" priority="29402"/>
    <cfRule type="duplicateValues" dxfId="69249" priority="29403"/>
    <cfRule type="duplicateValues" dxfId="69248" priority="29404"/>
    <cfRule type="duplicateValues" dxfId="69247" priority="29405"/>
    <cfRule type="duplicateValues" dxfId="69246" priority="29406"/>
    <cfRule type="duplicateValues" dxfId="69245" priority="29407"/>
    <cfRule type="duplicateValues" dxfId="69244" priority="29408"/>
    <cfRule type="duplicateValues" dxfId="69243" priority="29409"/>
    <cfRule type="duplicateValues" dxfId="69242" priority="29410"/>
    <cfRule type="duplicateValues" dxfId="69241" priority="29411"/>
    <cfRule type="duplicateValues" dxfId="69240" priority="29412"/>
    <cfRule type="duplicateValues" dxfId="69239" priority="29413"/>
    <cfRule type="duplicateValues" dxfId="69238" priority="29414"/>
    <cfRule type="duplicateValues" dxfId="69237" priority="29415"/>
    <cfRule type="duplicateValues" dxfId="69236" priority="29416"/>
    <cfRule type="duplicateValues" dxfId="69235" priority="29417"/>
    <cfRule type="duplicateValues" dxfId="69234" priority="29418"/>
    <cfRule type="duplicateValues" dxfId="69233" priority="29419"/>
    <cfRule type="duplicateValues" dxfId="69232" priority="29420"/>
    <cfRule type="duplicateValues" dxfId="69231" priority="29421"/>
    <cfRule type="duplicateValues" dxfId="69230" priority="29422"/>
    <cfRule type="duplicateValues" dxfId="69229" priority="29423"/>
    <cfRule type="duplicateValues" dxfId="69228" priority="29424"/>
    <cfRule type="duplicateValues" dxfId="69227" priority="29425"/>
    <cfRule type="duplicateValues" dxfId="69226" priority="29426"/>
    <cfRule type="duplicateValues" dxfId="69225" priority="29427"/>
    <cfRule type="duplicateValues" dxfId="69224" priority="29428"/>
    <cfRule type="duplicateValues" dxfId="69223" priority="29429"/>
    <cfRule type="duplicateValues" dxfId="69222" priority="29430"/>
    <cfRule type="duplicateValues" dxfId="69221" priority="29431"/>
    <cfRule type="duplicateValues" dxfId="69220" priority="29432"/>
    <cfRule type="duplicateValues" dxfId="69219" priority="29433"/>
    <cfRule type="duplicateValues" dxfId="69218" priority="29434"/>
    <cfRule type="duplicateValues" dxfId="69217" priority="29435"/>
    <cfRule type="duplicateValues" dxfId="69216" priority="29436"/>
    <cfRule type="duplicateValues" dxfId="69215" priority="29437"/>
    <cfRule type="duplicateValues" dxfId="69214" priority="29438"/>
    <cfRule type="duplicateValues" dxfId="69213" priority="29439"/>
    <cfRule type="duplicateValues" dxfId="69212" priority="29440"/>
    <cfRule type="duplicateValues" dxfId="69211" priority="29441"/>
    <cfRule type="duplicateValues" dxfId="69210" priority="29442"/>
    <cfRule type="duplicateValues" dxfId="69209" priority="29443"/>
    <cfRule type="duplicateValues" dxfId="69208" priority="29444"/>
    <cfRule type="duplicateValues" dxfId="69207" priority="29445"/>
    <cfRule type="duplicateValues" dxfId="69206" priority="29446"/>
    <cfRule type="duplicateValues" dxfId="69205" priority="29447"/>
    <cfRule type="duplicateValues" dxfId="69204" priority="29448"/>
    <cfRule type="duplicateValues" dxfId="69203" priority="29449"/>
    <cfRule type="duplicateValues" dxfId="69202" priority="29450"/>
    <cfRule type="duplicateValues" dxfId="69201" priority="29451"/>
    <cfRule type="duplicateValues" dxfId="69200" priority="29452"/>
    <cfRule type="duplicateValues" dxfId="69199" priority="29453"/>
    <cfRule type="duplicateValues" dxfId="69198" priority="29454"/>
    <cfRule type="duplicateValues" dxfId="69197" priority="29455"/>
    <cfRule type="duplicateValues" dxfId="69196" priority="29456"/>
    <cfRule type="duplicateValues" dxfId="69195" priority="29457"/>
    <cfRule type="duplicateValues" dxfId="69194" priority="29458"/>
    <cfRule type="duplicateValues" dxfId="69193" priority="29459"/>
    <cfRule type="duplicateValues" dxfId="69192" priority="29460"/>
    <cfRule type="duplicateValues" dxfId="69191" priority="29461"/>
    <cfRule type="duplicateValues" dxfId="69190" priority="29462"/>
    <cfRule type="duplicateValues" dxfId="69189" priority="29463"/>
    <cfRule type="duplicateValues" dxfId="69188" priority="29464"/>
    <cfRule type="duplicateValues" dxfId="69187" priority="29465"/>
    <cfRule type="duplicateValues" dxfId="69186" priority="29466"/>
    <cfRule type="duplicateValues" dxfId="69185" priority="29467"/>
    <cfRule type="duplicateValues" dxfId="69184" priority="29468"/>
    <cfRule type="duplicateValues" dxfId="69183" priority="29469"/>
    <cfRule type="duplicateValues" dxfId="69182" priority="29470"/>
    <cfRule type="duplicateValues" dxfId="69181" priority="29471"/>
    <cfRule type="duplicateValues" dxfId="69180" priority="29472"/>
    <cfRule type="duplicateValues" dxfId="69179" priority="29473"/>
    <cfRule type="duplicateValues" dxfId="69178" priority="29474"/>
    <cfRule type="duplicateValues" dxfId="69177" priority="29475"/>
    <cfRule type="duplicateValues" dxfId="69176" priority="29476"/>
    <cfRule type="duplicateValues" dxfId="69175" priority="29477"/>
    <cfRule type="duplicateValues" dxfId="69174" priority="29478"/>
    <cfRule type="duplicateValues" dxfId="69173" priority="29479"/>
    <cfRule type="duplicateValues" dxfId="69172" priority="29480"/>
    <cfRule type="duplicateValues" dxfId="69171" priority="29481"/>
    <cfRule type="duplicateValues" dxfId="69170" priority="29482"/>
    <cfRule type="duplicateValues" dxfId="69169" priority="29483"/>
    <cfRule type="duplicateValues" dxfId="69168" priority="29484"/>
    <cfRule type="duplicateValues" dxfId="69167" priority="29485"/>
    <cfRule type="duplicateValues" dxfId="69166" priority="29486"/>
    <cfRule type="duplicateValues" dxfId="69165" priority="29487"/>
    <cfRule type="duplicateValues" dxfId="69164" priority="29488"/>
    <cfRule type="duplicateValues" dxfId="69163" priority="29489"/>
    <cfRule type="duplicateValues" dxfId="69162" priority="29490"/>
    <cfRule type="duplicateValues" dxfId="69161" priority="29491"/>
    <cfRule type="duplicateValues" dxfId="69160" priority="29492"/>
    <cfRule type="duplicateValues" dxfId="69159" priority="29493"/>
    <cfRule type="duplicateValues" dxfId="69158" priority="29494"/>
    <cfRule type="duplicateValues" dxfId="69157" priority="29495"/>
    <cfRule type="duplicateValues" dxfId="69156" priority="29496"/>
    <cfRule type="duplicateValues" dxfId="69155" priority="29497"/>
    <cfRule type="duplicateValues" dxfId="69154" priority="29498"/>
    <cfRule type="duplicateValues" dxfId="69153" priority="29499"/>
    <cfRule type="duplicateValues" dxfId="69152" priority="29500"/>
    <cfRule type="duplicateValues" dxfId="69151" priority="29501"/>
    <cfRule type="duplicateValues" dxfId="69150" priority="29502"/>
    <cfRule type="duplicateValues" dxfId="69149" priority="29503"/>
    <cfRule type="duplicateValues" dxfId="69148" priority="29504"/>
    <cfRule type="duplicateValues" dxfId="69147" priority="29505"/>
    <cfRule type="duplicateValues" dxfId="69146" priority="29506"/>
    <cfRule type="duplicateValues" dxfId="69145" priority="29507"/>
    <cfRule type="duplicateValues" dxfId="69144" priority="29508"/>
    <cfRule type="duplicateValues" dxfId="69143" priority="29509"/>
    <cfRule type="duplicateValues" dxfId="69142" priority="29510"/>
    <cfRule type="duplicateValues" dxfId="69141" priority="29511"/>
    <cfRule type="duplicateValues" dxfId="69140" priority="29512"/>
    <cfRule type="duplicateValues" dxfId="69139" priority="29513"/>
    <cfRule type="duplicateValues" dxfId="69138" priority="29514"/>
    <cfRule type="duplicateValues" dxfId="69137" priority="29515"/>
    <cfRule type="duplicateValues" dxfId="69136" priority="29516"/>
    <cfRule type="duplicateValues" dxfId="69135" priority="29517"/>
    <cfRule type="duplicateValues" dxfId="69134" priority="29518"/>
    <cfRule type="duplicateValues" dxfId="69133" priority="29519"/>
    <cfRule type="duplicateValues" dxfId="69132" priority="29520"/>
    <cfRule type="duplicateValues" dxfId="69131" priority="29521"/>
    <cfRule type="duplicateValues" dxfId="69130" priority="29522"/>
    <cfRule type="duplicateValues" dxfId="69129" priority="29523"/>
    <cfRule type="duplicateValues" dxfId="69128" priority="29524"/>
    <cfRule type="duplicateValues" dxfId="69127" priority="29525"/>
    <cfRule type="duplicateValues" dxfId="69126" priority="29526"/>
    <cfRule type="duplicateValues" dxfId="69125" priority="29527"/>
    <cfRule type="duplicateValues" dxfId="69124" priority="29528"/>
    <cfRule type="duplicateValues" dxfId="69123" priority="29529"/>
    <cfRule type="duplicateValues" dxfId="69122" priority="29530"/>
    <cfRule type="duplicateValues" dxfId="69121" priority="29531"/>
    <cfRule type="duplicateValues" dxfId="69120" priority="29532"/>
    <cfRule type="duplicateValues" dxfId="69119" priority="29533"/>
    <cfRule type="duplicateValues" dxfId="69118" priority="29534"/>
    <cfRule type="duplicateValues" dxfId="69117" priority="29535"/>
    <cfRule type="duplicateValues" dxfId="69116" priority="29536"/>
    <cfRule type="duplicateValues" dxfId="69115" priority="29537"/>
    <cfRule type="duplicateValues" dxfId="69114" priority="29538"/>
    <cfRule type="duplicateValues" dxfId="69113" priority="29539"/>
    <cfRule type="duplicateValues" dxfId="69112" priority="29540"/>
    <cfRule type="duplicateValues" dxfId="69111" priority="29541"/>
    <cfRule type="duplicateValues" dxfId="69110" priority="29542"/>
    <cfRule type="duplicateValues" dxfId="69109" priority="29543"/>
    <cfRule type="duplicateValues" dxfId="69108" priority="29544"/>
    <cfRule type="duplicateValues" dxfId="69107" priority="29545"/>
    <cfRule type="duplicateValues" dxfId="69106" priority="29546"/>
    <cfRule type="duplicateValues" dxfId="69105" priority="29547"/>
    <cfRule type="duplicateValues" dxfId="69104" priority="29548"/>
    <cfRule type="duplicateValues" dxfId="69103" priority="29549"/>
    <cfRule type="duplicateValues" dxfId="69102" priority="29550"/>
    <cfRule type="duplicateValues" dxfId="69101" priority="29551"/>
    <cfRule type="duplicateValues" dxfId="69100" priority="29552"/>
    <cfRule type="duplicateValues" dxfId="69099" priority="29553"/>
    <cfRule type="duplicateValues" dxfId="69098" priority="29554"/>
    <cfRule type="duplicateValues" dxfId="69097" priority="29555"/>
    <cfRule type="duplicateValues" dxfId="69096" priority="29556"/>
    <cfRule type="duplicateValues" dxfId="69095" priority="29557"/>
    <cfRule type="duplicateValues" dxfId="69094" priority="29558"/>
    <cfRule type="duplicateValues" dxfId="69093" priority="29559"/>
    <cfRule type="duplicateValues" dxfId="69092" priority="29560"/>
    <cfRule type="duplicateValues" dxfId="69091" priority="29561"/>
    <cfRule type="duplicateValues" dxfId="69090" priority="29562"/>
    <cfRule type="duplicateValues" dxfId="69089" priority="29563"/>
    <cfRule type="duplicateValues" dxfId="69088" priority="29564"/>
    <cfRule type="duplicateValues" dxfId="69087" priority="29565"/>
    <cfRule type="duplicateValues" dxfId="69086" priority="29566"/>
    <cfRule type="duplicateValues" dxfId="69085" priority="29567"/>
    <cfRule type="duplicateValues" dxfId="69084" priority="29568"/>
    <cfRule type="duplicateValues" dxfId="69083" priority="29569"/>
    <cfRule type="duplicateValues" dxfId="69082" priority="29570"/>
    <cfRule type="duplicateValues" dxfId="69081" priority="29571"/>
    <cfRule type="duplicateValues" dxfId="69080" priority="29572"/>
    <cfRule type="duplicateValues" dxfId="69079" priority="29573"/>
    <cfRule type="duplicateValues" dxfId="69078" priority="29574"/>
    <cfRule type="duplicateValues" dxfId="69077" priority="29575"/>
    <cfRule type="duplicateValues" dxfId="69076" priority="29576"/>
    <cfRule type="duplicateValues" dxfId="69075" priority="29577"/>
    <cfRule type="duplicateValues" dxfId="69074" priority="29578"/>
    <cfRule type="duplicateValues" dxfId="69073" priority="29579"/>
    <cfRule type="duplicateValues" dxfId="69072" priority="29580"/>
    <cfRule type="duplicateValues" dxfId="69071" priority="29581"/>
    <cfRule type="duplicateValues" dxfId="69070" priority="29582"/>
    <cfRule type="duplicateValues" dxfId="69069" priority="29583"/>
    <cfRule type="duplicateValues" dxfId="69068" priority="29584"/>
    <cfRule type="duplicateValues" dxfId="69067" priority="29585"/>
    <cfRule type="duplicateValues" dxfId="69066" priority="29586"/>
    <cfRule type="duplicateValues" dxfId="69065" priority="29587"/>
    <cfRule type="duplicateValues" dxfId="69064" priority="29588"/>
    <cfRule type="duplicateValues" dxfId="69063" priority="29589"/>
    <cfRule type="duplicateValues" dxfId="69062" priority="29590"/>
    <cfRule type="duplicateValues" dxfId="69061" priority="29591"/>
    <cfRule type="duplicateValues" dxfId="69060" priority="29592"/>
    <cfRule type="duplicateValues" dxfId="69059" priority="29593"/>
    <cfRule type="duplicateValues" dxfId="69058" priority="29594"/>
    <cfRule type="duplicateValues" dxfId="69057" priority="29595"/>
    <cfRule type="duplicateValues" dxfId="69056" priority="29596"/>
    <cfRule type="duplicateValues" dxfId="69055" priority="29597"/>
    <cfRule type="duplicateValues" dxfId="69054" priority="29598"/>
  </conditionalFormatting>
  <conditionalFormatting sqref="B1007:B1008">
    <cfRule type="duplicateValues" dxfId="69053" priority="29143"/>
    <cfRule type="duplicateValues" dxfId="69052" priority="29144"/>
    <cfRule type="duplicateValues" dxfId="69051" priority="29145"/>
    <cfRule type="duplicateValues" dxfId="69050" priority="29146"/>
    <cfRule type="duplicateValues" dxfId="69049" priority="29147"/>
    <cfRule type="duplicateValues" dxfId="69048" priority="29148"/>
    <cfRule type="duplicateValues" dxfId="69047" priority="29149"/>
    <cfRule type="duplicateValues" dxfId="69046" priority="29150"/>
    <cfRule type="duplicateValues" dxfId="69045" priority="29151"/>
    <cfRule type="duplicateValues" dxfId="69044" priority="29152"/>
    <cfRule type="duplicateValues" dxfId="69043" priority="29153"/>
    <cfRule type="duplicateValues" dxfId="69042" priority="29154"/>
    <cfRule type="duplicateValues" dxfId="69041" priority="29155"/>
    <cfRule type="duplicateValues" dxfId="69040" priority="29156"/>
    <cfRule type="duplicateValues" dxfId="69039" priority="29157"/>
    <cfRule type="duplicateValues" dxfId="69038" priority="29158"/>
    <cfRule type="duplicateValues" dxfId="69037" priority="29159"/>
    <cfRule type="duplicateValues" dxfId="69036" priority="29160"/>
    <cfRule type="duplicateValues" dxfId="69035" priority="29161"/>
    <cfRule type="duplicateValues" dxfId="69034" priority="29162"/>
    <cfRule type="duplicateValues" dxfId="69033" priority="29163"/>
    <cfRule type="duplicateValues" dxfId="69032" priority="29164"/>
    <cfRule type="duplicateValues" dxfId="69031" priority="29165"/>
    <cfRule type="duplicateValues" dxfId="69030" priority="29166"/>
    <cfRule type="duplicateValues" dxfId="69029" priority="29167"/>
    <cfRule type="duplicateValues" dxfId="69028" priority="29168"/>
    <cfRule type="duplicateValues" dxfId="69027" priority="29169"/>
    <cfRule type="duplicateValues" dxfId="69026" priority="29170"/>
    <cfRule type="duplicateValues" dxfId="69025" priority="29171"/>
    <cfRule type="duplicateValues" dxfId="69024" priority="29172"/>
    <cfRule type="duplicateValues" dxfId="69023" priority="29173"/>
    <cfRule type="duplicateValues" dxfId="69022" priority="29174"/>
    <cfRule type="duplicateValues" dxfId="69021" priority="29175"/>
    <cfRule type="duplicateValues" dxfId="69020" priority="29176"/>
    <cfRule type="duplicateValues" dxfId="69019" priority="29177"/>
    <cfRule type="duplicateValues" dxfId="69018" priority="29178"/>
    <cfRule type="duplicateValues" dxfId="69017" priority="29179"/>
    <cfRule type="duplicateValues" dxfId="69016" priority="29180"/>
    <cfRule type="duplicateValues" dxfId="69015" priority="29181"/>
    <cfRule type="duplicateValues" dxfId="69014" priority="29182"/>
    <cfRule type="duplicateValues" dxfId="69013" priority="29183"/>
    <cfRule type="duplicateValues" dxfId="69012" priority="29184"/>
    <cfRule type="duplicateValues" dxfId="69011" priority="29185"/>
    <cfRule type="duplicateValues" dxfId="69010" priority="29186"/>
    <cfRule type="duplicateValues" dxfId="69009" priority="29187"/>
    <cfRule type="duplicateValues" dxfId="69008" priority="29188"/>
    <cfRule type="duplicateValues" dxfId="69007" priority="29189"/>
    <cfRule type="duplicateValues" dxfId="69006" priority="29190"/>
    <cfRule type="duplicateValues" dxfId="69005" priority="29191"/>
    <cfRule type="duplicateValues" dxfId="69004" priority="29192"/>
    <cfRule type="duplicateValues" dxfId="69003" priority="29193"/>
    <cfRule type="duplicateValues" dxfId="69002" priority="29194"/>
    <cfRule type="duplicateValues" dxfId="69001" priority="29195"/>
    <cfRule type="duplicateValues" dxfId="69000" priority="29196"/>
    <cfRule type="duplicateValues" dxfId="68999" priority="29197"/>
    <cfRule type="duplicateValues" dxfId="68998" priority="29198"/>
    <cfRule type="duplicateValues" dxfId="68997" priority="29199"/>
    <cfRule type="duplicateValues" dxfId="68996" priority="29200"/>
    <cfRule type="duplicateValues" dxfId="68995" priority="29201"/>
    <cfRule type="duplicateValues" dxfId="68994" priority="29202"/>
    <cfRule type="duplicateValues" dxfId="68993" priority="29203"/>
    <cfRule type="duplicateValues" dxfId="68992" priority="29204"/>
    <cfRule type="duplicateValues" dxfId="68991" priority="29205"/>
    <cfRule type="duplicateValues" dxfId="68990" priority="29206"/>
    <cfRule type="duplicateValues" dxfId="68989" priority="29207"/>
    <cfRule type="duplicateValues" dxfId="68988" priority="29208"/>
    <cfRule type="duplicateValues" dxfId="68987" priority="29209"/>
    <cfRule type="duplicateValues" dxfId="68986" priority="29210"/>
    <cfRule type="duplicateValues" dxfId="68985" priority="29211"/>
    <cfRule type="duplicateValues" dxfId="68984" priority="29212"/>
    <cfRule type="duplicateValues" dxfId="68983" priority="29213"/>
    <cfRule type="duplicateValues" dxfId="68982" priority="29214"/>
    <cfRule type="duplicateValues" dxfId="68981" priority="29215"/>
    <cfRule type="duplicateValues" dxfId="68980" priority="29216"/>
    <cfRule type="duplicateValues" dxfId="68979" priority="29217"/>
    <cfRule type="duplicateValues" dxfId="68978" priority="29218"/>
    <cfRule type="duplicateValues" dxfId="68977" priority="29219"/>
    <cfRule type="duplicateValues" dxfId="68976" priority="29220"/>
    <cfRule type="duplicateValues" dxfId="68975" priority="29221"/>
    <cfRule type="duplicateValues" dxfId="68974" priority="29222"/>
    <cfRule type="duplicateValues" dxfId="68973" priority="29223"/>
    <cfRule type="duplicateValues" dxfId="68972" priority="29224"/>
    <cfRule type="duplicateValues" dxfId="68971" priority="29225"/>
    <cfRule type="duplicateValues" dxfId="68970" priority="29226"/>
    <cfRule type="duplicateValues" dxfId="68969" priority="29227"/>
    <cfRule type="duplicateValues" dxfId="68968" priority="29228"/>
    <cfRule type="duplicateValues" dxfId="68967" priority="29229"/>
    <cfRule type="duplicateValues" dxfId="68966" priority="29230"/>
    <cfRule type="duplicateValues" dxfId="68965" priority="29231"/>
    <cfRule type="duplicateValues" dxfId="68964" priority="29232"/>
    <cfRule type="duplicateValues" dxfId="68963" priority="29233"/>
    <cfRule type="duplicateValues" dxfId="68962" priority="29234"/>
    <cfRule type="duplicateValues" dxfId="68961" priority="29235"/>
    <cfRule type="duplicateValues" dxfId="68960" priority="29236"/>
    <cfRule type="duplicateValues" dxfId="68959" priority="29237"/>
    <cfRule type="duplicateValues" dxfId="68958" priority="29238"/>
    <cfRule type="duplicateValues" dxfId="68957" priority="29239"/>
    <cfRule type="duplicateValues" dxfId="68956" priority="29240"/>
    <cfRule type="duplicateValues" dxfId="68955" priority="29241"/>
    <cfRule type="duplicateValues" dxfId="68954" priority="29242"/>
    <cfRule type="duplicateValues" dxfId="68953" priority="29243"/>
    <cfRule type="duplicateValues" dxfId="68952" priority="29244"/>
    <cfRule type="duplicateValues" dxfId="68951" priority="29245"/>
    <cfRule type="duplicateValues" dxfId="68950" priority="29246"/>
    <cfRule type="duplicateValues" dxfId="68949" priority="29247"/>
    <cfRule type="duplicateValues" dxfId="68948" priority="29248"/>
    <cfRule type="duplicateValues" dxfId="68947" priority="29249"/>
    <cfRule type="duplicateValues" dxfId="68946" priority="29250"/>
    <cfRule type="duplicateValues" dxfId="68945" priority="29251"/>
    <cfRule type="duplicateValues" dxfId="68944" priority="29252"/>
    <cfRule type="duplicateValues" dxfId="68943" priority="29253"/>
    <cfRule type="duplicateValues" dxfId="68942" priority="29254"/>
    <cfRule type="duplicateValues" dxfId="68941" priority="29255"/>
    <cfRule type="duplicateValues" dxfId="68940" priority="29256"/>
    <cfRule type="duplicateValues" dxfId="68939" priority="29257"/>
    <cfRule type="duplicateValues" dxfId="68938" priority="29258"/>
    <cfRule type="duplicateValues" dxfId="68937" priority="29259"/>
    <cfRule type="duplicateValues" dxfId="68936" priority="29260"/>
    <cfRule type="duplicateValues" dxfId="68935" priority="29261"/>
    <cfRule type="duplicateValues" dxfId="68934" priority="29262"/>
    <cfRule type="duplicateValues" dxfId="68933" priority="29263"/>
    <cfRule type="duplicateValues" dxfId="68932" priority="29264"/>
    <cfRule type="duplicateValues" dxfId="68931" priority="29265"/>
    <cfRule type="duplicateValues" dxfId="68930" priority="29266"/>
    <cfRule type="duplicateValues" dxfId="68929" priority="29267"/>
    <cfRule type="duplicateValues" dxfId="68928" priority="29268"/>
    <cfRule type="duplicateValues" dxfId="68927" priority="29269"/>
    <cfRule type="duplicateValues" dxfId="68926" priority="29270"/>
    <cfRule type="duplicateValues" dxfId="68925" priority="29271"/>
    <cfRule type="duplicateValues" dxfId="68924" priority="29272"/>
    <cfRule type="duplicateValues" dxfId="68923" priority="29273"/>
    <cfRule type="duplicateValues" dxfId="68922" priority="29274"/>
    <cfRule type="duplicateValues" dxfId="68921" priority="29275"/>
    <cfRule type="duplicateValues" dxfId="68920" priority="29276"/>
    <cfRule type="duplicateValues" dxfId="68919" priority="29277"/>
    <cfRule type="duplicateValues" dxfId="68918" priority="29278"/>
    <cfRule type="duplicateValues" dxfId="68917" priority="29279"/>
    <cfRule type="duplicateValues" dxfId="68916" priority="29280"/>
    <cfRule type="duplicateValues" dxfId="68915" priority="29281"/>
    <cfRule type="duplicateValues" dxfId="68914" priority="29282"/>
    <cfRule type="duplicateValues" dxfId="68913" priority="29283"/>
    <cfRule type="duplicateValues" dxfId="68912" priority="29284"/>
    <cfRule type="duplicateValues" dxfId="68911" priority="29285"/>
    <cfRule type="duplicateValues" dxfId="68910" priority="29286"/>
    <cfRule type="duplicateValues" dxfId="68909" priority="29287"/>
    <cfRule type="duplicateValues" dxfId="68908" priority="29288"/>
    <cfRule type="duplicateValues" dxfId="68907" priority="29289"/>
    <cfRule type="duplicateValues" dxfId="68906" priority="29290"/>
    <cfRule type="duplicateValues" dxfId="68905" priority="29291"/>
    <cfRule type="duplicateValues" dxfId="68904" priority="29292"/>
    <cfRule type="duplicateValues" dxfId="68903" priority="29293"/>
    <cfRule type="duplicateValues" dxfId="68902" priority="29294"/>
    <cfRule type="duplicateValues" dxfId="68901" priority="29295"/>
    <cfRule type="duplicateValues" dxfId="68900" priority="29296"/>
    <cfRule type="duplicateValues" dxfId="68899" priority="29297"/>
    <cfRule type="duplicateValues" dxfId="68898" priority="29298"/>
    <cfRule type="duplicateValues" dxfId="68897" priority="29299"/>
    <cfRule type="duplicateValues" dxfId="68896" priority="29300"/>
    <cfRule type="duplicateValues" dxfId="68895" priority="29301"/>
    <cfRule type="duplicateValues" dxfId="68894" priority="29302"/>
    <cfRule type="duplicateValues" dxfId="68893" priority="29303"/>
    <cfRule type="duplicateValues" dxfId="68892" priority="29304"/>
    <cfRule type="duplicateValues" dxfId="68891" priority="29305"/>
    <cfRule type="duplicateValues" dxfId="68890" priority="29306"/>
    <cfRule type="duplicateValues" dxfId="68889" priority="29307"/>
    <cfRule type="duplicateValues" dxfId="68888" priority="29308"/>
    <cfRule type="duplicateValues" dxfId="68887" priority="29309"/>
    <cfRule type="duplicateValues" dxfId="68886" priority="29310"/>
    <cfRule type="duplicateValues" dxfId="68885" priority="29311"/>
    <cfRule type="duplicateValues" dxfId="68884" priority="29312"/>
    <cfRule type="duplicateValues" dxfId="68883" priority="29313"/>
    <cfRule type="duplicateValues" dxfId="68882" priority="29314"/>
    <cfRule type="duplicateValues" dxfId="68881" priority="29315"/>
    <cfRule type="duplicateValues" dxfId="68880" priority="29316"/>
    <cfRule type="duplicateValues" dxfId="68879" priority="29317"/>
    <cfRule type="duplicateValues" dxfId="68878" priority="29318"/>
    <cfRule type="duplicateValues" dxfId="68877" priority="29319"/>
    <cfRule type="duplicateValues" dxfId="68876" priority="29320"/>
    <cfRule type="duplicateValues" dxfId="68875" priority="29321"/>
    <cfRule type="duplicateValues" dxfId="68874" priority="29322"/>
    <cfRule type="duplicateValues" dxfId="68873" priority="29323"/>
    <cfRule type="duplicateValues" dxfId="68872" priority="29324"/>
    <cfRule type="duplicateValues" dxfId="68871" priority="29325"/>
    <cfRule type="duplicateValues" dxfId="68870" priority="29326"/>
    <cfRule type="duplicateValues" dxfId="68869" priority="29327"/>
    <cfRule type="duplicateValues" dxfId="68868" priority="29328"/>
    <cfRule type="duplicateValues" dxfId="68867" priority="29329"/>
    <cfRule type="duplicateValues" dxfId="68866" priority="29330"/>
    <cfRule type="duplicateValues" dxfId="68865" priority="29331"/>
    <cfRule type="duplicateValues" dxfId="68864" priority="29332"/>
    <cfRule type="duplicateValues" dxfId="68863" priority="29333"/>
    <cfRule type="duplicateValues" dxfId="68862" priority="29334"/>
    <cfRule type="duplicateValues" dxfId="68861" priority="29335"/>
    <cfRule type="duplicateValues" dxfId="68860" priority="29336"/>
    <cfRule type="duplicateValues" dxfId="68859" priority="29337"/>
    <cfRule type="duplicateValues" dxfId="68858" priority="29338"/>
    <cfRule type="duplicateValues" dxfId="68857" priority="29339"/>
    <cfRule type="duplicateValues" dxfId="68856" priority="29340"/>
    <cfRule type="duplicateValues" dxfId="68855" priority="29341"/>
    <cfRule type="duplicateValues" dxfId="68854" priority="29342"/>
    <cfRule type="duplicateValues" dxfId="68853" priority="29343"/>
    <cfRule type="duplicateValues" dxfId="68852" priority="29344"/>
    <cfRule type="duplicateValues" dxfId="68851" priority="29345"/>
    <cfRule type="duplicateValues" dxfId="68850" priority="29346"/>
    <cfRule type="duplicateValues" dxfId="68849" priority="29347"/>
    <cfRule type="duplicateValues" dxfId="68848" priority="29348"/>
    <cfRule type="duplicateValues" dxfId="68847" priority="29349"/>
    <cfRule type="duplicateValues" dxfId="68846" priority="29350"/>
    <cfRule type="duplicateValues" dxfId="68845" priority="29351"/>
    <cfRule type="duplicateValues" dxfId="68844" priority="29352"/>
    <cfRule type="duplicateValues" dxfId="68843" priority="29353"/>
    <cfRule type="duplicateValues" dxfId="68842" priority="29354"/>
    <cfRule type="duplicateValues" dxfId="68841" priority="29355"/>
    <cfRule type="duplicateValues" dxfId="68840" priority="29356"/>
    <cfRule type="duplicateValues" dxfId="68839" priority="29357"/>
    <cfRule type="duplicateValues" dxfId="68838" priority="29358"/>
    <cfRule type="duplicateValues" dxfId="68837" priority="29359"/>
    <cfRule type="duplicateValues" dxfId="68836" priority="29360"/>
    <cfRule type="duplicateValues" dxfId="68835" priority="29361"/>
    <cfRule type="duplicateValues" dxfId="68834" priority="29362"/>
    <cfRule type="duplicateValues" dxfId="68833" priority="29363"/>
    <cfRule type="duplicateValues" dxfId="68832" priority="29364"/>
    <cfRule type="duplicateValues" dxfId="68831" priority="29365"/>
    <cfRule type="duplicateValues" dxfId="68830" priority="29366"/>
    <cfRule type="duplicateValues" dxfId="68829" priority="29367"/>
    <cfRule type="duplicateValues" dxfId="68828" priority="29368"/>
    <cfRule type="duplicateValues" dxfId="68827" priority="29369"/>
    <cfRule type="duplicateValues" dxfId="68826" priority="29370"/>
  </conditionalFormatting>
  <conditionalFormatting sqref="B1004:B1006">
    <cfRule type="duplicateValues" dxfId="68825" priority="28915"/>
    <cfRule type="duplicateValues" dxfId="68824" priority="28916"/>
    <cfRule type="duplicateValues" dxfId="68823" priority="28917"/>
    <cfRule type="duplicateValues" dxfId="68822" priority="28918"/>
    <cfRule type="duplicateValues" dxfId="68821" priority="28919"/>
    <cfRule type="duplicateValues" dxfId="68820" priority="28920"/>
    <cfRule type="duplicateValues" dxfId="68819" priority="28921"/>
    <cfRule type="duplicateValues" dxfId="68818" priority="28922"/>
    <cfRule type="duplicateValues" dxfId="68817" priority="28923"/>
    <cfRule type="duplicateValues" dxfId="68816" priority="28924"/>
    <cfRule type="duplicateValues" dxfId="68815" priority="28925"/>
    <cfRule type="duplicateValues" dxfId="68814" priority="28926"/>
    <cfRule type="duplicateValues" dxfId="68813" priority="28927"/>
    <cfRule type="duplicateValues" dxfId="68812" priority="28928"/>
    <cfRule type="duplicateValues" dxfId="68811" priority="28929"/>
    <cfRule type="duplicateValues" dxfId="68810" priority="28930"/>
    <cfRule type="duplicateValues" dxfId="68809" priority="28931"/>
    <cfRule type="duplicateValues" dxfId="68808" priority="28932"/>
    <cfRule type="duplicateValues" dxfId="68807" priority="28933"/>
    <cfRule type="duplicateValues" dxfId="68806" priority="28934"/>
    <cfRule type="duplicateValues" dxfId="68805" priority="28935"/>
    <cfRule type="duplicateValues" dxfId="68804" priority="28936"/>
    <cfRule type="duplicateValues" dxfId="68803" priority="28937"/>
    <cfRule type="duplicateValues" dxfId="68802" priority="28938"/>
    <cfRule type="duplicateValues" dxfId="68801" priority="28939"/>
    <cfRule type="duplicateValues" dxfId="68800" priority="28940"/>
    <cfRule type="duplicateValues" dxfId="68799" priority="28941"/>
    <cfRule type="duplicateValues" dxfId="68798" priority="28942"/>
    <cfRule type="duplicateValues" dxfId="68797" priority="28943"/>
    <cfRule type="duplicateValues" dxfId="68796" priority="28944"/>
    <cfRule type="duplicateValues" dxfId="68795" priority="28945"/>
    <cfRule type="duplicateValues" dxfId="68794" priority="28946"/>
    <cfRule type="duplicateValues" dxfId="68793" priority="28947"/>
    <cfRule type="duplicateValues" dxfId="68792" priority="28948"/>
    <cfRule type="duplicateValues" dxfId="68791" priority="28949"/>
    <cfRule type="duplicateValues" dxfId="68790" priority="28950"/>
    <cfRule type="duplicateValues" dxfId="68789" priority="28951"/>
    <cfRule type="duplicateValues" dxfId="68788" priority="28952"/>
    <cfRule type="duplicateValues" dxfId="68787" priority="28953"/>
    <cfRule type="duplicateValues" dxfId="68786" priority="28954"/>
    <cfRule type="duplicateValues" dxfId="68785" priority="28955"/>
    <cfRule type="duplicateValues" dxfId="68784" priority="28956"/>
    <cfRule type="duplicateValues" dxfId="68783" priority="28957"/>
    <cfRule type="duplicateValues" dxfId="68782" priority="28958"/>
    <cfRule type="duplicateValues" dxfId="68781" priority="28959"/>
    <cfRule type="duplicateValues" dxfId="68780" priority="28960"/>
    <cfRule type="duplicateValues" dxfId="68779" priority="28961"/>
    <cfRule type="duplicateValues" dxfId="68778" priority="28962"/>
    <cfRule type="duplicateValues" dxfId="68777" priority="28963"/>
    <cfRule type="duplicateValues" dxfId="68776" priority="28964"/>
    <cfRule type="duplicateValues" dxfId="68775" priority="28965"/>
    <cfRule type="duplicateValues" dxfId="68774" priority="28966"/>
    <cfRule type="duplicateValues" dxfId="68773" priority="28967"/>
    <cfRule type="duplicateValues" dxfId="68772" priority="28968"/>
    <cfRule type="duplicateValues" dxfId="68771" priority="28969"/>
    <cfRule type="duplicateValues" dxfId="68770" priority="28970"/>
    <cfRule type="duplicateValues" dxfId="68769" priority="28971"/>
    <cfRule type="duplicateValues" dxfId="68768" priority="28972"/>
    <cfRule type="duplicateValues" dxfId="68767" priority="28973"/>
    <cfRule type="duplicateValues" dxfId="68766" priority="28974"/>
    <cfRule type="duplicateValues" dxfId="68765" priority="28975"/>
    <cfRule type="duplicateValues" dxfId="68764" priority="28976"/>
    <cfRule type="duplicateValues" dxfId="68763" priority="28977"/>
    <cfRule type="duplicateValues" dxfId="68762" priority="28978"/>
    <cfRule type="duplicateValues" dxfId="68761" priority="28979"/>
    <cfRule type="duplicateValues" dxfId="68760" priority="28980"/>
    <cfRule type="duplicateValues" dxfId="68759" priority="28981"/>
    <cfRule type="duplicateValues" dxfId="68758" priority="28982"/>
    <cfRule type="duplicateValues" dxfId="68757" priority="28983"/>
    <cfRule type="duplicateValues" dxfId="68756" priority="28984"/>
    <cfRule type="duplicateValues" dxfId="68755" priority="28985"/>
    <cfRule type="duplicateValues" dxfId="68754" priority="28986"/>
    <cfRule type="duplicateValues" dxfId="68753" priority="28987"/>
    <cfRule type="duplicateValues" dxfId="68752" priority="28988"/>
    <cfRule type="duplicateValues" dxfId="68751" priority="28989"/>
    <cfRule type="duplicateValues" dxfId="68750" priority="28990"/>
    <cfRule type="duplicateValues" dxfId="68749" priority="28991"/>
    <cfRule type="duplicateValues" dxfId="68748" priority="28992"/>
    <cfRule type="duplicateValues" dxfId="68747" priority="28993"/>
    <cfRule type="duplicateValues" dxfId="68746" priority="28994"/>
    <cfRule type="duplicateValues" dxfId="68745" priority="28995"/>
    <cfRule type="duplicateValues" dxfId="68744" priority="28996"/>
    <cfRule type="duplicateValues" dxfId="68743" priority="28997"/>
    <cfRule type="duplicateValues" dxfId="68742" priority="28998"/>
    <cfRule type="duplicateValues" dxfId="68741" priority="28999"/>
    <cfRule type="duplicateValues" dxfId="68740" priority="29000"/>
    <cfRule type="duplicateValues" dxfId="68739" priority="29001"/>
    <cfRule type="duplicateValues" dxfId="68738" priority="29002"/>
    <cfRule type="duplicateValues" dxfId="68737" priority="29003"/>
    <cfRule type="duplicateValues" dxfId="68736" priority="29004"/>
    <cfRule type="duplicateValues" dxfId="68735" priority="29005"/>
    <cfRule type="duplicateValues" dxfId="68734" priority="29006"/>
    <cfRule type="duplicateValues" dxfId="68733" priority="29007"/>
    <cfRule type="duplicateValues" dxfId="68732" priority="29008"/>
    <cfRule type="duplicateValues" dxfId="68731" priority="29009"/>
    <cfRule type="duplicateValues" dxfId="68730" priority="29010"/>
    <cfRule type="duplicateValues" dxfId="68729" priority="29011"/>
    <cfRule type="duplicateValues" dxfId="68728" priority="29012"/>
    <cfRule type="duplicateValues" dxfId="68727" priority="29013"/>
    <cfRule type="duplicateValues" dxfId="68726" priority="29014"/>
    <cfRule type="duplicateValues" dxfId="68725" priority="29015"/>
    <cfRule type="duplicateValues" dxfId="68724" priority="29016"/>
    <cfRule type="duplicateValues" dxfId="68723" priority="29017"/>
    <cfRule type="duplicateValues" dxfId="68722" priority="29018"/>
    <cfRule type="duplicateValues" dxfId="68721" priority="29019"/>
    <cfRule type="duplicateValues" dxfId="68720" priority="29020"/>
    <cfRule type="duplicateValues" dxfId="68719" priority="29021"/>
    <cfRule type="duplicateValues" dxfId="68718" priority="29022"/>
    <cfRule type="duplicateValues" dxfId="68717" priority="29023"/>
    <cfRule type="duplicateValues" dxfId="68716" priority="29024"/>
    <cfRule type="duplicateValues" dxfId="68715" priority="29025"/>
    <cfRule type="duplicateValues" dxfId="68714" priority="29026"/>
    <cfRule type="duplicateValues" dxfId="68713" priority="29027"/>
    <cfRule type="duplicateValues" dxfId="68712" priority="29028"/>
    <cfRule type="duplicateValues" dxfId="68711" priority="29029"/>
    <cfRule type="duplicateValues" dxfId="68710" priority="29030"/>
    <cfRule type="duplicateValues" dxfId="68709" priority="29031"/>
    <cfRule type="duplicateValues" dxfId="68708" priority="29032"/>
    <cfRule type="duplicateValues" dxfId="68707" priority="29033"/>
    <cfRule type="duplicateValues" dxfId="68706" priority="29034"/>
    <cfRule type="duplicateValues" dxfId="68705" priority="29035"/>
    <cfRule type="duplicateValues" dxfId="68704" priority="29036"/>
    <cfRule type="duplicateValues" dxfId="68703" priority="29037"/>
    <cfRule type="duplicateValues" dxfId="68702" priority="29038"/>
    <cfRule type="duplicateValues" dxfId="68701" priority="29039"/>
    <cfRule type="duplicateValues" dxfId="68700" priority="29040"/>
    <cfRule type="duplicateValues" dxfId="68699" priority="29041"/>
    <cfRule type="duplicateValues" dxfId="68698" priority="29042"/>
    <cfRule type="duplicateValues" dxfId="68697" priority="29043"/>
    <cfRule type="duplicateValues" dxfId="68696" priority="29044"/>
    <cfRule type="duplicateValues" dxfId="68695" priority="29045"/>
    <cfRule type="duplicateValues" dxfId="68694" priority="29046"/>
    <cfRule type="duplicateValues" dxfId="68693" priority="29047"/>
    <cfRule type="duplicateValues" dxfId="68692" priority="29048"/>
    <cfRule type="duplicateValues" dxfId="68691" priority="29049"/>
    <cfRule type="duplicateValues" dxfId="68690" priority="29050"/>
    <cfRule type="duplicateValues" dxfId="68689" priority="29051"/>
    <cfRule type="duplicateValues" dxfId="68688" priority="29052"/>
    <cfRule type="duplicateValues" dxfId="68687" priority="29053"/>
    <cfRule type="duplicateValues" dxfId="68686" priority="29054"/>
    <cfRule type="duplicateValues" dxfId="68685" priority="29055"/>
    <cfRule type="duplicateValues" dxfId="68684" priority="29056"/>
    <cfRule type="duplicateValues" dxfId="68683" priority="29057"/>
    <cfRule type="duplicateValues" dxfId="68682" priority="29058"/>
    <cfRule type="duplicateValues" dxfId="68681" priority="29059"/>
    <cfRule type="duplicateValues" dxfId="68680" priority="29060"/>
    <cfRule type="duplicateValues" dxfId="68679" priority="29061"/>
    <cfRule type="duplicateValues" dxfId="68678" priority="29062"/>
    <cfRule type="duplicateValues" dxfId="68677" priority="29063"/>
    <cfRule type="duplicateValues" dxfId="68676" priority="29064"/>
    <cfRule type="duplicateValues" dxfId="68675" priority="29065"/>
    <cfRule type="duplicateValues" dxfId="68674" priority="29066"/>
    <cfRule type="duplicateValues" dxfId="68673" priority="29067"/>
    <cfRule type="duplicateValues" dxfId="68672" priority="29068"/>
    <cfRule type="duplicateValues" dxfId="68671" priority="29069"/>
    <cfRule type="duplicateValues" dxfId="68670" priority="29070"/>
    <cfRule type="duplicateValues" dxfId="68669" priority="29071"/>
    <cfRule type="duplicateValues" dxfId="68668" priority="29072"/>
    <cfRule type="duplicateValues" dxfId="68667" priority="29073"/>
    <cfRule type="duplicateValues" dxfId="68666" priority="29074"/>
    <cfRule type="duplicateValues" dxfId="68665" priority="29075"/>
    <cfRule type="duplicateValues" dxfId="68664" priority="29076"/>
    <cfRule type="duplicateValues" dxfId="68663" priority="29077"/>
    <cfRule type="duplicateValues" dxfId="68662" priority="29078"/>
    <cfRule type="duplicateValues" dxfId="68661" priority="29079"/>
    <cfRule type="duplicateValues" dxfId="68660" priority="29080"/>
    <cfRule type="duplicateValues" dxfId="68659" priority="29081"/>
    <cfRule type="duplicateValues" dxfId="68658" priority="29082"/>
    <cfRule type="duplicateValues" dxfId="68657" priority="29083"/>
    <cfRule type="duplicateValues" dxfId="68656" priority="29084"/>
    <cfRule type="duplicateValues" dxfId="68655" priority="29085"/>
    <cfRule type="duplicateValues" dxfId="68654" priority="29086"/>
    <cfRule type="duplicateValues" dxfId="68653" priority="29087"/>
    <cfRule type="duplicateValues" dxfId="68652" priority="29088"/>
    <cfRule type="duplicateValues" dxfId="68651" priority="29089"/>
    <cfRule type="duplicateValues" dxfId="68650" priority="29090"/>
    <cfRule type="duplicateValues" dxfId="68649" priority="29091"/>
    <cfRule type="duplicateValues" dxfId="68648" priority="29092"/>
    <cfRule type="duplicateValues" dxfId="68647" priority="29093"/>
    <cfRule type="duplicateValues" dxfId="68646" priority="29094"/>
    <cfRule type="duplicateValues" dxfId="68645" priority="29095"/>
    <cfRule type="duplicateValues" dxfId="68644" priority="29096"/>
    <cfRule type="duplicateValues" dxfId="68643" priority="29097"/>
    <cfRule type="duplicateValues" dxfId="68642" priority="29098"/>
    <cfRule type="duplicateValues" dxfId="68641" priority="29099"/>
    <cfRule type="duplicateValues" dxfId="68640" priority="29100"/>
    <cfRule type="duplicateValues" dxfId="68639" priority="29101"/>
    <cfRule type="duplicateValues" dxfId="68638" priority="29102"/>
    <cfRule type="duplicateValues" dxfId="68637" priority="29103"/>
    <cfRule type="duplicateValues" dxfId="68636" priority="29104"/>
    <cfRule type="duplicateValues" dxfId="68635" priority="29105"/>
    <cfRule type="duplicateValues" dxfId="68634" priority="29106"/>
    <cfRule type="duplicateValues" dxfId="68633" priority="29107"/>
    <cfRule type="duplicateValues" dxfId="68632" priority="29108"/>
    <cfRule type="duplicateValues" dxfId="68631" priority="29109"/>
    <cfRule type="duplicateValues" dxfId="68630" priority="29110"/>
    <cfRule type="duplicateValues" dxfId="68629" priority="29111"/>
    <cfRule type="duplicateValues" dxfId="68628" priority="29112"/>
    <cfRule type="duplicateValues" dxfId="68627" priority="29113"/>
    <cfRule type="duplicateValues" dxfId="68626" priority="29114"/>
    <cfRule type="duplicateValues" dxfId="68625" priority="29115"/>
    <cfRule type="duplicateValues" dxfId="68624" priority="29116"/>
    <cfRule type="duplicateValues" dxfId="68623" priority="29117"/>
    <cfRule type="duplicateValues" dxfId="68622" priority="29118"/>
    <cfRule type="duplicateValues" dxfId="68621" priority="29119"/>
    <cfRule type="duplicateValues" dxfId="68620" priority="29120"/>
    <cfRule type="duplicateValues" dxfId="68619" priority="29121"/>
    <cfRule type="duplicateValues" dxfId="68618" priority="29122"/>
    <cfRule type="duplicateValues" dxfId="68617" priority="29123"/>
    <cfRule type="duplicateValues" dxfId="68616" priority="29124"/>
    <cfRule type="duplicateValues" dxfId="68615" priority="29125"/>
    <cfRule type="duplicateValues" dxfId="68614" priority="29126"/>
    <cfRule type="duplicateValues" dxfId="68613" priority="29127"/>
    <cfRule type="duplicateValues" dxfId="68612" priority="29128"/>
    <cfRule type="duplicateValues" dxfId="68611" priority="29129"/>
    <cfRule type="duplicateValues" dxfId="68610" priority="29130"/>
    <cfRule type="duplicateValues" dxfId="68609" priority="29131"/>
    <cfRule type="duplicateValues" dxfId="68608" priority="29132"/>
    <cfRule type="duplicateValues" dxfId="68607" priority="29133"/>
    <cfRule type="duplicateValues" dxfId="68606" priority="29134"/>
    <cfRule type="duplicateValues" dxfId="68605" priority="29135"/>
    <cfRule type="duplicateValues" dxfId="68604" priority="29136"/>
    <cfRule type="duplicateValues" dxfId="68603" priority="29137"/>
    <cfRule type="duplicateValues" dxfId="68602" priority="29138"/>
    <cfRule type="duplicateValues" dxfId="68601" priority="29139"/>
    <cfRule type="duplicateValues" dxfId="68600" priority="29140"/>
    <cfRule type="duplicateValues" dxfId="68599" priority="29141"/>
    <cfRule type="duplicateValues" dxfId="68598" priority="29142"/>
  </conditionalFormatting>
  <conditionalFormatting sqref="B977:B978">
    <cfRule type="duplicateValues" dxfId="68597" priority="28687"/>
    <cfRule type="duplicateValues" dxfId="68596" priority="28688"/>
    <cfRule type="duplicateValues" dxfId="68595" priority="28689"/>
    <cfRule type="duplicateValues" dxfId="68594" priority="28690"/>
    <cfRule type="duplicateValues" dxfId="68593" priority="28691"/>
    <cfRule type="duplicateValues" dxfId="68592" priority="28692"/>
    <cfRule type="duplicateValues" dxfId="68591" priority="28693"/>
    <cfRule type="duplicateValues" dxfId="68590" priority="28694"/>
    <cfRule type="duplicateValues" dxfId="68589" priority="28695"/>
    <cfRule type="duplicateValues" dxfId="68588" priority="28696"/>
    <cfRule type="duplicateValues" dxfId="68587" priority="28697"/>
    <cfRule type="duplicateValues" dxfId="68586" priority="28698"/>
    <cfRule type="duplicateValues" dxfId="68585" priority="28699"/>
    <cfRule type="duplicateValues" dxfId="68584" priority="28700"/>
    <cfRule type="duplicateValues" dxfId="68583" priority="28701"/>
    <cfRule type="duplicateValues" dxfId="68582" priority="28702"/>
    <cfRule type="duplicateValues" dxfId="68581" priority="28703"/>
    <cfRule type="duplicateValues" dxfId="68580" priority="28704"/>
    <cfRule type="duplicateValues" dxfId="68579" priority="28705"/>
    <cfRule type="duplicateValues" dxfId="68578" priority="28706"/>
    <cfRule type="duplicateValues" dxfId="68577" priority="28707"/>
    <cfRule type="duplicateValues" dxfId="68576" priority="28708"/>
    <cfRule type="duplicateValues" dxfId="68575" priority="28709"/>
    <cfRule type="duplicateValues" dxfId="68574" priority="28710"/>
    <cfRule type="duplicateValues" dxfId="68573" priority="28711"/>
    <cfRule type="duplicateValues" dxfId="68572" priority="28712"/>
    <cfRule type="duplicateValues" dxfId="68571" priority="28713"/>
    <cfRule type="duplicateValues" dxfId="68570" priority="28714"/>
    <cfRule type="duplicateValues" dxfId="68569" priority="28715"/>
    <cfRule type="duplicateValues" dxfId="68568" priority="28716"/>
    <cfRule type="duplicateValues" dxfId="68567" priority="28717"/>
    <cfRule type="duplicateValues" dxfId="68566" priority="28718"/>
    <cfRule type="duplicateValues" dxfId="68565" priority="28719"/>
    <cfRule type="duplicateValues" dxfId="68564" priority="28720"/>
    <cfRule type="duplicateValues" dxfId="68563" priority="28721"/>
    <cfRule type="duplicateValues" dxfId="68562" priority="28722"/>
    <cfRule type="duplicateValues" dxfId="68561" priority="28723"/>
    <cfRule type="duplicateValues" dxfId="68560" priority="28724"/>
    <cfRule type="duplicateValues" dxfId="68559" priority="28725"/>
    <cfRule type="duplicateValues" dxfId="68558" priority="28726"/>
    <cfRule type="duplicateValues" dxfId="68557" priority="28727"/>
    <cfRule type="duplicateValues" dxfId="68556" priority="28728"/>
    <cfRule type="duplicateValues" dxfId="68555" priority="28729"/>
    <cfRule type="duplicateValues" dxfId="68554" priority="28730"/>
    <cfRule type="duplicateValues" dxfId="68553" priority="28731"/>
    <cfRule type="duplicateValues" dxfId="68552" priority="28732"/>
    <cfRule type="duplicateValues" dxfId="68551" priority="28733"/>
    <cfRule type="duplicateValues" dxfId="68550" priority="28734"/>
    <cfRule type="duplicateValues" dxfId="68549" priority="28735"/>
    <cfRule type="duplicateValues" dxfId="68548" priority="28736"/>
    <cfRule type="duplicateValues" dxfId="68547" priority="28737"/>
    <cfRule type="duplicateValues" dxfId="68546" priority="28738"/>
    <cfRule type="duplicateValues" dxfId="68545" priority="28739"/>
    <cfRule type="duplicateValues" dxfId="68544" priority="28740"/>
    <cfRule type="duplicateValues" dxfId="68543" priority="28741"/>
    <cfRule type="duplicateValues" dxfId="68542" priority="28742"/>
    <cfRule type="duplicateValues" dxfId="68541" priority="28743"/>
    <cfRule type="duplicateValues" dxfId="68540" priority="28744"/>
    <cfRule type="duplicateValues" dxfId="68539" priority="28745"/>
    <cfRule type="duplicateValues" dxfId="68538" priority="28746"/>
    <cfRule type="duplicateValues" dxfId="68537" priority="28747"/>
    <cfRule type="duplicateValues" dxfId="68536" priority="28748"/>
    <cfRule type="duplicateValues" dxfId="68535" priority="28749"/>
    <cfRule type="duplicateValues" dxfId="68534" priority="28750"/>
    <cfRule type="duplicateValues" dxfId="68533" priority="28751"/>
    <cfRule type="duplicateValues" dxfId="68532" priority="28752"/>
    <cfRule type="duplicateValues" dxfId="68531" priority="28753"/>
    <cfRule type="duplicateValues" dxfId="68530" priority="28754"/>
    <cfRule type="duplicateValues" dxfId="68529" priority="28755"/>
    <cfRule type="duplicateValues" dxfId="68528" priority="28756"/>
    <cfRule type="duplicateValues" dxfId="68527" priority="28757"/>
    <cfRule type="duplicateValues" dxfId="68526" priority="28758"/>
    <cfRule type="duplicateValues" dxfId="68525" priority="28759"/>
    <cfRule type="duplicateValues" dxfId="68524" priority="28760"/>
    <cfRule type="duplicateValues" dxfId="68523" priority="28761"/>
    <cfRule type="duplicateValues" dxfId="68522" priority="28762"/>
    <cfRule type="duplicateValues" dxfId="68521" priority="28763"/>
    <cfRule type="duplicateValues" dxfId="68520" priority="28764"/>
    <cfRule type="duplicateValues" dxfId="68519" priority="28765"/>
    <cfRule type="duplicateValues" dxfId="68518" priority="28766"/>
    <cfRule type="duplicateValues" dxfId="68517" priority="28767"/>
    <cfRule type="duplicateValues" dxfId="68516" priority="28768"/>
    <cfRule type="duplicateValues" dxfId="68515" priority="28769"/>
    <cfRule type="duplicateValues" dxfId="68514" priority="28770"/>
    <cfRule type="duplicateValues" dxfId="68513" priority="28771"/>
    <cfRule type="duplicateValues" dxfId="68512" priority="28772"/>
    <cfRule type="duplicateValues" dxfId="68511" priority="28773"/>
    <cfRule type="duplicateValues" dxfId="68510" priority="28774"/>
    <cfRule type="duplicateValues" dxfId="68509" priority="28775"/>
    <cfRule type="duplicateValues" dxfId="68508" priority="28776"/>
    <cfRule type="duplicateValues" dxfId="68507" priority="28777"/>
    <cfRule type="duplicateValues" dxfId="68506" priority="28778"/>
    <cfRule type="duplicateValues" dxfId="68505" priority="28779"/>
    <cfRule type="duplicateValues" dxfId="68504" priority="28780"/>
    <cfRule type="duplicateValues" dxfId="68503" priority="28781"/>
    <cfRule type="duplicateValues" dxfId="68502" priority="28782"/>
    <cfRule type="duplicateValues" dxfId="68501" priority="28783"/>
    <cfRule type="duplicateValues" dxfId="68500" priority="28784"/>
    <cfRule type="duplicateValues" dxfId="68499" priority="28785"/>
    <cfRule type="duplicateValues" dxfId="68498" priority="28786"/>
    <cfRule type="duplicateValues" dxfId="68497" priority="28787"/>
    <cfRule type="duplicateValues" dxfId="68496" priority="28788"/>
    <cfRule type="duplicateValues" dxfId="68495" priority="28789"/>
    <cfRule type="duplicateValues" dxfId="68494" priority="28790"/>
    <cfRule type="duplicateValues" dxfId="68493" priority="28791"/>
    <cfRule type="duplicateValues" dxfId="68492" priority="28792"/>
    <cfRule type="duplicateValues" dxfId="68491" priority="28793"/>
    <cfRule type="duplicateValues" dxfId="68490" priority="28794"/>
    <cfRule type="duplicateValues" dxfId="68489" priority="28795"/>
    <cfRule type="duplicateValues" dxfId="68488" priority="28796"/>
    <cfRule type="duplicateValues" dxfId="68487" priority="28797"/>
    <cfRule type="duplicateValues" dxfId="68486" priority="28798"/>
    <cfRule type="duplicateValues" dxfId="68485" priority="28799"/>
    <cfRule type="duplicateValues" dxfId="68484" priority="28800"/>
    <cfRule type="duplicateValues" dxfId="68483" priority="28801"/>
    <cfRule type="duplicateValues" dxfId="68482" priority="28802"/>
    <cfRule type="duplicateValues" dxfId="68481" priority="28803"/>
    <cfRule type="duplicateValues" dxfId="68480" priority="28804"/>
    <cfRule type="duplicateValues" dxfId="68479" priority="28805"/>
    <cfRule type="duplicateValues" dxfId="68478" priority="28806"/>
    <cfRule type="duplicateValues" dxfId="68477" priority="28807"/>
    <cfRule type="duplicateValues" dxfId="68476" priority="28808"/>
    <cfRule type="duplicateValues" dxfId="68475" priority="28809"/>
    <cfRule type="duplicateValues" dxfId="68474" priority="28810"/>
    <cfRule type="duplicateValues" dxfId="68473" priority="28811"/>
    <cfRule type="duplicateValues" dxfId="68472" priority="28812"/>
    <cfRule type="duplicateValues" dxfId="68471" priority="28813"/>
    <cfRule type="duplicateValues" dxfId="68470" priority="28814"/>
    <cfRule type="duplicateValues" dxfId="68469" priority="28815"/>
    <cfRule type="duplicateValues" dxfId="68468" priority="28816"/>
    <cfRule type="duplicateValues" dxfId="68467" priority="28817"/>
    <cfRule type="duplicateValues" dxfId="68466" priority="28818"/>
    <cfRule type="duplicateValues" dxfId="68465" priority="28819"/>
    <cfRule type="duplicateValues" dxfId="68464" priority="28820"/>
    <cfRule type="duplicateValues" dxfId="68463" priority="28821"/>
    <cfRule type="duplicateValues" dxfId="68462" priority="28822"/>
    <cfRule type="duplicateValues" dxfId="68461" priority="28823"/>
    <cfRule type="duplicateValues" dxfId="68460" priority="28824"/>
    <cfRule type="duplicateValues" dxfId="68459" priority="28825"/>
    <cfRule type="duplicateValues" dxfId="68458" priority="28826"/>
    <cfRule type="duplicateValues" dxfId="68457" priority="28827"/>
    <cfRule type="duplicateValues" dxfId="68456" priority="28828"/>
    <cfRule type="duplicateValues" dxfId="68455" priority="28829"/>
    <cfRule type="duplicateValues" dxfId="68454" priority="28830"/>
    <cfRule type="duplicateValues" dxfId="68453" priority="28831"/>
    <cfRule type="duplicateValues" dxfId="68452" priority="28832"/>
    <cfRule type="duplicateValues" dxfId="68451" priority="28833"/>
    <cfRule type="duplicateValues" dxfId="68450" priority="28834"/>
    <cfRule type="duplicateValues" dxfId="68449" priority="28835"/>
    <cfRule type="duplicateValues" dxfId="68448" priority="28836"/>
    <cfRule type="duplicateValues" dxfId="68447" priority="28837"/>
    <cfRule type="duplicateValues" dxfId="68446" priority="28838"/>
    <cfRule type="duplicateValues" dxfId="68445" priority="28839"/>
    <cfRule type="duplicateValues" dxfId="68444" priority="28840"/>
    <cfRule type="duplicateValues" dxfId="68443" priority="28841"/>
    <cfRule type="duplicateValues" dxfId="68442" priority="28842"/>
    <cfRule type="duplicateValues" dxfId="68441" priority="28843"/>
    <cfRule type="duplicateValues" dxfId="68440" priority="28844"/>
    <cfRule type="duplicateValues" dxfId="68439" priority="28845"/>
    <cfRule type="duplicateValues" dxfId="68438" priority="28846"/>
    <cfRule type="duplicateValues" dxfId="68437" priority="28847"/>
    <cfRule type="duplicateValues" dxfId="68436" priority="28848"/>
    <cfRule type="duplicateValues" dxfId="68435" priority="28849"/>
    <cfRule type="duplicateValues" dxfId="68434" priority="28850"/>
    <cfRule type="duplicateValues" dxfId="68433" priority="28851"/>
    <cfRule type="duplicateValues" dxfId="68432" priority="28852"/>
    <cfRule type="duplicateValues" dxfId="68431" priority="28853"/>
    <cfRule type="duplicateValues" dxfId="68430" priority="28854"/>
    <cfRule type="duplicateValues" dxfId="68429" priority="28855"/>
    <cfRule type="duplicateValues" dxfId="68428" priority="28856"/>
    <cfRule type="duplicateValues" dxfId="68427" priority="28857"/>
    <cfRule type="duplicateValues" dxfId="68426" priority="28858"/>
    <cfRule type="duplicateValues" dxfId="68425" priority="28859"/>
    <cfRule type="duplicateValues" dxfId="68424" priority="28860"/>
    <cfRule type="duplicateValues" dxfId="68423" priority="28861"/>
    <cfRule type="duplicateValues" dxfId="68422" priority="28862"/>
    <cfRule type="duplicateValues" dxfId="68421" priority="28863"/>
    <cfRule type="duplicateValues" dxfId="68420" priority="28864"/>
    <cfRule type="duplicateValues" dxfId="68419" priority="28865"/>
    <cfRule type="duplicateValues" dxfId="68418" priority="28866"/>
    <cfRule type="duplicateValues" dxfId="68417" priority="28867"/>
    <cfRule type="duplicateValues" dxfId="68416" priority="28868"/>
    <cfRule type="duplicateValues" dxfId="68415" priority="28869"/>
    <cfRule type="duplicateValues" dxfId="68414" priority="28870"/>
    <cfRule type="duplicateValues" dxfId="68413" priority="28871"/>
    <cfRule type="duplicateValues" dxfId="68412" priority="28872"/>
    <cfRule type="duplicateValues" dxfId="68411" priority="28873"/>
    <cfRule type="duplicateValues" dxfId="68410" priority="28874"/>
    <cfRule type="duplicateValues" dxfId="68409" priority="28875"/>
    <cfRule type="duplicateValues" dxfId="68408" priority="28876"/>
    <cfRule type="duplicateValues" dxfId="68407" priority="28877"/>
    <cfRule type="duplicateValues" dxfId="68406" priority="28878"/>
    <cfRule type="duplicateValues" dxfId="68405" priority="28879"/>
    <cfRule type="duplicateValues" dxfId="68404" priority="28880"/>
    <cfRule type="duplicateValues" dxfId="68403" priority="28881"/>
    <cfRule type="duplicateValues" dxfId="68402" priority="28882"/>
    <cfRule type="duplicateValues" dxfId="68401" priority="28883"/>
    <cfRule type="duplicateValues" dxfId="68400" priority="28884"/>
    <cfRule type="duplicateValues" dxfId="68399" priority="28885"/>
    <cfRule type="duplicateValues" dxfId="68398" priority="28886"/>
    <cfRule type="duplicateValues" dxfId="68397" priority="28887"/>
    <cfRule type="duplicateValues" dxfId="68396" priority="28888"/>
    <cfRule type="duplicateValues" dxfId="68395" priority="28889"/>
    <cfRule type="duplicateValues" dxfId="68394" priority="28890"/>
    <cfRule type="duplicateValues" dxfId="68393" priority="28891"/>
    <cfRule type="duplicateValues" dxfId="68392" priority="28892"/>
    <cfRule type="duplicateValues" dxfId="68391" priority="28893"/>
    <cfRule type="duplicateValues" dxfId="68390" priority="28894"/>
    <cfRule type="duplicateValues" dxfId="68389" priority="28895"/>
    <cfRule type="duplicateValues" dxfId="68388" priority="28896"/>
    <cfRule type="duplicateValues" dxfId="68387" priority="28897"/>
    <cfRule type="duplicateValues" dxfId="68386" priority="28898"/>
    <cfRule type="duplicateValues" dxfId="68385" priority="28899"/>
    <cfRule type="duplicateValues" dxfId="68384" priority="28900"/>
    <cfRule type="duplicateValues" dxfId="68383" priority="28901"/>
    <cfRule type="duplicateValues" dxfId="68382" priority="28902"/>
    <cfRule type="duplicateValues" dxfId="68381" priority="28903"/>
    <cfRule type="duplicateValues" dxfId="68380" priority="28904"/>
    <cfRule type="duplicateValues" dxfId="68379" priority="28905"/>
    <cfRule type="duplicateValues" dxfId="68378" priority="28906"/>
    <cfRule type="duplicateValues" dxfId="68377" priority="28907"/>
    <cfRule type="duplicateValues" dxfId="68376" priority="28908"/>
    <cfRule type="duplicateValues" dxfId="68375" priority="28909"/>
    <cfRule type="duplicateValues" dxfId="68374" priority="28910"/>
    <cfRule type="duplicateValues" dxfId="68373" priority="28911"/>
    <cfRule type="duplicateValues" dxfId="68372" priority="28912"/>
    <cfRule type="duplicateValues" dxfId="68371" priority="28913"/>
    <cfRule type="duplicateValues" dxfId="68370" priority="28914"/>
  </conditionalFormatting>
  <conditionalFormatting sqref="B898:B903">
    <cfRule type="duplicateValues" dxfId="68369" priority="28573"/>
    <cfRule type="duplicateValues" dxfId="68368" priority="28574"/>
    <cfRule type="duplicateValues" dxfId="68367" priority="28575"/>
    <cfRule type="duplicateValues" dxfId="68366" priority="28576"/>
    <cfRule type="duplicateValues" dxfId="68365" priority="28577"/>
    <cfRule type="duplicateValues" dxfId="68364" priority="28578"/>
    <cfRule type="duplicateValues" dxfId="68363" priority="28579"/>
    <cfRule type="duplicateValues" dxfId="68362" priority="28580"/>
    <cfRule type="duplicateValues" dxfId="68361" priority="28581"/>
    <cfRule type="duplicateValues" dxfId="68360" priority="28582"/>
    <cfRule type="duplicateValues" dxfId="68359" priority="28583"/>
    <cfRule type="duplicateValues" dxfId="68358" priority="28584"/>
    <cfRule type="duplicateValues" dxfId="68357" priority="28585"/>
    <cfRule type="duplicateValues" dxfId="68356" priority="28586"/>
    <cfRule type="duplicateValues" dxfId="68355" priority="28587"/>
    <cfRule type="duplicateValues" dxfId="68354" priority="28588"/>
    <cfRule type="duplicateValues" dxfId="68353" priority="28589"/>
    <cfRule type="duplicateValues" dxfId="68352" priority="28590"/>
    <cfRule type="duplicateValues" dxfId="68351" priority="28591"/>
    <cfRule type="duplicateValues" dxfId="68350" priority="28592"/>
    <cfRule type="duplicateValues" dxfId="68349" priority="28593"/>
    <cfRule type="duplicateValues" dxfId="68348" priority="28594"/>
    <cfRule type="duplicateValues" dxfId="68347" priority="28595"/>
    <cfRule type="duplicateValues" dxfId="68346" priority="28596"/>
    <cfRule type="duplicateValues" dxfId="68345" priority="28597"/>
    <cfRule type="duplicateValues" dxfId="68344" priority="28598"/>
    <cfRule type="duplicateValues" dxfId="68343" priority="28599"/>
    <cfRule type="duplicateValues" dxfId="68342" priority="28600"/>
    <cfRule type="duplicateValues" dxfId="68341" priority="28601"/>
    <cfRule type="duplicateValues" dxfId="68340" priority="28602"/>
    <cfRule type="duplicateValues" dxfId="68339" priority="28603"/>
    <cfRule type="duplicateValues" dxfId="68338" priority="28604"/>
    <cfRule type="duplicateValues" dxfId="68337" priority="28605"/>
    <cfRule type="duplicateValues" dxfId="68336" priority="28606"/>
    <cfRule type="duplicateValues" dxfId="68335" priority="28607"/>
    <cfRule type="duplicateValues" dxfId="68334" priority="28608"/>
    <cfRule type="duplicateValues" dxfId="68333" priority="28609"/>
    <cfRule type="duplicateValues" dxfId="68332" priority="28610"/>
    <cfRule type="duplicateValues" dxfId="68331" priority="28611"/>
    <cfRule type="duplicateValues" dxfId="68330" priority="28612"/>
    <cfRule type="duplicateValues" dxfId="68329" priority="28613"/>
    <cfRule type="duplicateValues" dxfId="68328" priority="28614"/>
    <cfRule type="duplicateValues" dxfId="68327" priority="28615"/>
    <cfRule type="duplicateValues" dxfId="68326" priority="28616"/>
    <cfRule type="duplicateValues" dxfId="68325" priority="28617"/>
    <cfRule type="duplicateValues" dxfId="68324" priority="28618"/>
    <cfRule type="duplicateValues" dxfId="68323" priority="28619"/>
    <cfRule type="duplicateValues" dxfId="68322" priority="28620"/>
    <cfRule type="duplicateValues" dxfId="68321" priority="28621"/>
    <cfRule type="duplicateValues" dxfId="68320" priority="28622"/>
    <cfRule type="duplicateValues" dxfId="68319" priority="28623"/>
    <cfRule type="duplicateValues" dxfId="68318" priority="28624"/>
    <cfRule type="duplicateValues" dxfId="68317" priority="28625"/>
    <cfRule type="duplicateValues" dxfId="68316" priority="28626"/>
    <cfRule type="duplicateValues" dxfId="68315" priority="28627"/>
    <cfRule type="duplicateValues" dxfId="68314" priority="28628"/>
    <cfRule type="duplicateValues" dxfId="68313" priority="28629"/>
    <cfRule type="duplicateValues" dxfId="68312" priority="28630"/>
    <cfRule type="duplicateValues" dxfId="68311" priority="28631"/>
    <cfRule type="duplicateValues" dxfId="68310" priority="28632"/>
    <cfRule type="duplicateValues" dxfId="68309" priority="28633"/>
    <cfRule type="duplicateValues" dxfId="68308" priority="28634"/>
    <cfRule type="duplicateValues" dxfId="68307" priority="28635"/>
    <cfRule type="duplicateValues" dxfId="68306" priority="28636"/>
    <cfRule type="duplicateValues" dxfId="68305" priority="28637"/>
    <cfRule type="duplicateValues" dxfId="68304" priority="28638"/>
    <cfRule type="duplicateValues" dxfId="68303" priority="28639"/>
    <cfRule type="duplicateValues" dxfId="68302" priority="28640"/>
    <cfRule type="duplicateValues" dxfId="68301" priority="28641"/>
    <cfRule type="duplicateValues" dxfId="68300" priority="28642"/>
    <cfRule type="duplicateValues" dxfId="68299" priority="28643"/>
    <cfRule type="duplicateValues" dxfId="68298" priority="28644"/>
    <cfRule type="duplicateValues" dxfId="68297" priority="28645"/>
    <cfRule type="duplicateValues" dxfId="68296" priority="28646"/>
    <cfRule type="duplicateValues" dxfId="68295" priority="28647"/>
    <cfRule type="duplicateValues" dxfId="68294" priority="28648"/>
    <cfRule type="duplicateValues" dxfId="68293" priority="28649"/>
    <cfRule type="duplicateValues" dxfId="68292" priority="28650"/>
    <cfRule type="duplicateValues" dxfId="68291" priority="28651"/>
    <cfRule type="duplicateValues" dxfId="68290" priority="28652"/>
    <cfRule type="duplicateValues" dxfId="68289" priority="28653"/>
    <cfRule type="duplicateValues" dxfId="68288" priority="28654"/>
    <cfRule type="duplicateValues" dxfId="68287" priority="28655"/>
    <cfRule type="duplicateValues" dxfId="68286" priority="28656"/>
    <cfRule type="duplicateValues" dxfId="68285" priority="28657"/>
    <cfRule type="duplicateValues" dxfId="68284" priority="28658"/>
    <cfRule type="duplicateValues" dxfId="68283" priority="28659"/>
    <cfRule type="duplicateValues" dxfId="68282" priority="28660"/>
    <cfRule type="duplicateValues" dxfId="68281" priority="28661"/>
    <cfRule type="duplicateValues" dxfId="68280" priority="28662"/>
    <cfRule type="duplicateValues" dxfId="68279" priority="28663"/>
    <cfRule type="duplicateValues" dxfId="68278" priority="28664"/>
    <cfRule type="duplicateValues" dxfId="68277" priority="28665"/>
    <cfRule type="duplicateValues" dxfId="68276" priority="28666"/>
    <cfRule type="duplicateValues" dxfId="68275" priority="28667"/>
    <cfRule type="duplicateValues" dxfId="68274" priority="28668"/>
    <cfRule type="duplicateValues" dxfId="68273" priority="28669"/>
    <cfRule type="duplicateValues" dxfId="68272" priority="28670"/>
    <cfRule type="duplicateValues" dxfId="68271" priority="28671"/>
    <cfRule type="duplicateValues" dxfId="68270" priority="28672"/>
    <cfRule type="duplicateValues" dxfId="68269" priority="28673"/>
    <cfRule type="duplicateValues" dxfId="68268" priority="28674"/>
    <cfRule type="duplicateValues" dxfId="68267" priority="28675"/>
    <cfRule type="duplicateValues" dxfId="68266" priority="28676"/>
    <cfRule type="duplicateValues" dxfId="68265" priority="28677"/>
    <cfRule type="duplicateValues" dxfId="68264" priority="28678"/>
    <cfRule type="duplicateValues" dxfId="68263" priority="28679"/>
    <cfRule type="duplicateValues" dxfId="68262" priority="28680"/>
    <cfRule type="duplicateValues" dxfId="68261" priority="28681"/>
    <cfRule type="duplicateValues" dxfId="68260" priority="28682"/>
    <cfRule type="duplicateValues" dxfId="68259" priority="28683"/>
    <cfRule type="duplicateValues" dxfId="68258" priority="28684"/>
    <cfRule type="duplicateValues" dxfId="68257" priority="28685"/>
    <cfRule type="duplicateValues" dxfId="68256" priority="28686"/>
  </conditionalFormatting>
  <conditionalFormatting sqref="B867:B868">
    <cfRule type="duplicateValues" dxfId="68255" priority="28459"/>
    <cfRule type="duplicateValues" dxfId="68254" priority="28460"/>
    <cfRule type="duplicateValues" dxfId="68253" priority="28461"/>
    <cfRule type="duplicateValues" dxfId="68252" priority="28462"/>
    <cfRule type="duplicateValues" dxfId="68251" priority="28463"/>
    <cfRule type="duplicateValues" dxfId="68250" priority="28464"/>
    <cfRule type="duplicateValues" dxfId="68249" priority="28465"/>
    <cfRule type="duplicateValues" dxfId="68248" priority="28466"/>
    <cfRule type="duplicateValues" dxfId="68247" priority="28467"/>
    <cfRule type="duplicateValues" dxfId="68246" priority="28468"/>
    <cfRule type="duplicateValues" dxfId="68245" priority="28469"/>
    <cfRule type="duplicateValues" dxfId="68244" priority="28470"/>
    <cfRule type="duplicateValues" dxfId="68243" priority="28471"/>
    <cfRule type="duplicateValues" dxfId="68242" priority="28472"/>
    <cfRule type="duplicateValues" dxfId="68241" priority="28473"/>
    <cfRule type="duplicateValues" dxfId="68240" priority="28474"/>
    <cfRule type="duplicateValues" dxfId="68239" priority="28475"/>
    <cfRule type="duplicateValues" dxfId="68238" priority="28476"/>
    <cfRule type="duplicateValues" dxfId="68237" priority="28477"/>
    <cfRule type="duplicateValues" dxfId="68236" priority="28478"/>
    <cfRule type="duplicateValues" dxfId="68235" priority="28479"/>
    <cfRule type="duplicateValues" dxfId="68234" priority="28480"/>
    <cfRule type="duplicateValues" dxfId="68233" priority="28481"/>
    <cfRule type="duplicateValues" dxfId="68232" priority="28482"/>
    <cfRule type="duplicateValues" dxfId="68231" priority="28483"/>
    <cfRule type="duplicateValues" dxfId="68230" priority="28484"/>
    <cfRule type="duplicateValues" dxfId="68229" priority="28485"/>
    <cfRule type="duplicateValues" dxfId="68228" priority="28486"/>
    <cfRule type="duplicateValues" dxfId="68227" priority="28487"/>
    <cfRule type="duplicateValues" dxfId="68226" priority="28488"/>
    <cfRule type="duplicateValues" dxfId="68225" priority="28489"/>
    <cfRule type="duplicateValues" dxfId="68224" priority="28490"/>
    <cfRule type="duplicateValues" dxfId="68223" priority="28491"/>
    <cfRule type="duplicateValues" dxfId="68222" priority="28492"/>
    <cfRule type="duplicateValues" dxfId="68221" priority="28493"/>
    <cfRule type="duplicateValues" dxfId="68220" priority="28494"/>
    <cfRule type="duplicateValues" dxfId="68219" priority="28495"/>
    <cfRule type="duplicateValues" dxfId="68218" priority="28496"/>
    <cfRule type="duplicateValues" dxfId="68217" priority="28497"/>
    <cfRule type="duplicateValues" dxfId="68216" priority="28498"/>
    <cfRule type="duplicateValues" dxfId="68215" priority="28499"/>
    <cfRule type="duplicateValues" dxfId="68214" priority="28500"/>
    <cfRule type="duplicateValues" dxfId="68213" priority="28501"/>
    <cfRule type="duplicateValues" dxfId="68212" priority="28502"/>
    <cfRule type="duplicateValues" dxfId="68211" priority="28503"/>
    <cfRule type="duplicateValues" dxfId="68210" priority="28504"/>
    <cfRule type="duplicateValues" dxfId="68209" priority="28505"/>
    <cfRule type="duplicateValues" dxfId="68208" priority="28506"/>
    <cfRule type="duplicateValues" dxfId="68207" priority="28507"/>
    <cfRule type="duplicateValues" dxfId="68206" priority="28508"/>
    <cfRule type="duplicateValues" dxfId="68205" priority="28509"/>
    <cfRule type="duplicateValues" dxfId="68204" priority="28510"/>
    <cfRule type="duplicateValues" dxfId="68203" priority="28511"/>
    <cfRule type="duplicateValues" dxfId="68202" priority="28512"/>
    <cfRule type="duplicateValues" dxfId="68201" priority="28513"/>
    <cfRule type="duplicateValues" dxfId="68200" priority="28514"/>
    <cfRule type="duplicateValues" dxfId="68199" priority="28515"/>
    <cfRule type="duplicateValues" dxfId="68198" priority="28516"/>
    <cfRule type="duplicateValues" dxfId="68197" priority="28517"/>
    <cfRule type="duplicateValues" dxfId="68196" priority="28518"/>
    <cfRule type="duplicateValues" dxfId="68195" priority="28519"/>
    <cfRule type="duplicateValues" dxfId="68194" priority="28520"/>
    <cfRule type="duplicateValues" dxfId="68193" priority="28521"/>
    <cfRule type="duplicateValues" dxfId="68192" priority="28522"/>
    <cfRule type="duplicateValues" dxfId="68191" priority="28523"/>
    <cfRule type="duplicateValues" dxfId="68190" priority="28524"/>
    <cfRule type="duplicateValues" dxfId="68189" priority="28525"/>
    <cfRule type="duplicateValues" dxfId="68188" priority="28526"/>
    <cfRule type="duplicateValues" dxfId="68187" priority="28527"/>
    <cfRule type="duplicateValues" dxfId="68186" priority="28528"/>
    <cfRule type="duplicateValues" dxfId="68185" priority="28529"/>
    <cfRule type="duplicateValues" dxfId="68184" priority="28530"/>
    <cfRule type="duplicateValues" dxfId="68183" priority="28531"/>
    <cfRule type="duplicateValues" dxfId="68182" priority="28532"/>
    <cfRule type="duplicateValues" dxfId="68181" priority="28533"/>
    <cfRule type="duplicateValues" dxfId="68180" priority="28534"/>
    <cfRule type="duplicateValues" dxfId="68179" priority="28535"/>
    <cfRule type="duplicateValues" dxfId="68178" priority="28536"/>
    <cfRule type="duplicateValues" dxfId="68177" priority="28537"/>
    <cfRule type="duplicateValues" dxfId="68176" priority="28538"/>
    <cfRule type="duplicateValues" dxfId="68175" priority="28539"/>
    <cfRule type="duplicateValues" dxfId="68174" priority="28540"/>
    <cfRule type="duplicateValues" dxfId="68173" priority="28541"/>
    <cfRule type="duplicateValues" dxfId="68172" priority="28542"/>
    <cfRule type="duplicateValues" dxfId="68171" priority="28543"/>
    <cfRule type="duplicateValues" dxfId="68170" priority="28544"/>
    <cfRule type="duplicateValues" dxfId="68169" priority="28545"/>
    <cfRule type="duplicateValues" dxfId="68168" priority="28546"/>
    <cfRule type="duplicateValues" dxfId="68167" priority="28547"/>
    <cfRule type="duplicateValues" dxfId="68166" priority="28548"/>
    <cfRule type="duplicateValues" dxfId="68165" priority="28549"/>
    <cfRule type="duplicateValues" dxfId="68164" priority="28550"/>
    <cfRule type="duplicateValues" dxfId="68163" priority="28551"/>
    <cfRule type="duplicateValues" dxfId="68162" priority="28552"/>
    <cfRule type="duplicateValues" dxfId="68161" priority="28553"/>
    <cfRule type="duplicateValues" dxfId="68160" priority="28554"/>
    <cfRule type="duplicateValues" dxfId="68159" priority="28555"/>
    <cfRule type="duplicateValues" dxfId="68158" priority="28556"/>
    <cfRule type="duplicateValues" dxfId="68157" priority="28557"/>
    <cfRule type="duplicateValues" dxfId="68156" priority="28558"/>
    <cfRule type="duplicateValues" dxfId="68155" priority="28559"/>
    <cfRule type="duplicateValues" dxfId="68154" priority="28560"/>
    <cfRule type="duplicateValues" dxfId="68153" priority="28561"/>
    <cfRule type="duplicateValues" dxfId="68152" priority="28562"/>
    <cfRule type="duplicateValues" dxfId="68151" priority="28563"/>
    <cfRule type="duplicateValues" dxfId="68150" priority="28564"/>
    <cfRule type="duplicateValues" dxfId="68149" priority="28565"/>
    <cfRule type="duplicateValues" dxfId="68148" priority="28566"/>
    <cfRule type="duplicateValues" dxfId="68147" priority="28567"/>
    <cfRule type="duplicateValues" dxfId="68146" priority="28568"/>
    <cfRule type="duplicateValues" dxfId="68145" priority="28569"/>
    <cfRule type="duplicateValues" dxfId="68144" priority="28570"/>
    <cfRule type="duplicateValues" dxfId="68143" priority="28571"/>
    <cfRule type="duplicateValues" dxfId="68142" priority="28572"/>
  </conditionalFormatting>
  <conditionalFormatting sqref="B869:B876">
    <cfRule type="duplicateValues" dxfId="68141" priority="28345"/>
    <cfRule type="duplicateValues" dxfId="68140" priority="28346"/>
    <cfRule type="duplicateValues" dxfId="68139" priority="28347"/>
    <cfRule type="duplicateValues" dxfId="68138" priority="28348"/>
    <cfRule type="duplicateValues" dxfId="68137" priority="28349"/>
    <cfRule type="duplicateValues" dxfId="68136" priority="28350"/>
    <cfRule type="duplicateValues" dxfId="68135" priority="28351"/>
    <cfRule type="duplicateValues" dxfId="68134" priority="28352"/>
    <cfRule type="duplicateValues" dxfId="68133" priority="28353"/>
    <cfRule type="duplicateValues" dxfId="68132" priority="28354"/>
    <cfRule type="duplicateValues" dxfId="68131" priority="28355"/>
    <cfRule type="duplicateValues" dxfId="68130" priority="28356"/>
    <cfRule type="duplicateValues" dxfId="68129" priority="28357"/>
    <cfRule type="duplicateValues" dxfId="68128" priority="28358"/>
    <cfRule type="duplicateValues" dxfId="68127" priority="28359"/>
    <cfRule type="duplicateValues" dxfId="68126" priority="28360"/>
    <cfRule type="duplicateValues" dxfId="68125" priority="28361"/>
    <cfRule type="duplicateValues" dxfId="68124" priority="28362"/>
    <cfRule type="duplicateValues" dxfId="68123" priority="28363"/>
    <cfRule type="duplicateValues" dxfId="68122" priority="28364"/>
    <cfRule type="duplicateValues" dxfId="68121" priority="28365"/>
    <cfRule type="duplicateValues" dxfId="68120" priority="28366"/>
    <cfRule type="duplicateValues" dxfId="68119" priority="28367"/>
    <cfRule type="duplicateValues" dxfId="68118" priority="28368"/>
    <cfRule type="duplicateValues" dxfId="68117" priority="28369"/>
    <cfRule type="duplicateValues" dxfId="68116" priority="28370"/>
    <cfRule type="duplicateValues" dxfId="68115" priority="28371"/>
    <cfRule type="duplicateValues" dxfId="68114" priority="28372"/>
    <cfRule type="duplicateValues" dxfId="68113" priority="28373"/>
    <cfRule type="duplicateValues" dxfId="68112" priority="28374"/>
    <cfRule type="duplicateValues" dxfId="68111" priority="28375"/>
    <cfRule type="duplicateValues" dxfId="68110" priority="28376"/>
    <cfRule type="duplicateValues" dxfId="68109" priority="28377"/>
    <cfRule type="duplicateValues" dxfId="68108" priority="28378"/>
    <cfRule type="duplicateValues" dxfId="68107" priority="28379"/>
    <cfRule type="duplicateValues" dxfId="68106" priority="28380"/>
    <cfRule type="duplicateValues" dxfId="68105" priority="28381"/>
    <cfRule type="duplicateValues" dxfId="68104" priority="28382"/>
    <cfRule type="duplicateValues" dxfId="68103" priority="28383"/>
    <cfRule type="duplicateValues" dxfId="68102" priority="28384"/>
    <cfRule type="duplicateValues" dxfId="68101" priority="28385"/>
    <cfRule type="duplicateValues" dxfId="68100" priority="28386"/>
    <cfRule type="duplicateValues" dxfId="68099" priority="28387"/>
    <cfRule type="duplicateValues" dxfId="68098" priority="28388"/>
    <cfRule type="duplicateValues" dxfId="68097" priority="28389"/>
    <cfRule type="duplicateValues" dxfId="68096" priority="28390"/>
    <cfRule type="duplicateValues" dxfId="68095" priority="28391"/>
    <cfRule type="duplicateValues" dxfId="68094" priority="28392"/>
    <cfRule type="duplicateValues" dxfId="68093" priority="28393"/>
    <cfRule type="duplicateValues" dxfId="68092" priority="28394"/>
    <cfRule type="duplicateValues" dxfId="68091" priority="28395"/>
    <cfRule type="duplicateValues" dxfId="68090" priority="28396"/>
    <cfRule type="duplicateValues" dxfId="68089" priority="28397"/>
    <cfRule type="duplicateValues" dxfId="68088" priority="28398"/>
    <cfRule type="duplicateValues" dxfId="68087" priority="28399"/>
    <cfRule type="duplicateValues" dxfId="68086" priority="28400"/>
    <cfRule type="duplicateValues" dxfId="68085" priority="28401"/>
    <cfRule type="duplicateValues" dxfId="68084" priority="28402"/>
    <cfRule type="duplicateValues" dxfId="68083" priority="28403"/>
    <cfRule type="duplicateValues" dxfId="68082" priority="28404"/>
    <cfRule type="duplicateValues" dxfId="68081" priority="28405"/>
    <cfRule type="duplicateValues" dxfId="68080" priority="28406"/>
    <cfRule type="duplicateValues" dxfId="68079" priority="28407"/>
    <cfRule type="duplicateValues" dxfId="68078" priority="28408"/>
    <cfRule type="duplicateValues" dxfId="68077" priority="28409"/>
    <cfRule type="duplicateValues" dxfId="68076" priority="28410"/>
    <cfRule type="duplicateValues" dxfId="68075" priority="28411"/>
    <cfRule type="duplicateValues" dxfId="68074" priority="28412"/>
    <cfRule type="duplicateValues" dxfId="68073" priority="28413"/>
    <cfRule type="duplicateValues" dxfId="68072" priority="28414"/>
    <cfRule type="duplicateValues" dxfId="68071" priority="28415"/>
    <cfRule type="duplicateValues" dxfId="68070" priority="28416"/>
    <cfRule type="duplicateValues" dxfId="68069" priority="28417"/>
    <cfRule type="duplicateValues" dxfId="68068" priority="28418"/>
    <cfRule type="duplicateValues" dxfId="68067" priority="28419"/>
    <cfRule type="duplicateValues" dxfId="68066" priority="28420"/>
    <cfRule type="duplicateValues" dxfId="68065" priority="28421"/>
    <cfRule type="duplicateValues" dxfId="68064" priority="28422"/>
    <cfRule type="duplicateValues" dxfId="68063" priority="28423"/>
    <cfRule type="duplicateValues" dxfId="68062" priority="28424"/>
    <cfRule type="duplicateValues" dxfId="68061" priority="28425"/>
    <cfRule type="duplicateValues" dxfId="68060" priority="28426"/>
    <cfRule type="duplicateValues" dxfId="68059" priority="28427"/>
    <cfRule type="duplicateValues" dxfId="68058" priority="28428"/>
    <cfRule type="duplicateValues" dxfId="68057" priority="28429"/>
    <cfRule type="duplicateValues" dxfId="68056" priority="28430"/>
    <cfRule type="duplicateValues" dxfId="68055" priority="28431"/>
    <cfRule type="duplicateValues" dxfId="68054" priority="28432"/>
    <cfRule type="duplicateValues" dxfId="68053" priority="28433"/>
    <cfRule type="duplicateValues" dxfId="68052" priority="28434"/>
    <cfRule type="duplicateValues" dxfId="68051" priority="28435"/>
    <cfRule type="duplicateValues" dxfId="68050" priority="28436"/>
    <cfRule type="duplicateValues" dxfId="68049" priority="28437"/>
    <cfRule type="duplicateValues" dxfId="68048" priority="28438"/>
    <cfRule type="duplicateValues" dxfId="68047" priority="28439"/>
    <cfRule type="duplicateValues" dxfId="68046" priority="28440"/>
    <cfRule type="duplicateValues" dxfId="68045" priority="28441"/>
    <cfRule type="duplicateValues" dxfId="68044" priority="28442"/>
    <cfRule type="duplicateValues" dxfId="68043" priority="28443"/>
    <cfRule type="duplicateValues" dxfId="68042" priority="28444"/>
    <cfRule type="duplicateValues" dxfId="68041" priority="28445"/>
    <cfRule type="duplicateValues" dxfId="68040" priority="28446"/>
    <cfRule type="duplicateValues" dxfId="68039" priority="28447"/>
    <cfRule type="duplicateValues" dxfId="68038" priority="28448"/>
    <cfRule type="duplicateValues" dxfId="68037" priority="28449"/>
    <cfRule type="duplicateValues" dxfId="68036" priority="28450"/>
    <cfRule type="duplicateValues" dxfId="68035" priority="28451"/>
    <cfRule type="duplicateValues" dxfId="68034" priority="28452"/>
    <cfRule type="duplicateValues" dxfId="68033" priority="28453"/>
    <cfRule type="duplicateValues" dxfId="68032" priority="28454"/>
    <cfRule type="duplicateValues" dxfId="68031" priority="28455"/>
    <cfRule type="duplicateValues" dxfId="68030" priority="28456"/>
    <cfRule type="duplicateValues" dxfId="68029" priority="28457"/>
    <cfRule type="duplicateValues" dxfId="68028" priority="28458"/>
  </conditionalFormatting>
  <conditionalFormatting sqref="B860:B866">
    <cfRule type="duplicateValues" dxfId="68027" priority="28231"/>
    <cfRule type="duplicateValues" dxfId="68026" priority="28232"/>
    <cfRule type="duplicateValues" dxfId="68025" priority="28233"/>
    <cfRule type="duplicateValues" dxfId="68024" priority="28234"/>
    <cfRule type="duplicateValues" dxfId="68023" priority="28235"/>
    <cfRule type="duplicateValues" dxfId="68022" priority="28236"/>
    <cfRule type="duplicateValues" dxfId="68021" priority="28237"/>
    <cfRule type="duplicateValues" dxfId="68020" priority="28238"/>
    <cfRule type="duplicateValues" dxfId="68019" priority="28239"/>
    <cfRule type="duplicateValues" dxfId="68018" priority="28240"/>
    <cfRule type="duplicateValues" dxfId="68017" priority="28241"/>
    <cfRule type="duplicateValues" dxfId="68016" priority="28242"/>
    <cfRule type="duplicateValues" dxfId="68015" priority="28243"/>
    <cfRule type="duplicateValues" dxfId="68014" priority="28244"/>
    <cfRule type="duplicateValues" dxfId="68013" priority="28245"/>
    <cfRule type="duplicateValues" dxfId="68012" priority="28246"/>
    <cfRule type="duplicateValues" dxfId="68011" priority="28247"/>
    <cfRule type="duplicateValues" dxfId="68010" priority="28248"/>
    <cfRule type="duplicateValues" dxfId="68009" priority="28249"/>
    <cfRule type="duplicateValues" dxfId="68008" priority="28250"/>
    <cfRule type="duplicateValues" dxfId="68007" priority="28251"/>
    <cfRule type="duplicateValues" dxfId="68006" priority="28252"/>
    <cfRule type="duplicateValues" dxfId="68005" priority="28253"/>
    <cfRule type="duplicateValues" dxfId="68004" priority="28254"/>
    <cfRule type="duplicateValues" dxfId="68003" priority="28255"/>
    <cfRule type="duplicateValues" dxfId="68002" priority="28256"/>
    <cfRule type="duplicateValues" dxfId="68001" priority="28257"/>
    <cfRule type="duplicateValues" dxfId="68000" priority="28258"/>
    <cfRule type="duplicateValues" dxfId="67999" priority="28259"/>
    <cfRule type="duplicateValues" dxfId="67998" priority="28260"/>
    <cfRule type="duplicateValues" dxfId="67997" priority="28261"/>
    <cfRule type="duplicateValues" dxfId="67996" priority="28262"/>
    <cfRule type="duplicateValues" dxfId="67995" priority="28263"/>
    <cfRule type="duplicateValues" dxfId="67994" priority="28264"/>
    <cfRule type="duplicateValues" dxfId="67993" priority="28265"/>
    <cfRule type="duplicateValues" dxfId="67992" priority="28266"/>
    <cfRule type="duplicateValues" dxfId="67991" priority="28267"/>
    <cfRule type="duplicateValues" dxfId="67990" priority="28268"/>
    <cfRule type="duplicateValues" dxfId="67989" priority="28269"/>
    <cfRule type="duplicateValues" dxfId="67988" priority="28270"/>
    <cfRule type="duplicateValues" dxfId="67987" priority="28271"/>
    <cfRule type="duplicateValues" dxfId="67986" priority="28272"/>
    <cfRule type="duplicateValues" dxfId="67985" priority="28273"/>
    <cfRule type="duplicateValues" dxfId="67984" priority="28274"/>
    <cfRule type="duplicateValues" dxfId="67983" priority="28275"/>
    <cfRule type="duplicateValues" dxfId="67982" priority="28276"/>
    <cfRule type="duplicateValues" dxfId="67981" priority="28277"/>
    <cfRule type="duplicateValues" dxfId="67980" priority="28278"/>
    <cfRule type="duplicateValues" dxfId="67979" priority="28279"/>
    <cfRule type="duplicateValues" dxfId="67978" priority="28280"/>
    <cfRule type="duplicateValues" dxfId="67977" priority="28281"/>
    <cfRule type="duplicateValues" dxfId="67976" priority="28282"/>
    <cfRule type="duplicateValues" dxfId="67975" priority="28283"/>
    <cfRule type="duplicateValues" dxfId="67974" priority="28284"/>
    <cfRule type="duplicateValues" dxfId="67973" priority="28285"/>
    <cfRule type="duplicateValues" dxfId="67972" priority="28286"/>
    <cfRule type="duplicateValues" dxfId="67971" priority="28287"/>
    <cfRule type="duplicateValues" dxfId="67970" priority="28288"/>
    <cfRule type="duplicateValues" dxfId="67969" priority="28289"/>
    <cfRule type="duplicateValues" dxfId="67968" priority="28290"/>
    <cfRule type="duplicateValues" dxfId="67967" priority="28291"/>
    <cfRule type="duplicateValues" dxfId="67966" priority="28292"/>
    <cfRule type="duplicateValues" dxfId="67965" priority="28293"/>
    <cfRule type="duplicateValues" dxfId="67964" priority="28294"/>
    <cfRule type="duplicateValues" dxfId="67963" priority="28295"/>
    <cfRule type="duplicateValues" dxfId="67962" priority="28296"/>
    <cfRule type="duplicateValues" dxfId="67961" priority="28297"/>
    <cfRule type="duplicateValues" dxfId="67960" priority="28298"/>
    <cfRule type="duplicateValues" dxfId="67959" priority="28299"/>
    <cfRule type="duplicateValues" dxfId="67958" priority="28300"/>
    <cfRule type="duplicateValues" dxfId="67957" priority="28301"/>
    <cfRule type="duplicateValues" dxfId="67956" priority="28302"/>
    <cfRule type="duplicateValues" dxfId="67955" priority="28303"/>
    <cfRule type="duplicateValues" dxfId="67954" priority="28304"/>
    <cfRule type="duplicateValues" dxfId="67953" priority="28305"/>
    <cfRule type="duplicateValues" dxfId="67952" priority="28306"/>
    <cfRule type="duplicateValues" dxfId="67951" priority="28307"/>
    <cfRule type="duplicateValues" dxfId="67950" priority="28308"/>
    <cfRule type="duplicateValues" dxfId="67949" priority="28309"/>
    <cfRule type="duplicateValues" dxfId="67948" priority="28310"/>
    <cfRule type="duplicateValues" dxfId="67947" priority="28311"/>
    <cfRule type="duplicateValues" dxfId="67946" priority="28312"/>
    <cfRule type="duplicateValues" dxfId="67945" priority="28313"/>
    <cfRule type="duplicateValues" dxfId="67944" priority="28314"/>
    <cfRule type="duplicateValues" dxfId="67943" priority="28315"/>
    <cfRule type="duplicateValues" dxfId="67942" priority="28316"/>
    <cfRule type="duplicateValues" dxfId="67941" priority="28317"/>
    <cfRule type="duplicateValues" dxfId="67940" priority="28318"/>
    <cfRule type="duplicateValues" dxfId="67939" priority="28319"/>
    <cfRule type="duplicateValues" dxfId="67938" priority="28320"/>
    <cfRule type="duplicateValues" dxfId="67937" priority="28321"/>
    <cfRule type="duplicateValues" dxfId="67936" priority="28322"/>
    <cfRule type="duplicateValues" dxfId="67935" priority="28323"/>
    <cfRule type="duplicateValues" dxfId="67934" priority="28324"/>
    <cfRule type="duplicateValues" dxfId="67933" priority="28325"/>
    <cfRule type="duplicateValues" dxfId="67932" priority="28326"/>
    <cfRule type="duplicateValues" dxfId="67931" priority="28327"/>
    <cfRule type="duplicateValues" dxfId="67930" priority="28328"/>
    <cfRule type="duplicateValues" dxfId="67929" priority="28329"/>
    <cfRule type="duplicateValues" dxfId="67928" priority="28330"/>
    <cfRule type="duplicateValues" dxfId="67927" priority="28331"/>
    <cfRule type="duplicateValues" dxfId="67926" priority="28332"/>
    <cfRule type="duplicateValues" dxfId="67925" priority="28333"/>
    <cfRule type="duplicateValues" dxfId="67924" priority="28334"/>
    <cfRule type="duplicateValues" dxfId="67923" priority="28335"/>
    <cfRule type="duplicateValues" dxfId="67922" priority="28336"/>
    <cfRule type="duplicateValues" dxfId="67921" priority="28337"/>
    <cfRule type="duplicateValues" dxfId="67920" priority="28338"/>
    <cfRule type="duplicateValues" dxfId="67919" priority="28339"/>
    <cfRule type="duplicateValues" dxfId="67918" priority="28340"/>
    <cfRule type="duplicateValues" dxfId="67917" priority="28341"/>
    <cfRule type="duplicateValues" dxfId="67916" priority="28342"/>
    <cfRule type="duplicateValues" dxfId="67915" priority="28343"/>
    <cfRule type="duplicateValues" dxfId="67914" priority="28344"/>
  </conditionalFormatting>
  <conditionalFormatting sqref="B608:B618">
    <cfRule type="duplicateValues" dxfId="67913" priority="28003"/>
    <cfRule type="duplicateValues" dxfId="67912" priority="28004"/>
    <cfRule type="duplicateValues" dxfId="67911" priority="28005"/>
    <cfRule type="duplicateValues" dxfId="67910" priority="28006"/>
    <cfRule type="duplicateValues" dxfId="67909" priority="28007"/>
    <cfRule type="duplicateValues" dxfId="67908" priority="28008"/>
    <cfRule type="duplicateValues" dxfId="67907" priority="28009"/>
    <cfRule type="duplicateValues" dxfId="67906" priority="28010"/>
    <cfRule type="duplicateValues" dxfId="67905" priority="28011"/>
    <cfRule type="duplicateValues" dxfId="67904" priority="28012"/>
    <cfRule type="duplicateValues" dxfId="67903" priority="28013"/>
    <cfRule type="duplicateValues" dxfId="67902" priority="28014"/>
    <cfRule type="duplicateValues" dxfId="67901" priority="28015"/>
    <cfRule type="duplicateValues" dxfId="67900" priority="28016"/>
    <cfRule type="duplicateValues" dxfId="67899" priority="28017"/>
    <cfRule type="duplicateValues" dxfId="67898" priority="28018"/>
    <cfRule type="duplicateValues" dxfId="67897" priority="28019"/>
    <cfRule type="duplicateValues" dxfId="67896" priority="28020"/>
    <cfRule type="duplicateValues" dxfId="67895" priority="28021"/>
    <cfRule type="duplicateValues" dxfId="67894" priority="28022"/>
    <cfRule type="duplicateValues" dxfId="67893" priority="28023"/>
    <cfRule type="duplicateValues" dxfId="67892" priority="28024"/>
    <cfRule type="duplicateValues" dxfId="67891" priority="28025"/>
    <cfRule type="duplicateValues" dxfId="67890" priority="28026"/>
    <cfRule type="duplicateValues" dxfId="67889" priority="28027"/>
    <cfRule type="duplicateValues" dxfId="67888" priority="28028"/>
    <cfRule type="duplicateValues" dxfId="67887" priority="28029"/>
    <cfRule type="duplicateValues" dxfId="67886" priority="28030"/>
    <cfRule type="duplicateValues" dxfId="67885" priority="28031"/>
    <cfRule type="duplicateValues" dxfId="67884" priority="28032"/>
    <cfRule type="duplicateValues" dxfId="67883" priority="28033"/>
    <cfRule type="duplicateValues" dxfId="67882" priority="28034"/>
    <cfRule type="duplicateValues" dxfId="67881" priority="28035"/>
    <cfRule type="duplicateValues" dxfId="67880" priority="28036"/>
    <cfRule type="duplicateValues" dxfId="67879" priority="28037"/>
    <cfRule type="duplicateValues" dxfId="67878" priority="28038"/>
    <cfRule type="duplicateValues" dxfId="67877" priority="28039"/>
    <cfRule type="duplicateValues" dxfId="67876" priority="28040"/>
    <cfRule type="duplicateValues" dxfId="67875" priority="28041"/>
    <cfRule type="duplicateValues" dxfId="67874" priority="28042"/>
    <cfRule type="duplicateValues" dxfId="67873" priority="28043"/>
    <cfRule type="duplicateValues" dxfId="67872" priority="28044"/>
    <cfRule type="duplicateValues" dxfId="67871" priority="28045"/>
    <cfRule type="duplicateValues" dxfId="67870" priority="28046"/>
    <cfRule type="duplicateValues" dxfId="67869" priority="28047"/>
    <cfRule type="duplicateValues" dxfId="67868" priority="28048"/>
    <cfRule type="duplicateValues" dxfId="67867" priority="28049"/>
    <cfRule type="duplicateValues" dxfId="67866" priority="28050"/>
    <cfRule type="duplicateValues" dxfId="67865" priority="28051"/>
    <cfRule type="duplicateValues" dxfId="67864" priority="28052"/>
    <cfRule type="duplicateValues" dxfId="67863" priority="28053"/>
    <cfRule type="duplicateValues" dxfId="67862" priority="28054"/>
    <cfRule type="duplicateValues" dxfId="67861" priority="28055"/>
    <cfRule type="duplicateValues" dxfId="67860" priority="28056"/>
    <cfRule type="duplicateValues" dxfId="67859" priority="28057"/>
    <cfRule type="duplicateValues" dxfId="67858" priority="28058"/>
    <cfRule type="duplicateValues" dxfId="67857" priority="28059"/>
    <cfRule type="duplicateValues" dxfId="67856" priority="28060"/>
    <cfRule type="duplicateValues" dxfId="67855" priority="28061"/>
    <cfRule type="duplicateValues" dxfId="67854" priority="28062"/>
    <cfRule type="duplicateValues" dxfId="67853" priority="28063"/>
    <cfRule type="duplicateValues" dxfId="67852" priority="28064"/>
    <cfRule type="duplicateValues" dxfId="67851" priority="28065"/>
    <cfRule type="duplicateValues" dxfId="67850" priority="28066"/>
    <cfRule type="duplicateValues" dxfId="67849" priority="28067"/>
    <cfRule type="duplicateValues" dxfId="67848" priority="28068"/>
    <cfRule type="duplicateValues" dxfId="67847" priority="28069"/>
    <cfRule type="duplicateValues" dxfId="67846" priority="28070"/>
    <cfRule type="duplicateValues" dxfId="67845" priority="28071"/>
    <cfRule type="duplicateValues" dxfId="67844" priority="28072"/>
    <cfRule type="duplicateValues" dxfId="67843" priority="28073"/>
    <cfRule type="duplicateValues" dxfId="67842" priority="28074"/>
    <cfRule type="duplicateValues" dxfId="67841" priority="28075"/>
    <cfRule type="duplicateValues" dxfId="67840" priority="28076"/>
    <cfRule type="duplicateValues" dxfId="67839" priority="28077"/>
    <cfRule type="duplicateValues" dxfId="67838" priority="28078"/>
    <cfRule type="duplicateValues" dxfId="67837" priority="28079"/>
    <cfRule type="duplicateValues" dxfId="67836" priority="28080"/>
    <cfRule type="duplicateValues" dxfId="67835" priority="28081"/>
    <cfRule type="duplicateValues" dxfId="67834" priority="28082"/>
    <cfRule type="duplicateValues" dxfId="67833" priority="28083"/>
    <cfRule type="duplicateValues" dxfId="67832" priority="28084"/>
    <cfRule type="duplicateValues" dxfId="67831" priority="28085"/>
    <cfRule type="duplicateValues" dxfId="67830" priority="28086"/>
    <cfRule type="duplicateValues" dxfId="67829" priority="28087"/>
    <cfRule type="duplicateValues" dxfId="67828" priority="28088"/>
    <cfRule type="duplicateValues" dxfId="67827" priority="28089"/>
    <cfRule type="duplicateValues" dxfId="67826" priority="28090"/>
    <cfRule type="duplicateValues" dxfId="67825" priority="28091"/>
    <cfRule type="duplicateValues" dxfId="67824" priority="28092"/>
    <cfRule type="duplicateValues" dxfId="67823" priority="28093"/>
    <cfRule type="duplicateValues" dxfId="67822" priority="28094"/>
    <cfRule type="duplicateValues" dxfId="67821" priority="28095"/>
    <cfRule type="duplicateValues" dxfId="67820" priority="28096"/>
    <cfRule type="duplicateValues" dxfId="67819" priority="28097"/>
    <cfRule type="duplicateValues" dxfId="67818" priority="28098"/>
    <cfRule type="duplicateValues" dxfId="67817" priority="28099"/>
    <cfRule type="duplicateValues" dxfId="67816" priority="28100"/>
    <cfRule type="duplicateValues" dxfId="67815" priority="28101"/>
    <cfRule type="duplicateValues" dxfId="67814" priority="28102"/>
    <cfRule type="duplicateValues" dxfId="67813" priority="28103"/>
    <cfRule type="duplicateValues" dxfId="67812" priority="28104"/>
    <cfRule type="duplicateValues" dxfId="67811" priority="28105"/>
    <cfRule type="duplicateValues" dxfId="67810" priority="28106"/>
    <cfRule type="duplicateValues" dxfId="67809" priority="28107"/>
    <cfRule type="duplicateValues" dxfId="67808" priority="28108"/>
    <cfRule type="duplicateValues" dxfId="67807" priority="28109"/>
    <cfRule type="duplicateValues" dxfId="67806" priority="28110"/>
    <cfRule type="duplicateValues" dxfId="67805" priority="28111"/>
    <cfRule type="duplicateValues" dxfId="67804" priority="28112"/>
    <cfRule type="duplicateValues" dxfId="67803" priority="28113"/>
    <cfRule type="duplicateValues" dxfId="67802" priority="28114"/>
    <cfRule type="duplicateValues" dxfId="67801" priority="28115"/>
    <cfRule type="duplicateValues" dxfId="67800" priority="28116"/>
    <cfRule type="duplicateValues" dxfId="67799" priority="28117"/>
    <cfRule type="duplicateValues" dxfId="67798" priority="28118"/>
    <cfRule type="duplicateValues" dxfId="67797" priority="28119"/>
    <cfRule type="duplicateValues" dxfId="67796" priority="28120"/>
    <cfRule type="duplicateValues" dxfId="67795" priority="28121"/>
    <cfRule type="duplicateValues" dxfId="67794" priority="28122"/>
    <cfRule type="duplicateValues" dxfId="67793" priority="28123"/>
    <cfRule type="duplicateValues" dxfId="67792" priority="28124"/>
    <cfRule type="duplicateValues" dxfId="67791" priority="28125"/>
    <cfRule type="duplicateValues" dxfId="67790" priority="28126"/>
    <cfRule type="duplicateValues" dxfId="67789" priority="28127"/>
    <cfRule type="duplicateValues" dxfId="67788" priority="28128"/>
    <cfRule type="duplicateValues" dxfId="67787" priority="28129"/>
    <cfRule type="duplicateValues" dxfId="67786" priority="28130"/>
    <cfRule type="duplicateValues" dxfId="67785" priority="28131"/>
    <cfRule type="duplicateValues" dxfId="67784" priority="28132"/>
    <cfRule type="duplicateValues" dxfId="67783" priority="28133"/>
    <cfRule type="duplicateValues" dxfId="67782" priority="28134"/>
    <cfRule type="duplicateValues" dxfId="67781" priority="28135"/>
    <cfRule type="duplicateValues" dxfId="67780" priority="28136"/>
    <cfRule type="duplicateValues" dxfId="67779" priority="28137"/>
    <cfRule type="duplicateValues" dxfId="67778" priority="28138"/>
    <cfRule type="duplicateValues" dxfId="67777" priority="28139"/>
    <cfRule type="duplicateValues" dxfId="67776" priority="28140"/>
    <cfRule type="duplicateValues" dxfId="67775" priority="28141"/>
    <cfRule type="duplicateValues" dxfId="67774" priority="28142"/>
    <cfRule type="duplicateValues" dxfId="67773" priority="28143"/>
    <cfRule type="duplicateValues" dxfId="67772" priority="28144"/>
    <cfRule type="duplicateValues" dxfId="67771" priority="28145"/>
    <cfRule type="duplicateValues" dxfId="67770" priority="28146"/>
    <cfRule type="duplicateValues" dxfId="67769" priority="28147"/>
    <cfRule type="duplicateValues" dxfId="67768" priority="28148"/>
    <cfRule type="duplicateValues" dxfId="67767" priority="28149"/>
    <cfRule type="duplicateValues" dxfId="67766" priority="28150"/>
    <cfRule type="duplicateValues" dxfId="67765" priority="28151"/>
    <cfRule type="duplicateValues" dxfId="67764" priority="28152"/>
    <cfRule type="duplicateValues" dxfId="67763" priority="28153"/>
    <cfRule type="duplicateValues" dxfId="67762" priority="28154"/>
    <cfRule type="duplicateValues" dxfId="67761" priority="28155"/>
    <cfRule type="duplicateValues" dxfId="67760" priority="28156"/>
    <cfRule type="duplicateValues" dxfId="67759" priority="28157"/>
    <cfRule type="duplicateValues" dxfId="67758" priority="28158"/>
    <cfRule type="duplicateValues" dxfId="67757" priority="28159"/>
    <cfRule type="duplicateValues" dxfId="67756" priority="28160"/>
    <cfRule type="duplicateValues" dxfId="67755" priority="28161"/>
    <cfRule type="duplicateValues" dxfId="67754" priority="28162"/>
    <cfRule type="duplicateValues" dxfId="67753" priority="28163"/>
    <cfRule type="duplicateValues" dxfId="67752" priority="28164"/>
    <cfRule type="duplicateValues" dxfId="67751" priority="28165"/>
    <cfRule type="duplicateValues" dxfId="67750" priority="28166"/>
    <cfRule type="duplicateValues" dxfId="67749" priority="28167"/>
    <cfRule type="duplicateValues" dxfId="67748" priority="28168"/>
    <cfRule type="duplicateValues" dxfId="67747" priority="28169"/>
    <cfRule type="duplicateValues" dxfId="67746" priority="28170"/>
    <cfRule type="duplicateValues" dxfId="67745" priority="28171"/>
    <cfRule type="duplicateValues" dxfId="67744" priority="28172"/>
    <cfRule type="duplicateValues" dxfId="67743" priority="28173"/>
    <cfRule type="duplicateValues" dxfId="67742" priority="28174"/>
    <cfRule type="duplicateValues" dxfId="67741" priority="28175"/>
    <cfRule type="duplicateValues" dxfId="67740" priority="28176"/>
    <cfRule type="duplicateValues" dxfId="67739" priority="28177"/>
    <cfRule type="duplicateValues" dxfId="67738" priority="28178"/>
    <cfRule type="duplicateValues" dxfId="67737" priority="28179"/>
    <cfRule type="duplicateValues" dxfId="67736" priority="28180"/>
    <cfRule type="duplicateValues" dxfId="67735" priority="28181"/>
    <cfRule type="duplicateValues" dxfId="67734" priority="28182"/>
    <cfRule type="duplicateValues" dxfId="67733" priority="28183"/>
    <cfRule type="duplicateValues" dxfId="67732" priority="28184"/>
    <cfRule type="duplicateValues" dxfId="67731" priority="28185"/>
    <cfRule type="duplicateValues" dxfId="67730" priority="28186"/>
    <cfRule type="duplicateValues" dxfId="67729" priority="28187"/>
    <cfRule type="duplicateValues" dxfId="67728" priority="28188"/>
    <cfRule type="duplicateValues" dxfId="67727" priority="28189"/>
    <cfRule type="duplicateValues" dxfId="67726" priority="28190"/>
    <cfRule type="duplicateValues" dxfId="67725" priority="28191"/>
    <cfRule type="duplicateValues" dxfId="67724" priority="28192"/>
    <cfRule type="duplicateValues" dxfId="67723" priority="28193"/>
    <cfRule type="duplicateValues" dxfId="67722" priority="28194"/>
    <cfRule type="duplicateValues" dxfId="67721" priority="28195"/>
    <cfRule type="duplicateValues" dxfId="67720" priority="28196"/>
    <cfRule type="duplicateValues" dxfId="67719" priority="28197"/>
    <cfRule type="duplicateValues" dxfId="67718" priority="28198"/>
    <cfRule type="duplicateValues" dxfId="67717" priority="28199"/>
    <cfRule type="duplicateValues" dxfId="67716" priority="28200"/>
    <cfRule type="duplicateValues" dxfId="67715" priority="28201"/>
    <cfRule type="duplicateValues" dxfId="67714" priority="28202"/>
    <cfRule type="duplicateValues" dxfId="67713" priority="28203"/>
    <cfRule type="duplicateValues" dxfId="67712" priority="28204"/>
    <cfRule type="duplicateValues" dxfId="67711" priority="28205"/>
    <cfRule type="duplicateValues" dxfId="67710" priority="28206"/>
    <cfRule type="duplicateValues" dxfId="67709" priority="28207"/>
    <cfRule type="duplicateValues" dxfId="67708" priority="28208"/>
    <cfRule type="duplicateValues" dxfId="67707" priority="28209"/>
    <cfRule type="duplicateValues" dxfId="67706" priority="28210"/>
    <cfRule type="duplicateValues" dxfId="67705" priority="28211"/>
    <cfRule type="duplicateValues" dxfId="67704" priority="28212"/>
    <cfRule type="duplicateValues" dxfId="67703" priority="28213"/>
    <cfRule type="duplicateValues" dxfId="67702" priority="28214"/>
    <cfRule type="duplicateValues" dxfId="67701" priority="28215"/>
    <cfRule type="duplicateValues" dxfId="67700" priority="28216"/>
    <cfRule type="duplicateValues" dxfId="67699" priority="28217"/>
    <cfRule type="duplicateValues" dxfId="67698" priority="28218"/>
    <cfRule type="duplicateValues" dxfId="67697" priority="28219"/>
    <cfRule type="duplicateValues" dxfId="67696" priority="28220"/>
    <cfRule type="duplicateValues" dxfId="67695" priority="28221"/>
    <cfRule type="duplicateValues" dxfId="67694" priority="28222"/>
    <cfRule type="duplicateValues" dxfId="67693" priority="28223"/>
    <cfRule type="duplicateValues" dxfId="67692" priority="28224"/>
    <cfRule type="duplicateValues" dxfId="67691" priority="28225"/>
    <cfRule type="duplicateValues" dxfId="67690" priority="28226"/>
    <cfRule type="duplicateValues" dxfId="67689" priority="28227"/>
    <cfRule type="duplicateValues" dxfId="67688" priority="28228"/>
    <cfRule type="duplicateValues" dxfId="67687" priority="28229"/>
    <cfRule type="duplicateValues" dxfId="67686" priority="28230"/>
  </conditionalFormatting>
  <conditionalFormatting sqref="B619:B643">
    <cfRule type="duplicateValues" dxfId="67685" priority="27775"/>
    <cfRule type="duplicateValues" dxfId="67684" priority="27776"/>
    <cfRule type="duplicateValues" dxfId="67683" priority="27777"/>
    <cfRule type="duplicateValues" dxfId="67682" priority="27778"/>
    <cfRule type="duplicateValues" dxfId="67681" priority="27779"/>
    <cfRule type="duplicateValues" dxfId="67680" priority="27780"/>
    <cfRule type="duplicateValues" dxfId="67679" priority="27781"/>
    <cfRule type="duplicateValues" dxfId="67678" priority="27782"/>
    <cfRule type="duplicateValues" dxfId="67677" priority="27783"/>
    <cfRule type="duplicateValues" dxfId="67676" priority="27784"/>
    <cfRule type="duplicateValues" dxfId="67675" priority="27785"/>
    <cfRule type="duplicateValues" dxfId="67674" priority="27786"/>
    <cfRule type="duplicateValues" dxfId="67673" priority="27787"/>
    <cfRule type="duplicateValues" dxfId="67672" priority="27788"/>
    <cfRule type="duplicateValues" dxfId="67671" priority="27789"/>
    <cfRule type="duplicateValues" dxfId="67670" priority="27790"/>
    <cfRule type="duplicateValues" dxfId="67669" priority="27791"/>
    <cfRule type="duplicateValues" dxfId="67668" priority="27792"/>
    <cfRule type="duplicateValues" dxfId="67667" priority="27793"/>
    <cfRule type="duplicateValues" dxfId="67666" priority="27794"/>
    <cfRule type="duplicateValues" dxfId="67665" priority="27795"/>
    <cfRule type="duplicateValues" dxfId="67664" priority="27796"/>
    <cfRule type="duplicateValues" dxfId="67663" priority="27797"/>
    <cfRule type="duplicateValues" dxfId="67662" priority="27798"/>
    <cfRule type="duplicateValues" dxfId="67661" priority="27799"/>
    <cfRule type="duplicateValues" dxfId="67660" priority="27800"/>
    <cfRule type="duplicateValues" dxfId="67659" priority="27801"/>
    <cfRule type="duplicateValues" dxfId="67658" priority="27802"/>
    <cfRule type="duplicateValues" dxfId="67657" priority="27803"/>
    <cfRule type="duplicateValues" dxfId="67656" priority="27804"/>
    <cfRule type="duplicateValues" dxfId="67655" priority="27805"/>
    <cfRule type="duplicateValues" dxfId="67654" priority="27806"/>
    <cfRule type="duplicateValues" dxfId="67653" priority="27807"/>
    <cfRule type="duplicateValues" dxfId="67652" priority="27808"/>
    <cfRule type="duplicateValues" dxfId="67651" priority="27809"/>
    <cfRule type="duplicateValues" dxfId="67650" priority="27810"/>
    <cfRule type="duplicateValues" dxfId="67649" priority="27811"/>
    <cfRule type="duplicateValues" dxfId="67648" priority="27812"/>
    <cfRule type="duplicateValues" dxfId="67647" priority="27813"/>
    <cfRule type="duplicateValues" dxfId="67646" priority="27814"/>
    <cfRule type="duplicateValues" dxfId="67645" priority="27815"/>
    <cfRule type="duplicateValues" dxfId="67644" priority="27816"/>
    <cfRule type="duplicateValues" dxfId="67643" priority="27817"/>
    <cfRule type="duplicateValues" dxfId="67642" priority="27818"/>
    <cfRule type="duplicateValues" dxfId="67641" priority="27819"/>
    <cfRule type="duplicateValues" dxfId="67640" priority="27820"/>
    <cfRule type="duplicateValues" dxfId="67639" priority="27821"/>
    <cfRule type="duplicateValues" dxfId="67638" priority="27822"/>
    <cfRule type="duplicateValues" dxfId="67637" priority="27823"/>
    <cfRule type="duplicateValues" dxfId="67636" priority="27824"/>
    <cfRule type="duplicateValues" dxfId="67635" priority="27825"/>
    <cfRule type="duplicateValues" dxfId="67634" priority="27826"/>
    <cfRule type="duplicateValues" dxfId="67633" priority="27827"/>
    <cfRule type="duplicateValues" dxfId="67632" priority="27828"/>
    <cfRule type="duplicateValues" dxfId="67631" priority="27829"/>
    <cfRule type="duplicateValues" dxfId="67630" priority="27830"/>
    <cfRule type="duplicateValues" dxfId="67629" priority="27831"/>
    <cfRule type="duplicateValues" dxfId="67628" priority="27832"/>
    <cfRule type="duplicateValues" dxfId="67627" priority="27833"/>
    <cfRule type="duplicateValues" dxfId="67626" priority="27834"/>
    <cfRule type="duplicateValues" dxfId="67625" priority="27835"/>
    <cfRule type="duplicateValues" dxfId="67624" priority="27836"/>
    <cfRule type="duplicateValues" dxfId="67623" priority="27837"/>
    <cfRule type="duplicateValues" dxfId="67622" priority="27838"/>
    <cfRule type="duplicateValues" dxfId="67621" priority="27839"/>
    <cfRule type="duplicateValues" dxfId="67620" priority="27840"/>
    <cfRule type="duplicateValues" dxfId="67619" priority="27841"/>
    <cfRule type="duplicateValues" dxfId="67618" priority="27842"/>
    <cfRule type="duplicateValues" dxfId="67617" priority="27843"/>
    <cfRule type="duplicateValues" dxfId="67616" priority="27844"/>
    <cfRule type="duplicateValues" dxfId="67615" priority="27845"/>
    <cfRule type="duplicateValues" dxfId="67614" priority="27846"/>
    <cfRule type="duplicateValues" dxfId="67613" priority="27847"/>
    <cfRule type="duplicateValues" dxfId="67612" priority="27848"/>
    <cfRule type="duplicateValues" dxfId="67611" priority="27849"/>
    <cfRule type="duplicateValues" dxfId="67610" priority="27850"/>
    <cfRule type="duplicateValues" dxfId="67609" priority="27851"/>
    <cfRule type="duplicateValues" dxfId="67608" priority="27852"/>
    <cfRule type="duplicateValues" dxfId="67607" priority="27853"/>
    <cfRule type="duplicateValues" dxfId="67606" priority="27854"/>
    <cfRule type="duplicateValues" dxfId="67605" priority="27855"/>
    <cfRule type="duplicateValues" dxfId="67604" priority="27856"/>
    <cfRule type="duplicateValues" dxfId="67603" priority="27857"/>
    <cfRule type="duplicateValues" dxfId="67602" priority="27858"/>
    <cfRule type="duplicateValues" dxfId="67601" priority="27859"/>
    <cfRule type="duplicateValues" dxfId="67600" priority="27860"/>
    <cfRule type="duplicateValues" dxfId="67599" priority="27861"/>
    <cfRule type="duplicateValues" dxfId="67598" priority="27862"/>
    <cfRule type="duplicateValues" dxfId="67597" priority="27863"/>
    <cfRule type="duplicateValues" dxfId="67596" priority="27864"/>
    <cfRule type="duplicateValues" dxfId="67595" priority="27865"/>
    <cfRule type="duplicateValues" dxfId="67594" priority="27866"/>
    <cfRule type="duplicateValues" dxfId="67593" priority="27867"/>
    <cfRule type="duplicateValues" dxfId="67592" priority="27868"/>
    <cfRule type="duplicateValues" dxfId="67591" priority="27869"/>
    <cfRule type="duplicateValues" dxfId="67590" priority="27870"/>
    <cfRule type="duplicateValues" dxfId="67589" priority="27871"/>
    <cfRule type="duplicateValues" dxfId="67588" priority="27872"/>
    <cfRule type="duplicateValues" dxfId="67587" priority="27873"/>
    <cfRule type="duplicateValues" dxfId="67586" priority="27874"/>
    <cfRule type="duplicateValues" dxfId="67585" priority="27875"/>
    <cfRule type="duplicateValues" dxfId="67584" priority="27876"/>
    <cfRule type="duplicateValues" dxfId="67583" priority="27877"/>
    <cfRule type="duplicateValues" dxfId="67582" priority="27878"/>
    <cfRule type="duplicateValues" dxfId="67581" priority="27879"/>
    <cfRule type="duplicateValues" dxfId="67580" priority="27880"/>
    <cfRule type="duplicateValues" dxfId="67579" priority="27881"/>
    <cfRule type="duplicateValues" dxfId="67578" priority="27882"/>
    <cfRule type="duplicateValues" dxfId="67577" priority="27883"/>
    <cfRule type="duplicateValues" dxfId="67576" priority="27884"/>
    <cfRule type="duplicateValues" dxfId="67575" priority="27885"/>
    <cfRule type="duplicateValues" dxfId="67574" priority="27886"/>
    <cfRule type="duplicateValues" dxfId="67573" priority="27887"/>
    <cfRule type="duplicateValues" dxfId="67572" priority="27888"/>
    <cfRule type="duplicateValues" dxfId="67571" priority="27889"/>
    <cfRule type="duplicateValues" dxfId="67570" priority="27890"/>
    <cfRule type="duplicateValues" dxfId="67569" priority="27891"/>
    <cfRule type="duplicateValues" dxfId="67568" priority="27892"/>
    <cfRule type="duplicateValues" dxfId="67567" priority="27893"/>
    <cfRule type="duplicateValues" dxfId="67566" priority="27894"/>
    <cfRule type="duplicateValues" dxfId="67565" priority="27895"/>
    <cfRule type="duplicateValues" dxfId="67564" priority="27896"/>
    <cfRule type="duplicateValues" dxfId="67563" priority="27897"/>
    <cfRule type="duplicateValues" dxfId="67562" priority="27898"/>
    <cfRule type="duplicateValues" dxfId="67561" priority="27899"/>
    <cfRule type="duplicateValues" dxfId="67560" priority="27900"/>
    <cfRule type="duplicateValues" dxfId="67559" priority="27901"/>
    <cfRule type="duplicateValues" dxfId="67558" priority="27902"/>
    <cfRule type="duplicateValues" dxfId="67557" priority="27903"/>
    <cfRule type="duplicateValues" dxfId="67556" priority="27904"/>
    <cfRule type="duplicateValues" dxfId="67555" priority="27905"/>
    <cfRule type="duplicateValues" dxfId="67554" priority="27906"/>
    <cfRule type="duplicateValues" dxfId="67553" priority="27907"/>
    <cfRule type="duplicateValues" dxfId="67552" priority="27908"/>
    <cfRule type="duplicateValues" dxfId="67551" priority="27909"/>
    <cfRule type="duplicateValues" dxfId="67550" priority="27910"/>
    <cfRule type="duplicateValues" dxfId="67549" priority="27911"/>
    <cfRule type="duplicateValues" dxfId="67548" priority="27912"/>
    <cfRule type="duplicateValues" dxfId="67547" priority="27913"/>
    <cfRule type="duplicateValues" dxfId="67546" priority="27914"/>
    <cfRule type="duplicateValues" dxfId="67545" priority="27915"/>
    <cfRule type="duplicateValues" dxfId="67544" priority="27916"/>
    <cfRule type="duplicateValues" dxfId="67543" priority="27917"/>
    <cfRule type="duplicateValues" dxfId="67542" priority="27918"/>
    <cfRule type="duplicateValues" dxfId="67541" priority="27919"/>
    <cfRule type="duplicateValues" dxfId="67540" priority="27920"/>
    <cfRule type="duplicateValues" dxfId="67539" priority="27921"/>
    <cfRule type="duplicateValues" dxfId="67538" priority="27922"/>
    <cfRule type="duplicateValues" dxfId="67537" priority="27923"/>
    <cfRule type="duplicateValues" dxfId="67536" priority="27924"/>
    <cfRule type="duplicateValues" dxfId="67535" priority="27925"/>
    <cfRule type="duplicateValues" dxfId="67534" priority="27926"/>
    <cfRule type="duplicateValues" dxfId="67533" priority="27927"/>
    <cfRule type="duplicateValues" dxfId="67532" priority="27928"/>
    <cfRule type="duplicateValues" dxfId="67531" priority="27929"/>
    <cfRule type="duplicateValues" dxfId="67530" priority="27930"/>
    <cfRule type="duplicateValues" dxfId="67529" priority="27931"/>
    <cfRule type="duplicateValues" dxfId="67528" priority="27932"/>
    <cfRule type="duplicateValues" dxfId="67527" priority="27933"/>
    <cfRule type="duplicateValues" dxfId="67526" priority="27934"/>
    <cfRule type="duplicateValues" dxfId="67525" priority="27935"/>
    <cfRule type="duplicateValues" dxfId="67524" priority="27936"/>
    <cfRule type="duplicateValues" dxfId="67523" priority="27937"/>
    <cfRule type="duplicateValues" dxfId="67522" priority="27938"/>
    <cfRule type="duplicateValues" dxfId="67521" priority="27939"/>
    <cfRule type="duplicateValues" dxfId="67520" priority="27940"/>
    <cfRule type="duplicateValues" dxfId="67519" priority="27941"/>
    <cfRule type="duplicateValues" dxfId="67518" priority="27942"/>
    <cfRule type="duplicateValues" dxfId="67517" priority="27943"/>
    <cfRule type="duplicateValues" dxfId="67516" priority="27944"/>
    <cfRule type="duplicateValues" dxfId="67515" priority="27945"/>
    <cfRule type="duplicateValues" dxfId="67514" priority="27946"/>
    <cfRule type="duplicateValues" dxfId="67513" priority="27947"/>
    <cfRule type="duplicateValues" dxfId="67512" priority="27948"/>
    <cfRule type="duplicateValues" dxfId="67511" priority="27949"/>
    <cfRule type="duplicateValues" dxfId="67510" priority="27950"/>
    <cfRule type="duplicateValues" dxfId="67509" priority="27951"/>
    <cfRule type="duplicateValues" dxfId="67508" priority="27952"/>
    <cfRule type="duplicateValues" dxfId="67507" priority="27953"/>
    <cfRule type="duplicateValues" dxfId="67506" priority="27954"/>
    <cfRule type="duplicateValues" dxfId="67505" priority="27955"/>
    <cfRule type="duplicateValues" dxfId="67504" priority="27956"/>
    <cfRule type="duplicateValues" dxfId="67503" priority="27957"/>
    <cfRule type="duplicateValues" dxfId="67502" priority="27958"/>
    <cfRule type="duplicateValues" dxfId="67501" priority="27959"/>
    <cfRule type="duplicateValues" dxfId="67500" priority="27960"/>
    <cfRule type="duplicateValues" dxfId="67499" priority="27961"/>
    <cfRule type="duplicateValues" dxfId="67498" priority="27962"/>
    <cfRule type="duplicateValues" dxfId="67497" priority="27963"/>
    <cfRule type="duplicateValues" dxfId="67496" priority="27964"/>
    <cfRule type="duplicateValues" dxfId="67495" priority="27965"/>
    <cfRule type="duplicateValues" dxfId="67494" priority="27966"/>
    <cfRule type="duplicateValues" dxfId="67493" priority="27967"/>
    <cfRule type="duplicateValues" dxfId="67492" priority="27968"/>
    <cfRule type="duplicateValues" dxfId="67491" priority="27969"/>
    <cfRule type="duplicateValues" dxfId="67490" priority="27970"/>
    <cfRule type="duplicateValues" dxfId="67489" priority="27971"/>
    <cfRule type="duplicateValues" dxfId="67488" priority="27972"/>
    <cfRule type="duplicateValues" dxfId="67487" priority="27973"/>
    <cfRule type="duplicateValues" dxfId="67486" priority="27974"/>
    <cfRule type="duplicateValues" dxfId="67485" priority="27975"/>
    <cfRule type="duplicateValues" dxfId="67484" priority="27976"/>
    <cfRule type="duplicateValues" dxfId="67483" priority="27977"/>
    <cfRule type="duplicateValues" dxfId="67482" priority="27978"/>
    <cfRule type="duplicateValues" dxfId="67481" priority="27979"/>
    <cfRule type="duplicateValues" dxfId="67480" priority="27980"/>
    <cfRule type="duplicateValues" dxfId="67479" priority="27981"/>
    <cfRule type="duplicateValues" dxfId="67478" priority="27982"/>
    <cfRule type="duplicateValues" dxfId="67477" priority="27983"/>
    <cfRule type="duplicateValues" dxfId="67476" priority="27984"/>
    <cfRule type="duplicateValues" dxfId="67475" priority="27985"/>
    <cfRule type="duplicateValues" dxfId="67474" priority="27986"/>
    <cfRule type="duplicateValues" dxfId="67473" priority="27987"/>
    <cfRule type="duplicateValues" dxfId="67472" priority="27988"/>
    <cfRule type="duplicateValues" dxfId="67471" priority="27989"/>
    <cfRule type="duplicateValues" dxfId="67470" priority="27990"/>
    <cfRule type="duplicateValues" dxfId="67469" priority="27991"/>
    <cfRule type="duplicateValues" dxfId="67468" priority="27992"/>
    <cfRule type="duplicateValues" dxfId="67467" priority="27993"/>
    <cfRule type="duplicateValues" dxfId="67466" priority="27994"/>
    <cfRule type="duplicateValues" dxfId="67465" priority="27995"/>
    <cfRule type="duplicateValues" dxfId="67464" priority="27996"/>
    <cfRule type="duplicateValues" dxfId="67463" priority="27997"/>
    <cfRule type="duplicateValues" dxfId="67462" priority="27998"/>
    <cfRule type="duplicateValues" dxfId="67461" priority="27999"/>
    <cfRule type="duplicateValues" dxfId="67460" priority="28000"/>
    <cfRule type="duplicateValues" dxfId="67459" priority="28001"/>
    <cfRule type="duplicateValues" dxfId="67458" priority="28002"/>
  </conditionalFormatting>
  <conditionalFormatting sqref="B545:B551">
    <cfRule type="duplicateValues" dxfId="67457" priority="27547"/>
    <cfRule type="duplicateValues" dxfId="67456" priority="27548"/>
    <cfRule type="duplicateValues" dxfId="67455" priority="27549"/>
    <cfRule type="duplicateValues" dxfId="67454" priority="27550"/>
    <cfRule type="duplicateValues" dxfId="67453" priority="27551"/>
    <cfRule type="duplicateValues" dxfId="67452" priority="27552"/>
    <cfRule type="duplicateValues" dxfId="67451" priority="27553"/>
    <cfRule type="duplicateValues" dxfId="67450" priority="27554"/>
    <cfRule type="duplicateValues" dxfId="67449" priority="27555"/>
    <cfRule type="duplicateValues" dxfId="67448" priority="27556"/>
    <cfRule type="duplicateValues" dxfId="67447" priority="27557"/>
    <cfRule type="duplicateValues" dxfId="67446" priority="27558"/>
    <cfRule type="duplicateValues" dxfId="67445" priority="27559"/>
    <cfRule type="duplicateValues" dxfId="67444" priority="27560"/>
    <cfRule type="duplicateValues" dxfId="67443" priority="27561"/>
    <cfRule type="duplicateValues" dxfId="67442" priority="27562"/>
    <cfRule type="duplicateValues" dxfId="67441" priority="27563"/>
    <cfRule type="duplicateValues" dxfId="67440" priority="27564"/>
    <cfRule type="duplicateValues" dxfId="67439" priority="27565"/>
    <cfRule type="duplicateValues" dxfId="67438" priority="27566"/>
    <cfRule type="duplicateValues" dxfId="67437" priority="27567"/>
    <cfRule type="duplicateValues" dxfId="67436" priority="27568"/>
    <cfRule type="duplicateValues" dxfId="67435" priority="27569"/>
    <cfRule type="duplicateValues" dxfId="67434" priority="27570"/>
    <cfRule type="duplicateValues" dxfId="67433" priority="27571"/>
    <cfRule type="duplicateValues" dxfId="67432" priority="27572"/>
    <cfRule type="duplicateValues" dxfId="67431" priority="27573"/>
    <cfRule type="duplicateValues" dxfId="67430" priority="27574"/>
    <cfRule type="duplicateValues" dxfId="67429" priority="27575"/>
    <cfRule type="duplicateValues" dxfId="67428" priority="27576"/>
    <cfRule type="duplicateValues" dxfId="67427" priority="27577"/>
    <cfRule type="duplicateValues" dxfId="67426" priority="27578"/>
    <cfRule type="duplicateValues" dxfId="67425" priority="27579"/>
    <cfRule type="duplicateValues" dxfId="67424" priority="27580"/>
    <cfRule type="duplicateValues" dxfId="67423" priority="27581"/>
    <cfRule type="duplicateValues" dxfId="67422" priority="27582"/>
    <cfRule type="duplicateValues" dxfId="67421" priority="27583"/>
    <cfRule type="duplicateValues" dxfId="67420" priority="27584"/>
    <cfRule type="duplicateValues" dxfId="67419" priority="27585"/>
    <cfRule type="duplicateValues" dxfId="67418" priority="27586"/>
    <cfRule type="duplicateValues" dxfId="67417" priority="27587"/>
    <cfRule type="duplicateValues" dxfId="67416" priority="27588"/>
    <cfRule type="duplicateValues" dxfId="67415" priority="27589"/>
    <cfRule type="duplicateValues" dxfId="67414" priority="27590"/>
    <cfRule type="duplicateValues" dxfId="67413" priority="27591"/>
    <cfRule type="duplicateValues" dxfId="67412" priority="27592"/>
    <cfRule type="duplicateValues" dxfId="67411" priority="27593"/>
    <cfRule type="duplicateValues" dxfId="67410" priority="27594"/>
    <cfRule type="duplicateValues" dxfId="67409" priority="27595"/>
    <cfRule type="duplicateValues" dxfId="67408" priority="27596"/>
    <cfRule type="duplicateValues" dxfId="67407" priority="27597"/>
    <cfRule type="duplicateValues" dxfId="67406" priority="27598"/>
    <cfRule type="duplicateValues" dxfId="67405" priority="27599"/>
    <cfRule type="duplicateValues" dxfId="67404" priority="27600"/>
    <cfRule type="duplicateValues" dxfId="67403" priority="27601"/>
    <cfRule type="duplicateValues" dxfId="67402" priority="27602"/>
    <cfRule type="duplicateValues" dxfId="67401" priority="27603"/>
    <cfRule type="duplicateValues" dxfId="67400" priority="27604"/>
    <cfRule type="duplicateValues" dxfId="67399" priority="27605"/>
    <cfRule type="duplicateValues" dxfId="67398" priority="27606"/>
    <cfRule type="duplicateValues" dxfId="67397" priority="27607"/>
    <cfRule type="duplicateValues" dxfId="67396" priority="27608"/>
    <cfRule type="duplicateValues" dxfId="67395" priority="27609"/>
    <cfRule type="duplicateValues" dxfId="67394" priority="27610"/>
    <cfRule type="duplicateValues" dxfId="67393" priority="27611"/>
    <cfRule type="duplicateValues" dxfId="67392" priority="27612"/>
    <cfRule type="duplicateValues" dxfId="67391" priority="27613"/>
    <cfRule type="duplicateValues" dxfId="67390" priority="27614"/>
    <cfRule type="duplicateValues" dxfId="67389" priority="27615"/>
    <cfRule type="duplicateValues" dxfId="67388" priority="27616"/>
    <cfRule type="duplicateValues" dxfId="67387" priority="27617"/>
    <cfRule type="duplicateValues" dxfId="67386" priority="27618"/>
    <cfRule type="duplicateValues" dxfId="67385" priority="27619"/>
    <cfRule type="duplicateValues" dxfId="67384" priority="27620"/>
    <cfRule type="duplicateValues" dxfId="67383" priority="27621"/>
    <cfRule type="duplicateValues" dxfId="67382" priority="27622"/>
    <cfRule type="duplicateValues" dxfId="67381" priority="27623"/>
    <cfRule type="duplicateValues" dxfId="67380" priority="27624"/>
    <cfRule type="duplicateValues" dxfId="67379" priority="27625"/>
    <cfRule type="duplicateValues" dxfId="67378" priority="27626"/>
    <cfRule type="duplicateValues" dxfId="67377" priority="27627"/>
    <cfRule type="duplicateValues" dxfId="67376" priority="27628"/>
    <cfRule type="duplicateValues" dxfId="67375" priority="27629"/>
    <cfRule type="duplicateValues" dxfId="67374" priority="27630"/>
    <cfRule type="duplicateValues" dxfId="67373" priority="27631"/>
    <cfRule type="duplicateValues" dxfId="67372" priority="27632"/>
    <cfRule type="duplicateValues" dxfId="67371" priority="27633"/>
    <cfRule type="duplicateValues" dxfId="67370" priority="27634"/>
    <cfRule type="duplicateValues" dxfId="67369" priority="27635"/>
    <cfRule type="duplicateValues" dxfId="67368" priority="27636"/>
    <cfRule type="duplicateValues" dxfId="67367" priority="27637"/>
    <cfRule type="duplicateValues" dxfId="67366" priority="27638"/>
    <cfRule type="duplicateValues" dxfId="67365" priority="27639"/>
    <cfRule type="duplicateValues" dxfId="67364" priority="27640"/>
    <cfRule type="duplicateValues" dxfId="67363" priority="27641"/>
    <cfRule type="duplicateValues" dxfId="67362" priority="27642"/>
    <cfRule type="duplicateValues" dxfId="67361" priority="27643"/>
    <cfRule type="duplicateValues" dxfId="67360" priority="27644"/>
    <cfRule type="duplicateValues" dxfId="67359" priority="27645"/>
    <cfRule type="duplicateValues" dxfId="67358" priority="27646"/>
    <cfRule type="duplicateValues" dxfId="67357" priority="27647"/>
    <cfRule type="duplicateValues" dxfId="67356" priority="27648"/>
    <cfRule type="duplicateValues" dxfId="67355" priority="27649"/>
    <cfRule type="duplicateValues" dxfId="67354" priority="27650"/>
    <cfRule type="duplicateValues" dxfId="67353" priority="27651"/>
    <cfRule type="duplicateValues" dxfId="67352" priority="27652"/>
    <cfRule type="duplicateValues" dxfId="67351" priority="27653"/>
    <cfRule type="duplicateValues" dxfId="67350" priority="27654"/>
    <cfRule type="duplicateValues" dxfId="67349" priority="27655"/>
    <cfRule type="duplicateValues" dxfId="67348" priority="27656"/>
    <cfRule type="duplicateValues" dxfId="67347" priority="27657"/>
    <cfRule type="duplicateValues" dxfId="67346" priority="27658"/>
    <cfRule type="duplicateValues" dxfId="67345" priority="27659"/>
    <cfRule type="duplicateValues" dxfId="67344" priority="27660"/>
    <cfRule type="duplicateValues" dxfId="67343" priority="27661"/>
    <cfRule type="duplicateValues" dxfId="67342" priority="27662"/>
    <cfRule type="duplicateValues" dxfId="67341" priority="27663"/>
    <cfRule type="duplicateValues" dxfId="67340" priority="27664"/>
    <cfRule type="duplicateValues" dxfId="67339" priority="27665"/>
    <cfRule type="duplicateValues" dxfId="67338" priority="27666"/>
    <cfRule type="duplicateValues" dxfId="67337" priority="27667"/>
    <cfRule type="duplicateValues" dxfId="67336" priority="27668"/>
    <cfRule type="duplicateValues" dxfId="67335" priority="27669"/>
    <cfRule type="duplicateValues" dxfId="67334" priority="27670"/>
    <cfRule type="duplicateValues" dxfId="67333" priority="27671"/>
    <cfRule type="duplicateValues" dxfId="67332" priority="27672"/>
    <cfRule type="duplicateValues" dxfId="67331" priority="27673"/>
    <cfRule type="duplicateValues" dxfId="67330" priority="27674"/>
    <cfRule type="duplicateValues" dxfId="67329" priority="27675"/>
    <cfRule type="duplicateValues" dxfId="67328" priority="27676"/>
    <cfRule type="duplicateValues" dxfId="67327" priority="27677"/>
    <cfRule type="duplicateValues" dxfId="67326" priority="27678"/>
    <cfRule type="duplicateValues" dxfId="67325" priority="27679"/>
    <cfRule type="duplicateValues" dxfId="67324" priority="27680"/>
    <cfRule type="duplicateValues" dxfId="67323" priority="27681"/>
    <cfRule type="duplicateValues" dxfId="67322" priority="27682"/>
    <cfRule type="duplicateValues" dxfId="67321" priority="27683"/>
    <cfRule type="duplicateValues" dxfId="67320" priority="27684"/>
    <cfRule type="duplicateValues" dxfId="67319" priority="27685"/>
    <cfRule type="duplicateValues" dxfId="67318" priority="27686"/>
    <cfRule type="duplicateValues" dxfId="67317" priority="27687"/>
    <cfRule type="duplicateValues" dxfId="67316" priority="27688"/>
    <cfRule type="duplicateValues" dxfId="67315" priority="27689"/>
    <cfRule type="duplicateValues" dxfId="67314" priority="27690"/>
    <cfRule type="duplicateValues" dxfId="67313" priority="27691"/>
    <cfRule type="duplicateValues" dxfId="67312" priority="27692"/>
    <cfRule type="duplicateValues" dxfId="67311" priority="27693"/>
    <cfRule type="duplicateValues" dxfId="67310" priority="27694"/>
    <cfRule type="duplicateValues" dxfId="67309" priority="27695"/>
    <cfRule type="duplicateValues" dxfId="67308" priority="27696"/>
    <cfRule type="duplicateValues" dxfId="67307" priority="27697"/>
    <cfRule type="duplicateValues" dxfId="67306" priority="27698"/>
    <cfRule type="duplicateValues" dxfId="67305" priority="27699"/>
    <cfRule type="duplicateValues" dxfId="67304" priority="27700"/>
    <cfRule type="duplicateValues" dxfId="67303" priority="27701"/>
    <cfRule type="duplicateValues" dxfId="67302" priority="27702"/>
    <cfRule type="duplicateValues" dxfId="67301" priority="27703"/>
    <cfRule type="duplicateValues" dxfId="67300" priority="27704"/>
    <cfRule type="duplicateValues" dxfId="67299" priority="27705"/>
    <cfRule type="duplicateValues" dxfId="67298" priority="27706"/>
    <cfRule type="duplicateValues" dxfId="67297" priority="27707"/>
    <cfRule type="duplicateValues" dxfId="67296" priority="27708"/>
    <cfRule type="duplicateValues" dxfId="67295" priority="27709"/>
    <cfRule type="duplicateValues" dxfId="67294" priority="27710"/>
    <cfRule type="duplicateValues" dxfId="67293" priority="27711"/>
    <cfRule type="duplicateValues" dxfId="67292" priority="27712"/>
    <cfRule type="duplicateValues" dxfId="67291" priority="27713"/>
    <cfRule type="duplicateValues" dxfId="67290" priority="27714"/>
    <cfRule type="duplicateValues" dxfId="67289" priority="27715"/>
    <cfRule type="duplicateValues" dxfId="67288" priority="27716"/>
    <cfRule type="duplicateValues" dxfId="67287" priority="27717"/>
    <cfRule type="duplicateValues" dxfId="67286" priority="27718"/>
    <cfRule type="duplicateValues" dxfId="67285" priority="27719"/>
    <cfRule type="duplicateValues" dxfId="67284" priority="27720"/>
    <cfRule type="duplicateValues" dxfId="67283" priority="27721"/>
    <cfRule type="duplicateValues" dxfId="67282" priority="27722"/>
    <cfRule type="duplicateValues" dxfId="67281" priority="27723"/>
    <cfRule type="duplicateValues" dxfId="67280" priority="27724"/>
    <cfRule type="duplicateValues" dxfId="67279" priority="27725"/>
    <cfRule type="duplicateValues" dxfId="67278" priority="27726"/>
    <cfRule type="duplicateValues" dxfId="67277" priority="27727"/>
    <cfRule type="duplicateValues" dxfId="67276" priority="27728"/>
    <cfRule type="duplicateValues" dxfId="67275" priority="27729"/>
    <cfRule type="duplicateValues" dxfId="67274" priority="27730"/>
    <cfRule type="duplicateValues" dxfId="67273" priority="27731"/>
    <cfRule type="duplicateValues" dxfId="67272" priority="27732"/>
    <cfRule type="duplicateValues" dxfId="67271" priority="27733"/>
    <cfRule type="duplicateValues" dxfId="67270" priority="27734"/>
    <cfRule type="duplicateValues" dxfId="67269" priority="27735"/>
    <cfRule type="duplicateValues" dxfId="67268" priority="27736"/>
    <cfRule type="duplicateValues" dxfId="67267" priority="27737"/>
    <cfRule type="duplicateValues" dxfId="67266" priority="27738"/>
    <cfRule type="duplicateValues" dxfId="67265" priority="27739"/>
    <cfRule type="duplicateValues" dxfId="67264" priority="27740"/>
    <cfRule type="duplicateValues" dxfId="67263" priority="27741"/>
    <cfRule type="duplicateValues" dxfId="67262" priority="27742"/>
    <cfRule type="duplicateValues" dxfId="67261" priority="27743"/>
    <cfRule type="duplicateValues" dxfId="67260" priority="27744"/>
    <cfRule type="duplicateValues" dxfId="67259" priority="27745"/>
    <cfRule type="duplicateValues" dxfId="67258" priority="27746"/>
    <cfRule type="duplicateValues" dxfId="67257" priority="27747"/>
    <cfRule type="duplicateValues" dxfId="67256" priority="27748"/>
    <cfRule type="duplicateValues" dxfId="67255" priority="27749"/>
    <cfRule type="duplicateValues" dxfId="67254" priority="27750"/>
    <cfRule type="duplicateValues" dxfId="67253" priority="27751"/>
    <cfRule type="duplicateValues" dxfId="67252" priority="27752"/>
    <cfRule type="duplicateValues" dxfId="67251" priority="27753"/>
    <cfRule type="duplicateValues" dxfId="67250" priority="27754"/>
    <cfRule type="duplicateValues" dxfId="67249" priority="27755"/>
    <cfRule type="duplicateValues" dxfId="67248" priority="27756"/>
    <cfRule type="duplicateValues" dxfId="67247" priority="27757"/>
    <cfRule type="duplicateValues" dxfId="67246" priority="27758"/>
    <cfRule type="duplicateValues" dxfId="67245" priority="27759"/>
    <cfRule type="duplicateValues" dxfId="67244" priority="27760"/>
    <cfRule type="duplicateValues" dxfId="67243" priority="27761"/>
    <cfRule type="duplicateValues" dxfId="67242" priority="27762"/>
    <cfRule type="duplicateValues" dxfId="67241" priority="27763"/>
    <cfRule type="duplicateValues" dxfId="67240" priority="27764"/>
    <cfRule type="duplicateValues" dxfId="67239" priority="27765"/>
    <cfRule type="duplicateValues" dxfId="67238" priority="27766"/>
    <cfRule type="duplicateValues" dxfId="67237" priority="27767"/>
    <cfRule type="duplicateValues" dxfId="67236" priority="27768"/>
    <cfRule type="duplicateValues" dxfId="67235" priority="27769"/>
    <cfRule type="duplicateValues" dxfId="67234" priority="27770"/>
    <cfRule type="duplicateValues" dxfId="67233" priority="27771"/>
    <cfRule type="duplicateValues" dxfId="67232" priority="27772"/>
    <cfRule type="duplicateValues" dxfId="67231" priority="27773"/>
    <cfRule type="duplicateValues" dxfId="67230" priority="27774"/>
  </conditionalFormatting>
  <conditionalFormatting sqref="B516:B531">
    <cfRule type="duplicateValues" dxfId="67229" priority="27319"/>
    <cfRule type="duplicateValues" dxfId="67228" priority="27320"/>
    <cfRule type="duplicateValues" dxfId="67227" priority="27321"/>
    <cfRule type="duplicateValues" dxfId="67226" priority="27322"/>
    <cfRule type="duplicateValues" dxfId="67225" priority="27323"/>
    <cfRule type="duplicateValues" dxfId="67224" priority="27324"/>
    <cfRule type="duplicateValues" dxfId="67223" priority="27325"/>
    <cfRule type="duplicateValues" dxfId="67222" priority="27326"/>
    <cfRule type="duplicateValues" dxfId="67221" priority="27327"/>
    <cfRule type="duplicateValues" dxfId="67220" priority="27328"/>
    <cfRule type="duplicateValues" dxfId="67219" priority="27329"/>
    <cfRule type="duplicateValues" dxfId="67218" priority="27330"/>
    <cfRule type="duplicateValues" dxfId="67217" priority="27331"/>
    <cfRule type="duplicateValues" dxfId="67216" priority="27332"/>
    <cfRule type="duplicateValues" dxfId="67215" priority="27333"/>
    <cfRule type="duplicateValues" dxfId="67214" priority="27334"/>
    <cfRule type="duplicateValues" dxfId="67213" priority="27335"/>
    <cfRule type="duplicateValues" dxfId="67212" priority="27336"/>
    <cfRule type="duplicateValues" dxfId="67211" priority="27337"/>
    <cfRule type="duplicateValues" dxfId="67210" priority="27338"/>
    <cfRule type="duplicateValues" dxfId="67209" priority="27339"/>
    <cfRule type="duplicateValues" dxfId="67208" priority="27340"/>
    <cfRule type="duplicateValues" dxfId="67207" priority="27341"/>
    <cfRule type="duplicateValues" dxfId="67206" priority="27342"/>
    <cfRule type="duplicateValues" dxfId="67205" priority="27343"/>
    <cfRule type="duplicateValues" dxfId="67204" priority="27344"/>
    <cfRule type="duplicateValues" dxfId="67203" priority="27345"/>
    <cfRule type="duplicateValues" dxfId="67202" priority="27346"/>
    <cfRule type="duplicateValues" dxfId="67201" priority="27347"/>
    <cfRule type="duplicateValues" dxfId="67200" priority="27348"/>
    <cfRule type="duplicateValues" dxfId="67199" priority="27349"/>
    <cfRule type="duplicateValues" dxfId="67198" priority="27350"/>
    <cfRule type="duplicateValues" dxfId="67197" priority="27351"/>
    <cfRule type="duplicateValues" dxfId="67196" priority="27352"/>
    <cfRule type="duplicateValues" dxfId="67195" priority="27353"/>
    <cfRule type="duplicateValues" dxfId="67194" priority="27354"/>
    <cfRule type="duplicateValues" dxfId="67193" priority="27355"/>
    <cfRule type="duplicateValues" dxfId="67192" priority="27356"/>
    <cfRule type="duplicateValues" dxfId="67191" priority="27357"/>
    <cfRule type="duplicateValues" dxfId="67190" priority="27358"/>
    <cfRule type="duplicateValues" dxfId="67189" priority="27359"/>
    <cfRule type="duplicateValues" dxfId="67188" priority="27360"/>
    <cfRule type="duplicateValues" dxfId="67187" priority="27361"/>
    <cfRule type="duplicateValues" dxfId="67186" priority="27362"/>
    <cfRule type="duplicateValues" dxfId="67185" priority="27363"/>
    <cfRule type="duplicateValues" dxfId="67184" priority="27364"/>
    <cfRule type="duplicateValues" dxfId="67183" priority="27365"/>
    <cfRule type="duplicateValues" dxfId="67182" priority="27366"/>
    <cfRule type="duplicateValues" dxfId="67181" priority="27367"/>
    <cfRule type="duplicateValues" dxfId="67180" priority="27368"/>
    <cfRule type="duplicateValues" dxfId="67179" priority="27369"/>
    <cfRule type="duplicateValues" dxfId="67178" priority="27370"/>
    <cfRule type="duplicateValues" dxfId="67177" priority="27371"/>
    <cfRule type="duplicateValues" dxfId="67176" priority="27372"/>
    <cfRule type="duplicateValues" dxfId="67175" priority="27373"/>
    <cfRule type="duplicateValues" dxfId="67174" priority="27374"/>
    <cfRule type="duplicateValues" dxfId="67173" priority="27375"/>
    <cfRule type="duplicateValues" dxfId="67172" priority="27376"/>
    <cfRule type="duplicateValues" dxfId="67171" priority="27377"/>
    <cfRule type="duplicateValues" dxfId="67170" priority="27378"/>
    <cfRule type="duplicateValues" dxfId="67169" priority="27379"/>
    <cfRule type="duplicateValues" dxfId="67168" priority="27380"/>
    <cfRule type="duplicateValues" dxfId="67167" priority="27381"/>
    <cfRule type="duplicateValues" dxfId="67166" priority="27382"/>
    <cfRule type="duplicateValues" dxfId="67165" priority="27383"/>
    <cfRule type="duplicateValues" dxfId="67164" priority="27384"/>
    <cfRule type="duplicateValues" dxfId="67163" priority="27385"/>
    <cfRule type="duplicateValues" dxfId="67162" priority="27386"/>
    <cfRule type="duplicateValues" dxfId="67161" priority="27387"/>
    <cfRule type="duplicateValues" dxfId="67160" priority="27388"/>
    <cfRule type="duplicateValues" dxfId="67159" priority="27389"/>
    <cfRule type="duplicateValues" dxfId="67158" priority="27390"/>
    <cfRule type="duplicateValues" dxfId="67157" priority="27391"/>
    <cfRule type="duplicateValues" dxfId="67156" priority="27392"/>
    <cfRule type="duplicateValues" dxfId="67155" priority="27393"/>
    <cfRule type="duplicateValues" dxfId="67154" priority="27394"/>
    <cfRule type="duplicateValues" dxfId="67153" priority="27395"/>
    <cfRule type="duplicateValues" dxfId="67152" priority="27396"/>
    <cfRule type="duplicateValues" dxfId="67151" priority="27397"/>
    <cfRule type="duplicateValues" dxfId="67150" priority="27398"/>
    <cfRule type="duplicateValues" dxfId="67149" priority="27399"/>
    <cfRule type="duplicateValues" dxfId="67148" priority="27400"/>
    <cfRule type="duplicateValues" dxfId="67147" priority="27401"/>
    <cfRule type="duplicateValues" dxfId="67146" priority="27402"/>
    <cfRule type="duplicateValues" dxfId="67145" priority="27403"/>
    <cfRule type="duplicateValues" dxfId="67144" priority="27404"/>
    <cfRule type="duplicateValues" dxfId="67143" priority="27405"/>
    <cfRule type="duplicateValues" dxfId="67142" priority="27406"/>
    <cfRule type="duplicateValues" dxfId="67141" priority="27407"/>
    <cfRule type="duplicateValues" dxfId="67140" priority="27408"/>
    <cfRule type="duplicateValues" dxfId="67139" priority="27409"/>
    <cfRule type="duplicateValues" dxfId="67138" priority="27410"/>
    <cfRule type="duplicateValues" dxfId="67137" priority="27411"/>
    <cfRule type="duplicateValues" dxfId="67136" priority="27412"/>
    <cfRule type="duplicateValues" dxfId="67135" priority="27413"/>
    <cfRule type="duplicateValues" dxfId="67134" priority="27414"/>
    <cfRule type="duplicateValues" dxfId="67133" priority="27415"/>
    <cfRule type="duplicateValues" dxfId="67132" priority="27416"/>
    <cfRule type="duplicateValues" dxfId="67131" priority="27417"/>
    <cfRule type="duplicateValues" dxfId="67130" priority="27418"/>
    <cfRule type="duplicateValues" dxfId="67129" priority="27419"/>
    <cfRule type="duplicateValues" dxfId="67128" priority="27420"/>
    <cfRule type="duplicateValues" dxfId="67127" priority="27421"/>
    <cfRule type="duplicateValues" dxfId="67126" priority="27422"/>
    <cfRule type="duplicateValues" dxfId="67125" priority="27423"/>
    <cfRule type="duplicateValues" dxfId="67124" priority="27424"/>
    <cfRule type="duplicateValues" dxfId="67123" priority="27425"/>
    <cfRule type="duplicateValues" dxfId="67122" priority="27426"/>
    <cfRule type="duplicateValues" dxfId="67121" priority="27427"/>
    <cfRule type="duplicateValues" dxfId="67120" priority="27428"/>
    <cfRule type="duplicateValues" dxfId="67119" priority="27429"/>
    <cfRule type="duplicateValues" dxfId="67118" priority="27430"/>
    <cfRule type="duplicateValues" dxfId="67117" priority="27431"/>
    <cfRule type="duplicateValues" dxfId="67116" priority="27432"/>
    <cfRule type="duplicateValues" dxfId="67115" priority="27433"/>
    <cfRule type="duplicateValues" dxfId="67114" priority="27434"/>
    <cfRule type="duplicateValues" dxfId="67113" priority="27435"/>
    <cfRule type="duplicateValues" dxfId="67112" priority="27436"/>
    <cfRule type="duplicateValues" dxfId="67111" priority="27437"/>
    <cfRule type="duplicateValues" dxfId="67110" priority="27438"/>
    <cfRule type="duplicateValues" dxfId="67109" priority="27439"/>
    <cfRule type="duplicateValues" dxfId="67108" priority="27440"/>
    <cfRule type="duplicateValues" dxfId="67107" priority="27441"/>
    <cfRule type="duplicateValues" dxfId="67106" priority="27442"/>
    <cfRule type="duplicateValues" dxfId="67105" priority="27443"/>
    <cfRule type="duplicateValues" dxfId="67104" priority="27444"/>
    <cfRule type="duplicateValues" dxfId="67103" priority="27445"/>
    <cfRule type="duplicateValues" dxfId="67102" priority="27446"/>
    <cfRule type="duplicateValues" dxfId="67101" priority="27447"/>
    <cfRule type="duplicateValues" dxfId="67100" priority="27448"/>
    <cfRule type="duplicateValues" dxfId="67099" priority="27449"/>
    <cfRule type="duplicateValues" dxfId="67098" priority="27450"/>
    <cfRule type="duplicateValues" dxfId="67097" priority="27451"/>
    <cfRule type="duplicateValues" dxfId="67096" priority="27452"/>
    <cfRule type="duplicateValues" dxfId="67095" priority="27453"/>
    <cfRule type="duplicateValues" dxfId="67094" priority="27454"/>
    <cfRule type="duplicateValues" dxfId="67093" priority="27455"/>
    <cfRule type="duplicateValues" dxfId="67092" priority="27456"/>
    <cfRule type="duplicateValues" dxfId="67091" priority="27457"/>
    <cfRule type="duplicateValues" dxfId="67090" priority="27458"/>
    <cfRule type="duplicateValues" dxfId="67089" priority="27459"/>
    <cfRule type="duplicateValues" dxfId="67088" priority="27460"/>
    <cfRule type="duplicateValues" dxfId="67087" priority="27461"/>
    <cfRule type="duplicateValues" dxfId="67086" priority="27462"/>
    <cfRule type="duplicateValues" dxfId="67085" priority="27463"/>
    <cfRule type="duplicateValues" dxfId="67084" priority="27464"/>
    <cfRule type="duplicateValues" dxfId="67083" priority="27465"/>
    <cfRule type="duplicateValues" dxfId="67082" priority="27466"/>
    <cfRule type="duplicateValues" dxfId="67081" priority="27467"/>
    <cfRule type="duplicateValues" dxfId="67080" priority="27468"/>
    <cfRule type="duplicateValues" dxfId="67079" priority="27469"/>
    <cfRule type="duplicateValues" dxfId="67078" priority="27470"/>
    <cfRule type="duplicateValues" dxfId="67077" priority="27471"/>
    <cfRule type="duplicateValues" dxfId="67076" priority="27472"/>
    <cfRule type="duplicateValues" dxfId="67075" priority="27473"/>
    <cfRule type="duplicateValues" dxfId="67074" priority="27474"/>
    <cfRule type="duplicateValues" dxfId="67073" priority="27475"/>
    <cfRule type="duplicateValues" dxfId="67072" priority="27476"/>
    <cfRule type="duplicateValues" dxfId="67071" priority="27477"/>
    <cfRule type="duplicateValues" dxfId="67070" priority="27478"/>
    <cfRule type="duplicateValues" dxfId="67069" priority="27479"/>
    <cfRule type="duplicateValues" dxfId="67068" priority="27480"/>
    <cfRule type="duplicateValues" dxfId="67067" priority="27481"/>
    <cfRule type="duplicateValues" dxfId="67066" priority="27482"/>
    <cfRule type="duplicateValues" dxfId="67065" priority="27483"/>
    <cfRule type="duplicateValues" dxfId="67064" priority="27484"/>
    <cfRule type="duplicateValues" dxfId="67063" priority="27485"/>
    <cfRule type="duplicateValues" dxfId="67062" priority="27486"/>
    <cfRule type="duplicateValues" dxfId="67061" priority="27487"/>
    <cfRule type="duplicateValues" dxfId="67060" priority="27488"/>
    <cfRule type="duplicateValues" dxfId="67059" priority="27489"/>
    <cfRule type="duplicateValues" dxfId="67058" priority="27490"/>
    <cfRule type="duplicateValues" dxfId="67057" priority="27491"/>
    <cfRule type="duplicateValues" dxfId="67056" priority="27492"/>
    <cfRule type="duplicateValues" dxfId="67055" priority="27493"/>
    <cfRule type="duplicateValues" dxfId="67054" priority="27494"/>
    <cfRule type="duplicateValues" dxfId="67053" priority="27495"/>
    <cfRule type="duplicateValues" dxfId="67052" priority="27496"/>
    <cfRule type="duplicateValues" dxfId="67051" priority="27497"/>
    <cfRule type="duplicateValues" dxfId="67050" priority="27498"/>
    <cfRule type="duplicateValues" dxfId="67049" priority="27499"/>
    <cfRule type="duplicateValues" dxfId="67048" priority="27500"/>
    <cfRule type="duplicateValues" dxfId="67047" priority="27501"/>
    <cfRule type="duplicateValues" dxfId="67046" priority="27502"/>
    <cfRule type="duplicateValues" dxfId="67045" priority="27503"/>
    <cfRule type="duplicateValues" dxfId="67044" priority="27504"/>
    <cfRule type="duplicateValues" dxfId="67043" priority="27505"/>
    <cfRule type="duplicateValues" dxfId="67042" priority="27506"/>
    <cfRule type="duplicateValues" dxfId="67041" priority="27507"/>
    <cfRule type="duplicateValues" dxfId="67040" priority="27508"/>
    <cfRule type="duplicateValues" dxfId="67039" priority="27509"/>
    <cfRule type="duplicateValues" dxfId="67038" priority="27510"/>
    <cfRule type="duplicateValues" dxfId="67037" priority="27511"/>
    <cfRule type="duplicateValues" dxfId="67036" priority="27512"/>
    <cfRule type="duplicateValues" dxfId="67035" priority="27513"/>
    <cfRule type="duplicateValues" dxfId="67034" priority="27514"/>
    <cfRule type="duplicateValues" dxfId="67033" priority="27515"/>
    <cfRule type="duplicateValues" dxfId="67032" priority="27516"/>
    <cfRule type="duplicateValues" dxfId="67031" priority="27517"/>
    <cfRule type="duplicateValues" dxfId="67030" priority="27518"/>
    <cfRule type="duplicateValues" dxfId="67029" priority="27519"/>
    <cfRule type="duplicateValues" dxfId="67028" priority="27520"/>
    <cfRule type="duplicateValues" dxfId="67027" priority="27521"/>
    <cfRule type="duplicateValues" dxfId="67026" priority="27522"/>
    <cfRule type="duplicateValues" dxfId="67025" priority="27523"/>
    <cfRule type="duplicateValues" dxfId="67024" priority="27524"/>
    <cfRule type="duplicateValues" dxfId="67023" priority="27525"/>
    <cfRule type="duplicateValues" dxfId="67022" priority="27526"/>
    <cfRule type="duplicateValues" dxfId="67021" priority="27527"/>
    <cfRule type="duplicateValues" dxfId="67020" priority="27528"/>
    <cfRule type="duplicateValues" dxfId="67019" priority="27529"/>
    <cfRule type="duplicateValues" dxfId="67018" priority="27530"/>
    <cfRule type="duplicateValues" dxfId="67017" priority="27531"/>
    <cfRule type="duplicateValues" dxfId="67016" priority="27532"/>
    <cfRule type="duplicateValues" dxfId="67015" priority="27533"/>
    <cfRule type="duplicateValues" dxfId="67014" priority="27534"/>
    <cfRule type="duplicateValues" dxfId="67013" priority="27535"/>
    <cfRule type="duplicateValues" dxfId="67012" priority="27536"/>
    <cfRule type="duplicateValues" dxfId="67011" priority="27537"/>
    <cfRule type="duplicateValues" dxfId="67010" priority="27538"/>
    <cfRule type="duplicateValues" dxfId="67009" priority="27539"/>
    <cfRule type="duplicateValues" dxfId="67008" priority="27540"/>
    <cfRule type="duplicateValues" dxfId="67007" priority="27541"/>
    <cfRule type="duplicateValues" dxfId="67006" priority="27542"/>
    <cfRule type="duplicateValues" dxfId="67005" priority="27543"/>
    <cfRule type="duplicateValues" dxfId="67004" priority="27544"/>
    <cfRule type="duplicateValues" dxfId="67003" priority="27545"/>
    <cfRule type="duplicateValues" dxfId="67002" priority="27546"/>
  </conditionalFormatting>
  <conditionalFormatting sqref="B505:B507">
    <cfRule type="duplicateValues" dxfId="67001" priority="27205"/>
    <cfRule type="duplicateValues" dxfId="67000" priority="27206"/>
    <cfRule type="duplicateValues" dxfId="66999" priority="27207"/>
    <cfRule type="duplicateValues" dxfId="66998" priority="27208"/>
    <cfRule type="duplicateValues" dxfId="66997" priority="27209"/>
    <cfRule type="duplicateValues" dxfId="66996" priority="27210"/>
    <cfRule type="duplicateValues" dxfId="66995" priority="27211"/>
    <cfRule type="duplicateValues" dxfId="66994" priority="27212"/>
    <cfRule type="duplicateValues" dxfId="66993" priority="27213"/>
    <cfRule type="duplicateValues" dxfId="66992" priority="27214"/>
    <cfRule type="duplicateValues" dxfId="66991" priority="27215"/>
    <cfRule type="duplicateValues" dxfId="66990" priority="27216"/>
    <cfRule type="duplicateValues" dxfId="66989" priority="27217"/>
    <cfRule type="duplicateValues" dxfId="66988" priority="27218"/>
    <cfRule type="duplicateValues" dxfId="66987" priority="27219"/>
    <cfRule type="duplicateValues" dxfId="66986" priority="27220"/>
    <cfRule type="duplicateValues" dxfId="66985" priority="27221"/>
    <cfRule type="duplicateValues" dxfId="66984" priority="27222"/>
    <cfRule type="duplicateValues" dxfId="66983" priority="27223"/>
    <cfRule type="duplicateValues" dxfId="66982" priority="27224"/>
    <cfRule type="duplicateValues" dxfId="66981" priority="27225"/>
    <cfRule type="duplicateValues" dxfId="66980" priority="27226"/>
    <cfRule type="duplicateValues" dxfId="66979" priority="27227"/>
    <cfRule type="duplicateValues" dxfId="66978" priority="27228"/>
    <cfRule type="duplicateValues" dxfId="66977" priority="27229"/>
    <cfRule type="duplicateValues" dxfId="66976" priority="27230"/>
    <cfRule type="duplicateValues" dxfId="66975" priority="27231"/>
    <cfRule type="duplicateValues" dxfId="66974" priority="27232"/>
    <cfRule type="duplicateValues" dxfId="66973" priority="27233"/>
    <cfRule type="duplicateValues" dxfId="66972" priority="27234"/>
    <cfRule type="duplicateValues" dxfId="66971" priority="27235"/>
    <cfRule type="duplicateValues" dxfId="66970" priority="27236"/>
    <cfRule type="duplicateValues" dxfId="66969" priority="27237"/>
    <cfRule type="duplicateValues" dxfId="66968" priority="27238"/>
    <cfRule type="duplicateValues" dxfId="66967" priority="27239"/>
    <cfRule type="duplicateValues" dxfId="66966" priority="27240"/>
    <cfRule type="duplicateValues" dxfId="66965" priority="27241"/>
    <cfRule type="duplicateValues" dxfId="66964" priority="27242"/>
    <cfRule type="duplicateValues" dxfId="66963" priority="27243"/>
    <cfRule type="duplicateValues" dxfId="66962" priority="27244"/>
    <cfRule type="duplicateValues" dxfId="66961" priority="27245"/>
    <cfRule type="duplicateValues" dxfId="66960" priority="27246"/>
    <cfRule type="duplicateValues" dxfId="66959" priority="27247"/>
    <cfRule type="duplicateValues" dxfId="66958" priority="27248"/>
    <cfRule type="duplicateValues" dxfId="66957" priority="27249"/>
    <cfRule type="duplicateValues" dxfId="66956" priority="27250"/>
    <cfRule type="duplicateValues" dxfId="66955" priority="27251"/>
    <cfRule type="duplicateValues" dxfId="66954" priority="27252"/>
    <cfRule type="duplicateValues" dxfId="66953" priority="27253"/>
    <cfRule type="duplicateValues" dxfId="66952" priority="27254"/>
    <cfRule type="duplicateValues" dxfId="66951" priority="27255"/>
    <cfRule type="duplicateValues" dxfId="66950" priority="27256"/>
    <cfRule type="duplicateValues" dxfId="66949" priority="27257"/>
    <cfRule type="duplicateValues" dxfId="66948" priority="27258"/>
    <cfRule type="duplicateValues" dxfId="66947" priority="27259"/>
    <cfRule type="duplicateValues" dxfId="66946" priority="27260"/>
    <cfRule type="duplicateValues" dxfId="66945" priority="27261"/>
    <cfRule type="duplicateValues" dxfId="66944" priority="27262"/>
    <cfRule type="duplicateValues" dxfId="66943" priority="27263"/>
    <cfRule type="duplicateValues" dxfId="66942" priority="27264"/>
    <cfRule type="duplicateValues" dxfId="66941" priority="27265"/>
    <cfRule type="duplicateValues" dxfId="66940" priority="27266"/>
    <cfRule type="duplicateValues" dxfId="66939" priority="27267"/>
    <cfRule type="duplicateValues" dxfId="66938" priority="27268"/>
    <cfRule type="duplicateValues" dxfId="66937" priority="27269"/>
    <cfRule type="duplicateValues" dxfId="66936" priority="27270"/>
    <cfRule type="duplicateValues" dxfId="66935" priority="27271"/>
    <cfRule type="duplicateValues" dxfId="66934" priority="27272"/>
    <cfRule type="duplicateValues" dxfId="66933" priority="27273"/>
    <cfRule type="duplicateValues" dxfId="66932" priority="27274"/>
    <cfRule type="duplicateValues" dxfId="66931" priority="27275"/>
    <cfRule type="duplicateValues" dxfId="66930" priority="27276"/>
    <cfRule type="duplicateValues" dxfId="66929" priority="27277"/>
    <cfRule type="duplicateValues" dxfId="66928" priority="27278"/>
    <cfRule type="duplicateValues" dxfId="66927" priority="27279"/>
    <cfRule type="duplicateValues" dxfId="66926" priority="27280"/>
    <cfRule type="duplicateValues" dxfId="66925" priority="27281"/>
    <cfRule type="duplicateValues" dxfId="66924" priority="27282"/>
    <cfRule type="duplicateValues" dxfId="66923" priority="27283"/>
    <cfRule type="duplicateValues" dxfId="66922" priority="27284"/>
    <cfRule type="duplicateValues" dxfId="66921" priority="27285"/>
    <cfRule type="duplicateValues" dxfId="66920" priority="27286"/>
    <cfRule type="duplicateValues" dxfId="66919" priority="27287"/>
    <cfRule type="duplicateValues" dxfId="66918" priority="27288"/>
    <cfRule type="duplicateValues" dxfId="66917" priority="27289"/>
    <cfRule type="duplicateValues" dxfId="66916" priority="27290"/>
    <cfRule type="duplicateValues" dxfId="66915" priority="27291"/>
    <cfRule type="duplicateValues" dxfId="66914" priority="27292"/>
    <cfRule type="duplicateValues" dxfId="66913" priority="27293"/>
    <cfRule type="duplicateValues" dxfId="66912" priority="27294"/>
    <cfRule type="duplicateValues" dxfId="66911" priority="27295"/>
    <cfRule type="duplicateValues" dxfId="66910" priority="27296"/>
    <cfRule type="duplicateValues" dxfId="66909" priority="27297"/>
    <cfRule type="duplicateValues" dxfId="66908" priority="27298"/>
    <cfRule type="duplicateValues" dxfId="66907" priority="27299"/>
    <cfRule type="duplicateValues" dxfId="66906" priority="27300"/>
    <cfRule type="duplicateValues" dxfId="66905" priority="27301"/>
    <cfRule type="duplicateValues" dxfId="66904" priority="27302"/>
    <cfRule type="duplicateValues" dxfId="66903" priority="27303"/>
    <cfRule type="duplicateValues" dxfId="66902" priority="27304"/>
    <cfRule type="duplicateValues" dxfId="66901" priority="27305"/>
    <cfRule type="duplicateValues" dxfId="66900" priority="27306"/>
    <cfRule type="duplicateValues" dxfId="66899" priority="27307"/>
    <cfRule type="duplicateValues" dxfId="66898" priority="27308"/>
    <cfRule type="duplicateValues" dxfId="66897" priority="27309"/>
    <cfRule type="duplicateValues" dxfId="66896" priority="27310"/>
    <cfRule type="duplicateValues" dxfId="66895" priority="27311"/>
    <cfRule type="duplicateValues" dxfId="66894" priority="27312"/>
    <cfRule type="duplicateValues" dxfId="66893" priority="27313"/>
    <cfRule type="duplicateValues" dxfId="66892" priority="27314"/>
    <cfRule type="duplicateValues" dxfId="66891" priority="27315"/>
    <cfRule type="duplicateValues" dxfId="66890" priority="27316"/>
    <cfRule type="duplicateValues" dxfId="66889" priority="27317"/>
    <cfRule type="duplicateValues" dxfId="66888" priority="27318"/>
  </conditionalFormatting>
  <conditionalFormatting sqref="B505:B507">
    <cfRule type="duplicateValues" dxfId="66887" priority="27091"/>
    <cfRule type="duplicateValues" dxfId="66886" priority="27092"/>
    <cfRule type="duplicateValues" dxfId="66885" priority="27093"/>
    <cfRule type="duplicateValues" dxfId="66884" priority="27094"/>
    <cfRule type="duplicateValues" dxfId="66883" priority="27095"/>
    <cfRule type="duplicateValues" dxfId="66882" priority="27096"/>
    <cfRule type="duplicateValues" dxfId="66881" priority="27097"/>
    <cfRule type="duplicateValues" dxfId="66880" priority="27098"/>
    <cfRule type="duplicateValues" dxfId="66879" priority="27099"/>
    <cfRule type="duplicateValues" dxfId="66878" priority="27100"/>
    <cfRule type="duplicateValues" dxfId="66877" priority="27101"/>
    <cfRule type="duplicateValues" dxfId="66876" priority="27102"/>
    <cfRule type="duplicateValues" dxfId="66875" priority="27103"/>
    <cfRule type="duplicateValues" dxfId="66874" priority="27104"/>
    <cfRule type="duplicateValues" dxfId="66873" priority="27105"/>
    <cfRule type="duplicateValues" dxfId="66872" priority="27106"/>
    <cfRule type="duplicateValues" dxfId="66871" priority="27107"/>
    <cfRule type="duplicateValues" dxfId="66870" priority="27108"/>
    <cfRule type="duplicateValues" dxfId="66869" priority="27109"/>
    <cfRule type="duplicateValues" dxfId="66868" priority="27110"/>
    <cfRule type="duplicateValues" dxfId="66867" priority="27111"/>
    <cfRule type="duplicateValues" dxfId="66866" priority="27112"/>
    <cfRule type="duplicateValues" dxfId="66865" priority="27113"/>
    <cfRule type="duplicateValues" dxfId="66864" priority="27114"/>
    <cfRule type="duplicateValues" dxfId="66863" priority="27115"/>
    <cfRule type="duplicateValues" dxfId="66862" priority="27116"/>
    <cfRule type="duplicateValues" dxfId="66861" priority="27117"/>
    <cfRule type="duplicateValues" dxfId="66860" priority="27118"/>
    <cfRule type="duplicateValues" dxfId="66859" priority="27119"/>
    <cfRule type="duplicateValues" dxfId="66858" priority="27120"/>
    <cfRule type="duplicateValues" dxfId="66857" priority="27121"/>
    <cfRule type="duplicateValues" dxfId="66856" priority="27122"/>
    <cfRule type="duplicateValues" dxfId="66855" priority="27123"/>
    <cfRule type="duplicateValues" dxfId="66854" priority="27124"/>
    <cfRule type="duplicateValues" dxfId="66853" priority="27125"/>
    <cfRule type="duplicateValues" dxfId="66852" priority="27126"/>
    <cfRule type="duplicateValues" dxfId="66851" priority="27127"/>
    <cfRule type="duplicateValues" dxfId="66850" priority="27128"/>
    <cfRule type="duplicateValues" dxfId="66849" priority="27129"/>
    <cfRule type="duplicateValues" dxfId="66848" priority="27130"/>
    <cfRule type="duplicateValues" dxfId="66847" priority="27131"/>
    <cfRule type="duplicateValues" dxfId="66846" priority="27132"/>
    <cfRule type="duplicateValues" dxfId="66845" priority="27133"/>
    <cfRule type="duplicateValues" dxfId="66844" priority="27134"/>
    <cfRule type="duplicateValues" dxfId="66843" priority="27135"/>
    <cfRule type="duplicateValues" dxfId="66842" priority="27136"/>
    <cfRule type="duplicateValues" dxfId="66841" priority="27137"/>
    <cfRule type="duplicateValues" dxfId="66840" priority="27138"/>
    <cfRule type="duplicateValues" dxfId="66839" priority="27139"/>
    <cfRule type="duplicateValues" dxfId="66838" priority="27140"/>
    <cfRule type="duplicateValues" dxfId="66837" priority="27141"/>
    <cfRule type="duplicateValues" dxfId="66836" priority="27142"/>
    <cfRule type="duplicateValues" dxfId="66835" priority="27143"/>
    <cfRule type="duplicateValues" dxfId="66834" priority="27144"/>
    <cfRule type="duplicateValues" dxfId="66833" priority="27145"/>
    <cfRule type="duplicateValues" dxfId="66832" priority="27146"/>
    <cfRule type="duplicateValues" dxfId="66831" priority="27147"/>
    <cfRule type="duplicateValues" dxfId="66830" priority="27148"/>
    <cfRule type="duplicateValues" dxfId="66829" priority="27149"/>
    <cfRule type="duplicateValues" dxfId="66828" priority="27150"/>
    <cfRule type="duplicateValues" dxfId="66827" priority="27151"/>
    <cfRule type="duplicateValues" dxfId="66826" priority="27152"/>
    <cfRule type="duplicateValues" dxfId="66825" priority="27153"/>
    <cfRule type="duplicateValues" dxfId="66824" priority="27154"/>
    <cfRule type="duplicateValues" dxfId="66823" priority="27155"/>
    <cfRule type="duplicateValues" dxfId="66822" priority="27156"/>
    <cfRule type="duplicateValues" dxfId="66821" priority="27157"/>
    <cfRule type="duplicateValues" dxfId="66820" priority="27158"/>
    <cfRule type="duplicateValues" dxfId="66819" priority="27159"/>
    <cfRule type="duplicateValues" dxfId="66818" priority="27160"/>
    <cfRule type="duplicateValues" dxfId="66817" priority="27161"/>
    <cfRule type="duplicateValues" dxfId="66816" priority="27162"/>
    <cfRule type="duplicateValues" dxfId="66815" priority="27163"/>
    <cfRule type="duplicateValues" dxfId="66814" priority="27164"/>
    <cfRule type="duplicateValues" dxfId="66813" priority="27165"/>
    <cfRule type="duplicateValues" dxfId="66812" priority="27166"/>
    <cfRule type="duplicateValues" dxfId="66811" priority="27167"/>
    <cfRule type="duplicateValues" dxfId="66810" priority="27168"/>
    <cfRule type="duplicateValues" dxfId="66809" priority="27169"/>
    <cfRule type="duplicateValues" dxfId="66808" priority="27170"/>
    <cfRule type="duplicateValues" dxfId="66807" priority="27171"/>
    <cfRule type="duplicateValues" dxfId="66806" priority="27172"/>
    <cfRule type="duplicateValues" dxfId="66805" priority="27173"/>
    <cfRule type="duplicateValues" dxfId="66804" priority="27174"/>
    <cfRule type="duplicateValues" dxfId="66803" priority="27175"/>
    <cfRule type="duplicateValues" dxfId="66802" priority="27176"/>
    <cfRule type="duplicateValues" dxfId="66801" priority="27177"/>
    <cfRule type="duplicateValues" dxfId="66800" priority="27178"/>
    <cfRule type="duplicateValues" dxfId="66799" priority="27179"/>
    <cfRule type="duplicateValues" dxfId="66798" priority="27180"/>
    <cfRule type="duplicateValues" dxfId="66797" priority="27181"/>
    <cfRule type="duplicateValues" dxfId="66796" priority="27182"/>
    <cfRule type="duplicateValues" dxfId="66795" priority="27183"/>
    <cfRule type="duplicateValues" dxfId="66794" priority="27184"/>
    <cfRule type="duplicateValues" dxfId="66793" priority="27185"/>
    <cfRule type="duplicateValues" dxfId="66792" priority="27186"/>
    <cfRule type="duplicateValues" dxfId="66791" priority="27187"/>
    <cfRule type="duplicateValues" dxfId="66790" priority="27188"/>
    <cfRule type="duplicateValues" dxfId="66789" priority="27189"/>
    <cfRule type="duplicateValues" dxfId="66788" priority="27190"/>
    <cfRule type="duplicateValues" dxfId="66787" priority="27191"/>
    <cfRule type="duplicateValues" dxfId="66786" priority="27192"/>
    <cfRule type="duplicateValues" dxfId="66785" priority="27193"/>
    <cfRule type="duplicateValues" dxfId="66784" priority="27194"/>
    <cfRule type="duplicateValues" dxfId="66783" priority="27195"/>
    <cfRule type="duplicateValues" dxfId="66782" priority="27196"/>
    <cfRule type="duplicateValues" dxfId="66781" priority="27197"/>
    <cfRule type="duplicateValues" dxfId="66780" priority="27198"/>
    <cfRule type="duplicateValues" dxfId="66779" priority="27199"/>
    <cfRule type="duplicateValues" dxfId="66778" priority="27200"/>
    <cfRule type="duplicateValues" dxfId="66777" priority="27201"/>
    <cfRule type="duplicateValues" dxfId="66776" priority="27202"/>
    <cfRule type="duplicateValues" dxfId="66775" priority="27203"/>
    <cfRule type="duplicateValues" dxfId="66774" priority="27204"/>
  </conditionalFormatting>
  <conditionalFormatting sqref="B504">
    <cfRule type="duplicateValues" dxfId="66773" priority="26977"/>
    <cfRule type="duplicateValues" dxfId="66772" priority="26978"/>
    <cfRule type="duplicateValues" dxfId="66771" priority="26979"/>
    <cfRule type="duplicateValues" dxfId="66770" priority="26980"/>
    <cfRule type="duplicateValues" dxfId="66769" priority="26981"/>
    <cfRule type="duplicateValues" dxfId="66768" priority="26982"/>
    <cfRule type="duplicateValues" dxfId="66767" priority="26983"/>
    <cfRule type="duplicateValues" dxfId="66766" priority="26984"/>
    <cfRule type="duplicateValues" dxfId="66765" priority="26985"/>
    <cfRule type="duplicateValues" dxfId="66764" priority="26986"/>
    <cfRule type="duplicateValues" dxfId="66763" priority="26987"/>
    <cfRule type="duplicateValues" dxfId="66762" priority="26988"/>
    <cfRule type="duplicateValues" dxfId="66761" priority="26989"/>
    <cfRule type="duplicateValues" dxfId="66760" priority="26990"/>
    <cfRule type="duplicateValues" dxfId="66759" priority="26991"/>
    <cfRule type="duplicateValues" dxfId="66758" priority="26992"/>
    <cfRule type="duplicateValues" dxfId="66757" priority="26993"/>
    <cfRule type="duplicateValues" dxfId="66756" priority="26994"/>
    <cfRule type="duplicateValues" dxfId="66755" priority="26995"/>
    <cfRule type="duplicateValues" dxfId="66754" priority="26996"/>
    <cfRule type="duplicateValues" dxfId="66753" priority="26997"/>
    <cfRule type="duplicateValues" dxfId="66752" priority="26998"/>
    <cfRule type="duplicateValues" dxfId="66751" priority="26999"/>
    <cfRule type="duplicateValues" dxfId="66750" priority="27000"/>
    <cfRule type="duplicateValues" dxfId="66749" priority="27001"/>
    <cfRule type="duplicateValues" dxfId="66748" priority="27002"/>
    <cfRule type="duplicateValues" dxfId="66747" priority="27003"/>
    <cfRule type="duplicateValues" dxfId="66746" priority="27004"/>
    <cfRule type="duplicateValues" dxfId="66745" priority="27005"/>
    <cfRule type="duplicateValues" dxfId="66744" priority="27006"/>
    <cfRule type="duplicateValues" dxfId="66743" priority="27007"/>
    <cfRule type="duplicateValues" dxfId="66742" priority="27008"/>
    <cfRule type="duplicateValues" dxfId="66741" priority="27009"/>
    <cfRule type="duplicateValues" dxfId="66740" priority="27010"/>
    <cfRule type="duplicateValues" dxfId="66739" priority="27011"/>
    <cfRule type="duplicateValues" dxfId="66738" priority="27012"/>
    <cfRule type="duplicateValues" dxfId="66737" priority="27013"/>
    <cfRule type="duplicateValues" dxfId="66736" priority="27014"/>
    <cfRule type="duplicateValues" dxfId="66735" priority="27015"/>
    <cfRule type="duplicateValues" dxfId="66734" priority="27016"/>
    <cfRule type="duplicateValues" dxfId="66733" priority="27017"/>
    <cfRule type="duplicateValues" dxfId="66732" priority="27018"/>
    <cfRule type="duplicateValues" dxfId="66731" priority="27019"/>
    <cfRule type="duplicateValues" dxfId="66730" priority="27020"/>
    <cfRule type="duplicateValues" dxfId="66729" priority="27021"/>
    <cfRule type="duplicateValues" dxfId="66728" priority="27022"/>
    <cfRule type="duplicateValues" dxfId="66727" priority="27023"/>
    <cfRule type="duplicateValues" dxfId="66726" priority="27024"/>
    <cfRule type="duplicateValues" dxfId="66725" priority="27025"/>
    <cfRule type="duplicateValues" dxfId="66724" priority="27026"/>
    <cfRule type="duplicateValues" dxfId="66723" priority="27027"/>
    <cfRule type="duplicateValues" dxfId="66722" priority="27028"/>
    <cfRule type="duplicateValues" dxfId="66721" priority="27029"/>
    <cfRule type="duplicateValues" dxfId="66720" priority="27030"/>
    <cfRule type="duplicateValues" dxfId="66719" priority="27031"/>
    <cfRule type="duplicateValues" dxfId="66718" priority="27032"/>
    <cfRule type="duplicateValues" dxfId="66717" priority="27033"/>
    <cfRule type="duplicateValues" dxfId="66716" priority="27034"/>
    <cfRule type="duplicateValues" dxfId="66715" priority="27035"/>
    <cfRule type="duplicateValues" dxfId="66714" priority="27036"/>
    <cfRule type="duplicateValues" dxfId="66713" priority="27037"/>
    <cfRule type="duplicateValues" dxfId="66712" priority="27038"/>
    <cfRule type="duplicateValues" dxfId="66711" priority="27039"/>
    <cfRule type="duplicateValues" dxfId="66710" priority="27040"/>
    <cfRule type="duplicateValues" dxfId="66709" priority="27041"/>
    <cfRule type="duplicateValues" dxfId="66708" priority="27042"/>
    <cfRule type="duplicateValues" dxfId="66707" priority="27043"/>
    <cfRule type="duplicateValues" dxfId="66706" priority="27044"/>
    <cfRule type="duplicateValues" dxfId="66705" priority="27045"/>
    <cfRule type="duplicateValues" dxfId="66704" priority="27046"/>
    <cfRule type="duplicateValues" dxfId="66703" priority="27047"/>
    <cfRule type="duplicateValues" dxfId="66702" priority="27048"/>
    <cfRule type="duplicateValues" dxfId="66701" priority="27049"/>
    <cfRule type="duplicateValues" dxfId="66700" priority="27050"/>
    <cfRule type="duplicateValues" dxfId="66699" priority="27051"/>
    <cfRule type="duplicateValues" dxfId="66698" priority="27052"/>
    <cfRule type="duplicateValues" dxfId="66697" priority="27053"/>
    <cfRule type="duplicateValues" dxfId="66696" priority="27054"/>
    <cfRule type="duplicateValues" dxfId="66695" priority="27055"/>
    <cfRule type="duplicateValues" dxfId="66694" priority="27056"/>
    <cfRule type="duplicateValues" dxfId="66693" priority="27057"/>
    <cfRule type="duplicateValues" dxfId="66692" priority="27058"/>
    <cfRule type="duplicateValues" dxfId="66691" priority="27059"/>
    <cfRule type="duplicateValues" dxfId="66690" priority="27060"/>
    <cfRule type="duplicateValues" dxfId="66689" priority="27061"/>
    <cfRule type="duplicateValues" dxfId="66688" priority="27062"/>
    <cfRule type="duplicateValues" dxfId="66687" priority="27063"/>
    <cfRule type="duplicateValues" dxfId="66686" priority="27064"/>
    <cfRule type="duplicateValues" dxfId="66685" priority="27065"/>
    <cfRule type="duplicateValues" dxfId="66684" priority="27066"/>
    <cfRule type="duplicateValues" dxfId="66683" priority="27067"/>
    <cfRule type="duplicateValues" dxfId="66682" priority="27068"/>
    <cfRule type="duplicateValues" dxfId="66681" priority="27069"/>
    <cfRule type="duplicateValues" dxfId="66680" priority="27070"/>
    <cfRule type="duplicateValues" dxfId="66679" priority="27071"/>
    <cfRule type="duplicateValues" dxfId="66678" priority="27072"/>
    <cfRule type="duplicateValues" dxfId="66677" priority="27073"/>
    <cfRule type="duplicateValues" dxfId="66676" priority="27074"/>
    <cfRule type="duplicateValues" dxfId="66675" priority="27075"/>
    <cfRule type="duplicateValues" dxfId="66674" priority="27076"/>
    <cfRule type="duplicateValues" dxfId="66673" priority="27077"/>
    <cfRule type="duplicateValues" dxfId="66672" priority="27078"/>
    <cfRule type="duplicateValues" dxfId="66671" priority="27079"/>
    <cfRule type="duplicateValues" dxfId="66670" priority="27080"/>
    <cfRule type="duplicateValues" dxfId="66669" priority="27081"/>
    <cfRule type="duplicateValues" dxfId="66668" priority="27082"/>
    <cfRule type="duplicateValues" dxfId="66667" priority="27083"/>
    <cfRule type="duplicateValues" dxfId="66666" priority="27084"/>
    <cfRule type="duplicateValues" dxfId="66665" priority="27085"/>
    <cfRule type="duplicateValues" dxfId="66664" priority="27086"/>
    <cfRule type="duplicateValues" dxfId="66663" priority="27087"/>
    <cfRule type="duplicateValues" dxfId="66662" priority="27088"/>
    <cfRule type="duplicateValues" dxfId="66661" priority="27089"/>
    <cfRule type="duplicateValues" dxfId="66660" priority="27090"/>
  </conditionalFormatting>
  <conditionalFormatting sqref="B504">
    <cfRule type="duplicateValues" dxfId="66659" priority="26863"/>
    <cfRule type="duplicateValues" dxfId="66658" priority="26864"/>
    <cfRule type="duplicateValues" dxfId="66657" priority="26865"/>
    <cfRule type="duplicateValues" dxfId="66656" priority="26866"/>
    <cfRule type="duplicateValues" dxfId="66655" priority="26867"/>
    <cfRule type="duplicateValues" dxfId="66654" priority="26868"/>
    <cfRule type="duplicateValues" dxfId="66653" priority="26869"/>
    <cfRule type="duplicateValues" dxfId="66652" priority="26870"/>
    <cfRule type="duplicateValues" dxfId="66651" priority="26871"/>
    <cfRule type="duplicateValues" dxfId="66650" priority="26872"/>
    <cfRule type="duplicateValues" dxfId="66649" priority="26873"/>
    <cfRule type="duplicateValues" dxfId="66648" priority="26874"/>
    <cfRule type="duplicateValues" dxfId="66647" priority="26875"/>
    <cfRule type="duplicateValues" dxfId="66646" priority="26876"/>
    <cfRule type="duplicateValues" dxfId="66645" priority="26877"/>
    <cfRule type="duplicateValues" dxfId="66644" priority="26878"/>
    <cfRule type="duplicateValues" dxfId="66643" priority="26879"/>
    <cfRule type="duplicateValues" dxfId="66642" priority="26880"/>
    <cfRule type="duplicateValues" dxfId="66641" priority="26881"/>
    <cfRule type="duplicateValues" dxfId="66640" priority="26882"/>
    <cfRule type="duplicateValues" dxfId="66639" priority="26883"/>
    <cfRule type="duplicateValues" dxfId="66638" priority="26884"/>
    <cfRule type="duplicateValues" dxfId="66637" priority="26885"/>
    <cfRule type="duplicateValues" dxfId="66636" priority="26886"/>
    <cfRule type="duplicateValues" dxfId="66635" priority="26887"/>
    <cfRule type="duplicateValues" dxfId="66634" priority="26888"/>
    <cfRule type="duplicateValues" dxfId="66633" priority="26889"/>
    <cfRule type="duplicateValues" dxfId="66632" priority="26890"/>
    <cfRule type="duplicateValues" dxfId="66631" priority="26891"/>
    <cfRule type="duplicateValues" dxfId="66630" priority="26892"/>
    <cfRule type="duplicateValues" dxfId="66629" priority="26893"/>
    <cfRule type="duplicateValues" dxfId="66628" priority="26894"/>
    <cfRule type="duplicateValues" dxfId="66627" priority="26895"/>
    <cfRule type="duplicateValues" dxfId="66626" priority="26896"/>
    <cfRule type="duplicateValues" dxfId="66625" priority="26897"/>
    <cfRule type="duplicateValues" dxfId="66624" priority="26898"/>
    <cfRule type="duplicateValues" dxfId="66623" priority="26899"/>
    <cfRule type="duplicateValues" dxfId="66622" priority="26900"/>
    <cfRule type="duplicateValues" dxfId="66621" priority="26901"/>
    <cfRule type="duplicateValues" dxfId="66620" priority="26902"/>
    <cfRule type="duplicateValues" dxfId="66619" priority="26903"/>
    <cfRule type="duplicateValues" dxfId="66618" priority="26904"/>
    <cfRule type="duplicateValues" dxfId="66617" priority="26905"/>
    <cfRule type="duplicateValues" dxfId="66616" priority="26906"/>
    <cfRule type="duplicateValues" dxfId="66615" priority="26907"/>
    <cfRule type="duplicateValues" dxfId="66614" priority="26908"/>
    <cfRule type="duplicateValues" dxfId="66613" priority="26909"/>
    <cfRule type="duplicateValues" dxfId="66612" priority="26910"/>
    <cfRule type="duplicateValues" dxfId="66611" priority="26911"/>
    <cfRule type="duplicateValues" dxfId="66610" priority="26912"/>
    <cfRule type="duplicateValues" dxfId="66609" priority="26913"/>
    <cfRule type="duplicateValues" dxfId="66608" priority="26914"/>
    <cfRule type="duplicateValues" dxfId="66607" priority="26915"/>
    <cfRule type="duplicateValues" dxfId="66606" priority="26916"/>
    <cfRule type="duplicateValues" dxfId="66605" priority="26917"/>
    <cfRule type="duplicateValues" dxfId="66604" priority="26918"/>
    <cfRule type="duplicateValues" dxfId="66603" priority="26919"/>
    <cfRule type="duplicateValues" dxfId="66602" priority="26920"/>
    <cfRule type="duplicateValues" dxfId="66601" priority="26921"/>
    <cfRule type="duplicateValues" dxfId="66600" priority="26922"/>
    <cfRule type="duplicateValues" dxfId="66599" priority="26923"/>
    <cfRule type="duplicateValues" dxfId="66598" priority="26924"/>
    <cfRule type="duplicateValues" dxfId="66597" priority="26925"/>
    <cfRule type="duplicateValues" dxfId="66596" priority="26926"/>
    <cfRule type="duplicateValues" dxfId="66595" priority="26927"/>
    <cfRule type="duplicateValues" dxfId="66594" priority="26928"/>
    <cfRule type="duplicateValues" dxfId="66593" priority="26929"/>
    <cfRule type="duplicateValues" dxfId="66592" priority="26930"/>
    <cfRule type="duplicateValues" dxfId="66591" priority="26931"/>
    <cfRule type="duplicateValues" dxfId="66590" priority="26932"/>
    <cfRule type="duplicateValues" dxfId="66589" priority="26933"/>
    <cfRule type="duplicateValues" dxfId="66588" priority="26934"/>
    <cfRule type="duplicateValues" dxfId="66587" priority="26935"/>
    <cfRule type="duplicateValues" dxfId="66586" priority="26936"/>
    <cfRule type="duplicateValues" dxfId="66585" priority="26937"/>
    <cfRule type="duplicateValues" dxfId="66584" priority="26938"/>
    <cfRule type="duplicateValues" dxfId="66583" priority="26939"/>
    <cfRule type="duplicateValues" dxfId="66582" priority="26940"/>
    <cfRule type="duplicateValues" dxfId="66581" priority="26941"/>
    <cfRule type="duplicateValues" dxfId="66580" priority="26942"/>
    <cfRule type="duplicateValues" dxfId="66579" priority="26943"/>
    <cfRule type="duplicateValues" dxfId="66578" priority="26944"/>
    <cfRule type="duplicateValues" dxfId="66577" priority="26945"/>
    <cfRule type="duplicateValues" dxfId="66576" priority="26946"/>
    <cfRule type="duplicateValues" dxfId="66575" priority="26947"/>
    <cfRule type="duplicateValues" dxfId="66574" priority="26948"/>
    <cfRule type="duplicateValues" dxfId="66573" priority="26949"/>
    <cfRule type="duplicateValues" dxfId="66572" priority="26950"/>
    <cfRule type="duplicateValues" dxfId="66571" priority="26951"/>
    <cfRule type="duplicateValues" dxfId="66570" priority="26952"/>
    <cfRule type="duplicateValues" dxfId="66569" priority="26953"/>
    <cfRule type="duplicateValues" dxfId="66568" priority="26954"/>
    <cfRule type="duplicateValues" dxfId="66567" priority="26955"/>
    <cfRule type="duplicateValues" dxfId="66566" priority="26956"/>
    <cfRule type="duplicateValues" dxfId="66565" priority="26957"/>
    <cfRule type="duplicateValues" dxfId="66564" priority="26958"/>
    <cfRule type="duplicateValues" dxfId="66563" priority="26959"/>
    <cfRule type="duplicateValues" dxfId="66562" priority="26960"/>
    <cfRule type="duplicateValues" dxfId="66561" priority="26961"/>
    <cfRule type="duplicateValues" dxfId="66560" priority="26962"/>
    <cfRule type="duplicateValues" dxfId="66559" priority="26963"/>
    <cfRule type="duplicateValues" dxfId="66558" priority="26964"/>
    <cfRule type="duplicateValues" dxfId="66557" priority="26965"/>
    <cfRule type="duplicateValues" dxfId="66556" priority="26966"/>
    <cfRule type="duplicateValues" dxfId="66555" priority="26967"/>
    <cfRule type="duplicateValues" dxfId="66554" priority="26968"/>
    <cfRule type="duplicateValues" dxfId="66553" priority="26969"/>
    <cfRule type="duplicateValues" dxfId="66552" priority="26970"/>
    <cfRule type="duplicateValues" dxfId="66551" priority="26971"/>
    <cfRule type="duplicateValues" dxfId="66550" priority="26972"/>
    <cfRule type="duplicateValues" dxfId="66549" priority="26973"/>
    <cfRule type="duplicateValues" dxfId="66548" priority="26974"/>
    <cfRule type="duplicateValues" dxfId="66547" priority="26975"/>
    <cfRule type="duplicateValues" dxfId="66546" priority="26976"/>
  </conditionalFormatting>
  <conditionalFormatting sqref="B471:B480">
    <cfRule type="duplicateValues" dxfId="66545" priority="26749"/>
    <cfRule type="duplicateValues" dxfId="66544" priority="26750"/>
    <cfRule type="duplicateValues" dxfId="66543" priority="26751"/>
    <cfRule type="duplicateValues" dxfId="66542" priority="26752"/>
    <cfRule type="duplicateValues" dxfId="66541" priority="26753"/>
    <cfRule type="duplicateValues" dxfId="66540" priority="26754"/>
    <cfRule type="duplicateValues" dxfId="66539" priority="26755"/>
    <cfRule type="duplicateValues" dxfId="66538" priority="26756"/>
    <cfRule type="duplicateValues" dxfId="66537" priority="26757"/>
    <cfRule type="duplicateValues" dxfId="66536" priority="26758"/>
    <cfRule type="duplicateValues" dxfId="66535" priority="26759"/>
    <cfRule type="duplicateValues" dxfId="66534" priority="26760"/>
    <cfRule type="duplicateValues" dxfId="66533" priority="26761"/>
    <cfRule type="duplicateValues" dxfId="66532" priority="26762"/>
    <cfRule type="duplicateValues" dxfId="66531" priority="26763"/>
    <cfRule type="duplicateValues" dxfId="66530" priority="26764"/>
    <cfRule type="duplicateValues" dxfId="66529" priority="26765"/>
    <cfRule type="duplicateValues" dxfId="66528" priority="26766"/>
    <cfRule type="duplicateValues" dxfId="66527" priority="26767"/>
    <cfRule type="duplicateValues" dxfId="66526" priority="26768"/>
    <cfRule type="duplicateValues" dxfId="66525" priority="26769"/>
    <cfRule type="duplicateValues" dxfId="66524" priority="26770"/>
    <cfRule type="duplicateValues" dxfId="66523" priority="26771"/>
    <cfRule type="duplicateValues" dxfId="66522" priority="26772"/>
    <cfRule type="duplicateValues" dxfId="66521" priority="26773"/>
    <cfRule type="duplicateValues" dxfId="66520" priority="26774"/>
    <cfRule type="duplicateValues" dxfId="66519" priority="26775"/>
    <cfRule type="duplicateValues" dxfId="66518" priority="26776"/>
    <cfRule type="duplicateValues" dxfId="66517" priority="26777"/>
    <cfRule type="duplicateValues" dxfId="66516" priority="26778"/>
    <cfRule type="duplicateValues" dxfId="66515" priority="26779"/>
    <cfRule type="duplicateValues" dxfId="66514" priority="26780"/>
    <cfRule type="duplicateValues" dxfId="66513" priority="26781"/>
    <cfRule type="duplicateValues" dxfId="66512" priority="26782"/>
    <cfRule type="duplicateValues" dxfId="66511" priority="26783"/>
    <cfRule type="duplicateValues" dxfId="66510" priority="26784"/>
    <cfRule type="duplicateValues" dxfId="66509" priority="26785"/>
    <cfRule type="duplicateValues" dxfId="66508" priority="26786"/>
    <cfRule type="duplicateValues" dxfId="66507" priority="26787"/>
    <cfRule type="duplicateValues" dxfId="66506" priority="26788"/>
    <cfRule type="duplicateValues" dxfId="66505" priority="26789"/>
    <cfRule type="duplicateValues" dxfId="66504" priority="26790"/>
    <cfRule type="duplicateValues" dxfId="66503" priority="26791"/>
    <cfRule type="duplicateValues" dxfId="66502" priority="26792"/>
    <cfRule type="duplicateValues" dxfId="66501" priority="26793"/>
    <cfRule type="duplicateValues" dxfId="66500" priority="26794"/>
    <cfRule type="duplicateValues" dxfId="66499" priority="26795"/>
    <cfRule type="duplicateValues" dxfId="66498" priority="26796"/>
    <cfRule type="duplicateValues" dxfId="66497" priority="26797"/>
    <cfRule type="duplicateValues" dxfId="66496" priority="26798"/>
    <cfRule type="duplicateValues" dxfId="66495" priority="26799"/>
    <cfRule type="duplicateValues" dxfId="66494" priority="26800"/>
    <cfRule type="duplicateValues" dxfId="66493" priority="26801"/>
    <cfRule type="duplicateValues" dxfId="66492" priority="26802"/>
    <cfRule type="duplicateValues" dxfId="66491" priority="26803"/>
    <cfRule type="duplicateValues" dxfId="66490" priority="26804"/>
    <cfRule type="duplicateValues" dxfId="66489" priority="26805"/>
    <cfRule type="duplicateValues" dxfId="66488" priority="26806"/>
    <cfRule type="duplicateValues" dxfId="66487" priority="26807"/>
    <cfRule type="duplicateValues" dxfId="66486" priority="26808"/>
    <cfRule type="duplicateValues" dxfId="66485" priority="26809"/>
    <cfRule type="duplicateValues" dxfId="66484" priority="26810"/>
    <cfRule type="duplicateValues" dxfId="66483" priority="26811"/>
    <cfRule type="duplicateValues" dxfId="66482" priority="26812"/>
    <cfRule type="duplicateValues" dxfId="66481" priority="26813"/>
    <cfRule type="duplicateValues" dxfId="66480" priority="26814"/>
    <cfRule type="duplicateValues" dxfId="66479" priority="26815"/>
    <cfRule type="duplicateValues" dxfId="66478" priority="26816"/>
    <cfRule type="duplicateValues" dxfId="66477" priority="26817"/>
    <cfRule type="duplicateValues" dxfId="66476" priority="26818"/>
    <cfRule type="duplicateValues" dxfId="66475" priority="26819"/>
    <cfRule type="duplicateValues" dxfId="66474" priority="26820"/>
    <cfRule type="duplicateValues" dxfId="66473" priority="26821"/>
    <cfRule type="duplicateValues" dxfId="66472" priority="26822"/>
    <cfRule type="duplicateValues" dxfId="66471" priority="26823"/>
    <cfRule type="duplicateValues" dxfId="66470" priority="26824"/>
    <cfRule type="duplicateValues" dxfId="66469" priority="26825"/>
    <cfRule type="duplicateValues" dxfId="66468" priority="26826"/>
    <cfRule type="duplicateValues" dxfId="66467" priority="26827"/>
    <cfRule type="duplicateValues" dxfId="66466" priority="26828"/>
    <cfRule type="duplicateValues" dxfId="66465" priority="26829"/>
    <cfRule type="duplicateValues" dxfId="66464" priority="26830"/>
    <cfRule type="duplicateValues" dxfId="66463" priority="26831"/>
    <cfRule type="duplicateValues" dxfId="66462" priority="26832"/>
    <cfRule type="duplicateValues" dxfId="66461" priority="26833"/>
    <cfRule type="duplicateValues" dxfId="66460" priority="26834"/>
    <cfRule type="duplicateValues" dxfId="66459" priority="26835"/>
    <cfRule type="duplicateValues" dxfId="66458" priority="26836"/>
    <cfRule type="duplicateValues" dxfId="66457" priority="26837"/>
    <cfRule type="duplicateValues" dxfId="66456" priority="26838"/>
    <cfRule type="duplicateValues" dxfId="66455" priority="26839"/>
    <cfRule type="duplicateValues" dxfId="66454" priority="26840"/>
    <cfRule type="duplicateValues" dxfId="66453" priority="26841"/>
    <cfRule type="duplicateValues" dxfId="66452" priority="26842"/>
    <cfRule type="duplicateValues" dxfId="66451" priority="26843"/>
    <cfRule type="duplicateValues" dxfId="66450" priority="26844"/>
    <cfRule type="duplicateValues" dxfId="66449" priority="26845"/>
    <cfRule type="duplicateValues" dxfId="66448" priority="26846"/>
    <cfRule type="duplicateValues" dxfId="66447" priority="26847"/>
    <cfRule type="duplicateValues" dxfId="66446" priority="26848"/>
    <cfRule type="duplicateValues" dxfId="66445" priority="26849"/>
    <cfRule type="duplicateValues" dxfId="66444" priority="26850"/>
    <cfRule type="duplicateValues" dxfId="66443" priority="26851"/>
    <cfRule type="duplicateValues" dxfId="66442" priority="26852"/>
    <cfRule type="duplicateValues" dxfId="66441" priority="26853"/>
    <cfRule type="duplicateValues" dxfId="66440" priority="26854"/>
    <cfRule type="duplicateValues" dxfId="66439" priority="26855"/>
    <cfRule type="duplicateValues" dxfId="66438" priority="26856"/>
    <cfRule type="duplicateValues" dxfId="66437" priority="26857"/>
    <cfRule type="duplicateValues" dxfId="66436" priority="26858"/>
    <cfRule type="duplicateValues" dxfId="66435" priority="26859"/>
    <cfRule type="duplicateValues" dxfId="66434" priority="26860"/>
    <cfRule type="duplicateValues" dxfId="66433" priority="26861"/>
    <cfRule type="duplicateValues" dxfId="66432" priority="26862"/>
  </conditionalFormatting>
  <conditionalFormatting sqref="B471:B480">
    <cfRule type="duplicateValues" dxfId="66431" priority="26635"/>
    <cfRule type="duplicateValues" dxfId="66430" priority="26636"/>
    <cfRule type="duplicateValues" dxfId="66429" priority="26637"/>
    <cfRule type="duplicateValues" dxfId="66428" priority="26638"/>
    <cfRule type="duplicateValues" dxfId="66427" priority="26639"/>
    <cfRule type="duplicateValues" dxfId="66426" priority="26640"/>
    <cfRule type="duplicateValues" dxfId="66425" priority="26641"/>
    <cfRule type="duplicateValues" dxfId="66424" priority="26642"/>
    <cfRule type="duplicateValues" dxfId="66423" priority="26643"/>
    <cfRule type="duplicateValues" dxfId="66422" priority="26644"/>
    <cfRule type="duplicateValues" dxfId="66421" priority="26645"/>
    <cfRule type="duplicateValues" dxfId="66420" priority="26646"/>
    <cfRule type="duplicateValues" dxfId="66419" priority="26647"/>
    <cfRule type="duplicateValues" dxfId="66418" priority="26648"/>
    <cfRule type="duplicateValues" dxfId="66417" priority="26649"/>
    <cfRule type="duplicateValues" dxfId="66416" priority="26650"/>
    <cfRule type="duplicateValues" dxfId="66415" priority="26651"/>
    <cfRule type="duplicateValues" dxfId="66414" priority="26652"/>
    <cfRule type="duplicateValues" dxfId="66413" priority="26653"/>
    <cfRule type="duplicateValues" dxfId="66412" priority="26654"/>
    <cfRule type="duplicateValues" dxfId="66411" priority="26655"/>
    <cfRule type="duplicateValues" dxfId="66410" priority="26656"/>
    <cfRule type="duplicateValues" dxfId="66409" priority="26657"/>
    <cfRule type="duplicateValues" dxfId="66408" priority="26658"/>
    <cfRule type="duplicateValues" dxfId="66407" priority="26659"/>
    <cfRule type="duplicateValues" dxfId="66406" priority="26660"/>
    <cfRule type="duplicateValues" dxfId="66405" priority="26661"/>
    <cfRule type="duplicateValues" dxfId="66404" priority="26662"/>
    <cfRule type="duplicateValues" dxfId="66403" priority="26663"/>
    <cfRule type="duplicateValues" dxfId="66402" priority="26664"/>
    <cfRule type="duplicateValues" dxfId="66401" priority="26665"/>
    <cfRule type="duplicateValues" dxfId="66400" priority="26666"/>
    <cfRule type="duplicateValues" dxfId="66399" priority="26667"/>
    <cfRule type="duplicateValues" dxfId="66398" priority="26668"/>
    <cfRule type="duplicateValues" dxfId="66397" priority="26669"/>
    <cfRule type="duplicateValues" dxfId="66396" priority="26670"/>
    <cfRule type="duplicateValues" dxfId="66395" priority="26671"/>
    <cfRule type="duplicateValues" dxfId="66394" priority="26672"/>
    <cfRule type="duplicateValues" dxfId="66393" priority="26673"/>
    <cfRule type="duplicateValues" dxfId="66392" priority="26674"/>
    <cfRule type="duplicateValues" dxfId="66391" priority="26675"/>
    <cfRule type="duplicateValues" dxfId="66390" priority="26676"/>
    <cfRule type="duplicateValues" dxfId="66389" priority="26677"/>
    <cfRule type="duplicateValues" dxfId="66388" priority="26678"/>
    <cfRule type="duplicateValues" dxfId="66387" priority="26679"/>
    <cfRule type="duplicateValues" dxfId="66386" priority="26680"/>
    <cfRule type="duplicateValues" dxfId="66385" priority="26681"/>
    <cfRule type="duplicateValues" dxfId="66384" priority="26682"/>
    <cfRule type="duplicateValues" dxfId="66383" priority="26683"/>
    <cfRule type="duplicateValues" dxfId="66382" priority="26684"/>
    <cfRule type="duplicateValues" dxfId="66381" priority="26685"/>
    <cfRule type="duplicateValues" dxfId="66380" priority="26686"/>
    <cfRule type="duplicateValues" dxfId="66379" priority="26687"/>
    <cfRule type="duplicateValues" dxfId="66378" priority="26688"/>
    <cfRule type="duplicateValues" dxfId="66377" priority="26689"/>
    <cfRule type="duplicateValues" dxfId="66376" priority="26690"/>
    <cfRule type="duplicateValues" dxfId="66375" priority="26691"/>
    <cfRule type="duplicateValues" dxfId="66374" priority="26692"/>
    <cfRule type="duplicateValues" dxfId="66373" priority="26693"/>
    <cfRule type="duplicateValues" dxfId="66372" priority="26694"/>
    <cfRule type="duplicateValues" dxfId="66371" priority="26695"/>
    <cfRule type="duplicateValues" dxfId="66370" priority="26696"/>
    <cfRule type="duplicateValues" dxfId="66369" priority="26697"/>
    <cfRule type="duplicateValues" dxfId="66368" priority="26698"/>
    <cfRule type="duplicateValues" dxfId="66367" priority="26699"/>
    <cfRule type="duplicateValues" dxfId="66366" priority="26700"/>
    <cfRule type="duplicateValues" dxfId="66365" priority="26701"/>
    <cfRule type="duplicateValues" dxfId="66364" priority="26702"/>
    <cfRule type="duplicateValues" dxfId="66363" priority="26703"/>
    <cfRule type="duplicateValues" dxfId="66362" priority="26704"/>
    <cfRule type="duplicateValues" dxfId="66361" priority="26705"/>
    <cfRule type="duplicateValues" dxfId="66360" priority="26706"/>
    <cfRule type="duplicateValues" dxfId="66359" priority="26707"/>
    <cfRule type="duplicateValues" dxfId="66358" priority="26708"/>
    <cfRule type="duplicateValues" dxfId="66357" priority="26709"/>
    <cfRule type="duplicateValues" dxfId="66356" priority="26710"/>
    <cfRule type="duplicateValues" dxfId="66355" priority="26711"/>
    <cfRule type="duplicateValues" dxfId="66354" priority="26712"/>
    <cfRule type="duplicateValues" dxfId="66353" priority="26713"/>
    <cfRule type="duplicateValues" dxfId="66352" priority="26714"/>
    <cfRule type="duplicateValues" dxfId="66351" priority="26715"/>
    <cfRule type="duplicateValues" dxfId="66350" priority="26716"/>
    <cfRule type="duplicateValues" dxfId="66349" priority="26717"/>
    <cfRule type="duplicateValues" dxfId="66348" priority="26718"/>
    <cfRule type="duplicateValues" dxfId="66347" priority="26719"/>
    <cfRule type="duplicateValues" dxfId="66346" priority="26720"/>
    <cfRule type="duplicateValues" dxfId="66345" priority="26721"/>
    <cfRule type="duplicateValues" dxfId="66344" priority="26722"/>
    <cfRule type="duplicateValues" dxfId="66343" priority="26723"/>
    <cfRule type="duplicateValues" dxfId="66342" priority="26724"/>
    <cfRule type="duplicateValues" dxfId="66341" priority="26725"/>
    <cfRule type="duplicateValues" dxfId="66340" priority="26726"/>
    <cfRule type="duplicateValues" dxfId="66339" priority="26727"/>
    <cfRule type="duplicateValues" dxfId="66338" priority="26728"/>
    <cfRule type="duplicateValues" dxfId="66337" priority="26729"/>
    <cfRule type="duplicateValues" dxfId="66336" priority="26730"/>
    <cfRule type="duplicateValues" dxfId="66335" priority="26731"/>
    <cfRule type="duplicateValues" dxfId="66334" priority="26732"/>
    <cfRule type="duplicateValues" dxfId="66333" priority="26733"/>
    <cfRule type="duplicateValues" dxfId="66332" priority="26734"/>
    <cfRule type="duplicateValues" dxfId="66331" priority="26735"/>
    <cfRule type="duplicateValues" dxfId="66330" priority="26736"/>
    <cfRule type="duplicateValues" dxfId="66329" priority="26737"/>
    <cfRule type="duplicateValues" dxfId="66328" priority="26738"/>
    <cfRule type="duplicateValues" dxfId="66327" priority="26739"/>
    <cfRule type="duplicateValues" dxfId="66326" priority="26740"/>
    <cfRule type="duplicateValues" dxfId="66325" priority="26741"/>
    <cfRule type="duplicateValues" dxfId="66324" priority="26742"/>
    <cfRule type="duplicateValues" dxfId="66323" priority="26743"/>
    <cfRule type="duplicateValues" dxfId="66322" priority="26744"/>
    <cfRule type="duplicateValues" dxfId="66321" priority="26745"/>
    <cfRule type="duplicateValues" dxfId="66320" priority="26746"/>
    <cfRule type="duplicateValues" dxfId="66319" priority="26747"/>
    <cfRule type="duplicateValues" dxfId="66318" priority="26748"/>
  </conditionalFormatting>
  <conditionalFormatting sqref="B457:B459">
    <cfRule type="duplicateValues" dxfId="66317" priority="26521"/>
    <cfRule type="duplicateValues" dxfId="66316" priority="26522"/>
    <cfRule type="duplicateValues" dxfId="66315" priority="26523"/>
    <cfRule type="duplicateValues" dxfId="66314" priority="26524"/>
    <cfRule type="duplicateValues" dxfId="66313" priority="26525"/>
    <cfRule type="duplicateValues" dxfId="66312" priority="26526"/>
    <cfRule type="duplicateValues" dxfId="66311" priority="26527"/>
    <cfRule type="duplicateValues" dxfId="66310" priority="26528"/>
    <cfRule type="duplicateValues" dxfId="66309" priority="26529"/>
    <cfRule type="duplicateValues" dxfId="66308" priority="26530"/>
    <cfRule type="duplicateValues" dxfId="66307" priority="26531"/>
    <cfRule type="duplicateValues" dxfId="66306" priority="26532"/>
    <cfRule type="duplicateValues" dxfId="66305" priority="26533"/>
    <cfRule type="duplicateValues" dxfId="66304" priority="26534"/>
    <cfRule type="duplicateValues" dxfId="66303" priority="26535"/>
    <cfRule type="duplicateValues" dxfId="66302" priority="26536"/>
    <cfRule type="duplicateValues" dxfId="66301" priority="26537"/>
    <cfRule type="duplicateValues" dxfId="66300" priority="26538"/>
    <cfRule type="duplicateValues" dxfId="66299" priority="26539"/>
    <cfRule type="duplicateValues" dxfId="66298" priority="26540"/>
    <cfRule type="duplicateValues" dxfId="66297" priority="26541"/>
    <cfRule type="duplicateValues" dxfId="66296" priority="26542"/>
    <cfRule type="duplicateValues" dxfId="66295" priority="26543"/>
    <cfRule type="duplicateValues" dxfId="66294" priority="26544"/>
    <cfRule type="duplicateValues" dxfId="66293" priority="26545"/>
    <cfRule type="duplicateValues" dxfId="66292" priority="26546"/>
    <cfRule type="duplicateValues" dxfId="66291" priority="26547"/>
    <cfRule type="duplicateValues" dxfId="66290" priority="26548"/>
    <cfRule type="duplicateValues" dxfId="66289" priority="26549"/>
    <cfRule type="duplicateValues" dxfId="66288" priority="26550"/>
    <cfRule type="duplicateValues" dxfId="66287" priority="26551"/>
    <cfRule type="duplicateValues" dxfId="66286" priority="26552"/>
    <cfRule type="duplicateValues" dxfId="66285" priority="26553"/>
    <cfRule type="duplicateValues" dxfId="66284" priority="26554"/>
    <cfRule type="duplicateValues" dxfId="66283" priority="26555"/>
    <cfRule type="duplicateValues" dxfId="66282" priority="26556"/>
    <cfRule type="duplicateValues" dxfId="66281" priority="26557"/>
    <cfRule type="duplicateValues" dxfId="66280" priority="26558"/>
    <cfRule type="duplicateValues" dxfId="66279" priority="26559"/>
    <cfRule type="duplicateValues" dxfId="66278" priority="26560"/>
    <cfRule type="duplicateValues" dxfId="66277" priority="26561"/>
    <cfRule type="duplicateValues" dxfId="66276" priority="26562"/>
    <cfRule type="duplicateValues" dxfId="66275" priority="26563"/>
    <cfRule type="duplicateValues" dxfId="66274" priority="26564"/>
    <cfRule type="duplicateValues" dxfId="66273" priority="26565"/>
    <cfRule type="duplicateValues" dxfId="66272" priority="26566"/>
    <cfRule type="duplicateValues" dxfId="66271" priority="26567"/>
    <cfRule type="duplicateValues" dxfId="66270" priority="26568"/>
    <cfRule type="duplicateValues" dxfId="66269" priority="26569"/>
    <cfRule type="duplicateValues" dxfId="66268" priority="26570"/>
    <cfRule type="duplicateValues" dxfId="66267" priority="26571"/>
    <cfRule type="duplicateValues" dxfId="66266" priority="26572"/>
    <cfRule type="duplicateValues" dxfId="66265" priority="26573"/>
    <cfRule type="duplicateValues" dxfId="66264" priority="26574"/>
    <cfRule type="duplicateValues" dxfId="66263" priority="26575"/>
    <cfRule type="duplicateValues" dxfId="66262" priority="26576"/>
    <cfRule type="duplicateValues" dxfId="66261" priority="26577"/>
    <cfRule type="duplicateValues" dxfId="66260" priority="26578"/>
    <cfRule type="duplicateValues" dxfId="66259" priority="26579"/>
    <cfRule type="duplicateValues" dxfId="66258" priority="26580"/>
    <cfRule type="duplicateValues" dxfId="66257" priority="26581"/>
    <cfRule type="duplicateValues" dxfId="66256" priority="26582"/>
    <cfRule type="duplicateValues" dxfId="66255" priority="26583"/>
    <cfRule type="duplicateValues" dxfId="66254" priority="26584"/>
    <cfRule type="duplicateValues" dxfId="66253" priority="26585"/>
    <cfRule type="duplicateValues" dxfId="66252" priority="26586"/>
    <cfRule type="duplicateValues" dxfId="66251" priority="26587"/>
    <cfRule type="duplicateValues" dxfId="66250" priority="26588"/>
    <cfRule type="duplicateValues" dxfId="66249" priority="26589"/>
    <cfRule type="duplicateValues" dxfId="66248" priority="26590"/>
    <cfRule type="duplicateValues" dxfId="66247" priority="26591"/>
    <cfRule type="duplicateValues" dxfId="66246" priority="26592"/>
    <cfRule type="duplicateValues" dxfId="66245" priority="26593"/>
    <cfRule type="duplicateValues" dxfId="66244" priority="26594"/>
    <cfRule type="duplicateValues" dxfId="66243" priority="26595"/>
    <cfRule type="duplicateValues" dxfId="66242" priority="26596"/>
    <cfRule type="duplicateValues" dxfId="66241" priority="26597"/>
    <cfRule type="duplicateValues" dxfId="66240" priority="26598"/>
    <cfRule type="duplicateValues" dxfId="66239" priority="26599"/>
    <cfRule type="duplicateValues" dxfId="66238" priority="26600"/>
    <cfRule type="duplicateValues" dxfId="66237" priority="26601"/>
    <cfRule type="duplicateValues" dxfId="66236" priority="26602"/>
    <cfRule type="duplicateValues" dxfId="66235" priority="26603"/>
    <cfRule type="duplicateValues" dxfId="66234" priority="26604"/>
    <cfRule type="duplicateValues" dxfId="66233" priority="26605"/>
    <cfRule type="duplicateValues" dxfId="66232" priority="26606"/>
    <cfRule type="duplicateValues" dxfId="66231" priority="26607"/>
    <cfRule type="duplicateValues" dxfId="66230" priority="26608"/>
    <cfRule type="duplicateValues" dxfId="66229" priority="26609"/>
    <cfRule type="duplicateValues" dxfId="66228" priority="26610"/>
    <cfRule type="duplicateValues" dxfId="66227" priority="26611"/>
    <cfRule type="duplicateValues" dxfId="66226" priority="26612"/>
    <cfRule type="duplicateValues" dxfId="66225" priority="26613"/>
    <cfRule type="duplicateValues" dxfId="66224" priority="26614"/>
    <cfRule type="duplicateValues" dxfId="66223" priority="26615"/>
    <cfRule type="duplicateValues" dxfId="66222" priority="26616"/>
    <cfRule type="duplicateValues" dxfId="66221" priority="26617"/>
    <cfRule type="duplicateValues" dxfId="66220" priority="26618"/>
    <cfRule type="duplicateValues" dxfId="66219" priority="26619"/>
    <cfRule type="duplicateValues" dxfId="66218" priority="26620"/>
    <cfRule type="duplicateValues" dxfId="66217" priority="26621"/>
    <cfRule type="duplicateValues" dxfId="66216" priority="26622"/>
    <cfRule type="duplicateValues" dxfId="66215" priority="26623"/>
    <cfRule type="duplicateValues" dxfId="66214" priority="26624"/>
    <cfRule type="duplicateValues" dxfId="66213" priority="26625"/>
    <cfRule type="duplicateValues" dxfId="66212" priority="26626"/>
    <cfRule type="duplicateValues" dxfId="66211" priority="26627"/>
    <cfRule type="duplicateValues" dxfId="66210" priority="26628"/>
    <cfRule type="duplicateValues" dxfId="66209" priority="26629"/>
    <cfRule type="duplicateValues" dxfId="66208" priority="26630"/>
    <cfRule type="duplicateValues" dxfId="66207" priority="26631"/>
    <cfRule type="duplicateValues" dxfId="66206" priority="26632"/>
    <cfRule type="duplicateValues" dxfId="66205" priority="26633"/>
    <cfRule type="duplicateValues" dxfId="66204" priority="26634"/>
  </conditionalFormatting>
  <conditionalFormatting sqref="B449:B456">
    <cfRule type="duplicateValues" dxfId="66203" priority="26407"/>
    <cfRule type="duplicateValues" dxfId="66202" priority="26408"/>
    <cfRule type="duplicateValues" dxfId="66201" priority="26409"/>
    <cfRule type="duplicateValues" dxfId="66200" priority="26410"/>
    <cfRule type="duplicateValues" dxfId="66199" priority="26411"/>
    <cfRule type="duplicateValues" dxfId="66198" priority="26412"/>
    <cfRule type="duplicateValues" dxfId="66197" priority="26413"/>
    <cfRule type="duplicateValues" dxfId="66196" priority="26414"/>
    <cfRule type="duplicateValues" dxfId="66195" priority="26415"/>
    <cfRule type="duplicateValues" dxfId="66194" priority="26416"/>
    <cfRule type="duplicateValues" dxfId="66193" priority="26417"/>
    <cfRule type="duplicateValues" dxfId="66192" priority="26418"/>
    <cfRule type="duplicateValues" dxfId="66191" priority="26419"/>
    <cfRule type="duplicateValues" dxfId="66190" priority="26420"/>
    <cfRule type="duplicateValues" dxfId="66189" priority="26421"/>
    <cfRule type="duplicateValues" dxfId="66188" priority="26422"/>
    <cfRule type="duplicateValues" dxfId="66187" priority="26423"/>
    <cfRule type="duplicateValues" dxfId="66186" priority="26424"/>
    <cfRule type="duplicateValues" dxfId="66185" priority="26425"/>
    <cfRule type="duplicateValues" dxfId="66184" priority="26426"/>
    <cfRule type="duplicateValues" dxfId="66183" priority="26427"/>
    <cfRule type="duplicateValues" dxfId="66182" priority="26428"/>
    <cfRule type="duplicateValues" dxfId="66181" priority="26429"/>
    <cfRule type="duplicateValues" dxfId="66180" priority="26430"/>
    <cfRule type="duplicateValues" dxfId="66179" priority="26431"/>
    <cfRule type="duplicateValues" dxfId="66178" priority="26432"/>
    <cfRule type="duplicateValues" dxfId="66177" priority="26433"/>
    <cfRule type="duplicateValues" dxfId="66176" priority="26434"/>
    <cfRule type="duplicateValues" dxfId="66175" priority="26435"/>
    <cfRule type="duplicateValues" dxfId="66174" priority="26436"/>
    <cfRule type="duplicateValues" dxfId="66173" priority="26437"/>
    <cfRule type="duplicateValues" dxfId="66172" priority="26438"/>
    <cfRule type="duplicateValues" dxfId="66171" priority="26439"/>
    <cfRule type="duplicateValues" dxfId="66170" priority="26440"/>
    <cfRule type="duplicateValues" dxfId="66169" priority="26441"/>
    <cfRule type="duplicateValues" dxfId="66168" priority="26442"/>
    <cfRule type="duplicateValues" dxfId="66167" priority="26443"/>
    <cfRule type="duplicateValues" dxfId="66166" priority="26444"/>
    <cfRule type="duplicateValues" dxfId="66165" priority="26445"/>
    <cfRule type="duplicateValues" dxfId="66164" priority="26446"/>
    <cfRule type="duplicateValues" dxfId="66163" priority="26447"/>
    <cfRule type="duplicateValues" dxfId="66162" priority="26448"/>
    <cfRule type="duplicateValues" dxfId="66161" priority="26449"/>
    <cfRule type="duplicateValues" dxfId="66160" priority="26450"/>
    <cfRule type="duplicateValues" dxfId="66159" priority="26451"/>
    <cfRule type="duplicateValues" dxfId="66158" priority="26452"/>
    <cfRule type="duplicateValues" dxfId="66157" priority="26453"/>
    <cfRule type="duplicateValues" dxfId="66156" priority="26454"/>
    <cfRule type="duplicateValues" dxfId="66155" priority="26455"/>
    <cfRule type="duplicateValues" dxfId="66154" priority="26456"/>
    <cfRule type="duplicateValues" dxfId="66153" priority="26457"/>
    <cfRule type="duplicateValues" dxfId="66152" priority="26458"/>
    <cfRule type="duplicateValues" dxfId="66151" priority="26459"/>
    <cfRule type="duplicateValues" dxfId="66150" priority="26460"/>
    <cfRule type="duplicateValues" dxfId="66149" priority="26461"/>
    <cfRule type="duplicateValues" dxfId="66148" priority="26462"/>
    <cfRule type="duplicateValues" dxfId="66147" priority="26463"/>
    <cfRule type="duplicateValues" dxfId="66146" priority="26464"/>
    <cfRule type="duplicateValues" dxfId="66145" priority="26465"/>
    <cfRule type="duplicateValues" dxfId="66144" priority="26466"/>
    <cfRule type="duplicateValues" dxfId="66143" priority="26467"/>
    <cfRule type="duplicateValues" dxfId="66142" priority="26468"/>
    <cfRule type="duplicateValues" dxfId="66141" priority="26469"/>
    <cfRule type="duplicateValues" dxfId="66140" priority="26470"/>
    <cfRule type="duplicateValues" dxfId="66139" priority="26471"/>
    <cfRule type="duplicateValues" dxfId="66138" priority="26472"/>
    <cfRule type="duplicateValues" dxfId="66137" priority="26473"/>
    <cfRule type="duplicateValues" dxfId="66136" priority="26474"/>
    <cfRule type="duplicateValues" dxfId="66135" priority="26475"/>
    <cfRule type="duplicateValues" dxfId="66134" priority="26476"/>
    <cfRule type="duplicateValues" dxfId="66133" priority="26477"/>
    <cfRule type="duplicateValues" dxfId="66132" priority="26478"/>
    <cfRule type="duplicateValues" dxfId="66131" priority="26479"/>
    <cfRule type="duplicateValues" dxfId="66130" priority="26480"/>
    <cfRule type="duplicateValues" dxfId="66129" priority="26481"/>
    <cfRule type="duplicateValues" dxfId="66128" priority="26482"/>
    <cfRule type="duplicateValues" dxfId="66127" priority="26483"/>
    <cfRule type="duplicateValues" dxfId="66126" priority="26484"/>
    <cfRule type="duplicateValues" dxfId="66125" priority="26485"/>
    <cfRule type="duplicateValues" dxfId="66124" priority="26486"/>
    <cfRule type="duplicateValues" dxfId="66123" priority="26487"/>
    <cfRule type="duplicateValues" dxfId="66122" priority="26488"/>
    <cfRule type="duplicateValues" dxfId="66121" priority="26489"/>
    <cfRule type="duplicateValues" dxfId="66120" priority="26490"/>
    <cfRule type="duplicateValues" dxfId="66119" priority="26491"/>
    <cfRule type="duplicateValues" dxfId="66118" priority="26492"/>
    <cfRule type="duplicateValues" dxfId="66117" priority="26493"/>
    <cfRule type="duplicateValues" dxfId="66116" priority="26494"/>
    <cfRule type="duplicateValues" dxfId="66115" priority="26495"/>
    <cfRule type="duplicateValues" dxfId="66114" priority="26496"/>
    <cfRule type="duplicateValues" dxfId="66113" priority="26497"/>
    <cfRule type="duplicateValues" dxfId="66112" priority="26498"/>
    <cfRule type="duplicateValues" dxfId="66111" priority="26499"/>
    <cfRule type="duplicateValues" dxfId="66110" priority="26500"/>
    <cfRule type="duplicateValues" dxfId="66109" priority="26501"/>
    <cfRule type="duplicateValues" dxfId="66108" priority="26502"/>
    <cfRule type="duplicateValues" dxfId="66107" priority="26503"/>
    <cfRule type="duplicateValues" dxfId="66106" priority="26504"/>
    <cfRule type="duplicateValues" dxfId="66105" priority="26505"/>
    <cfRule type="duplicateValues" dxfId="66104" priority="26506"/>
    <cfRule type="duplicateValues" dxfId="66103" priority="26507"/>
    <cfRule type="duplicateValues" dxfId="66102" priority="26508"/>
    <cfRule type="duplicateValues" dxfId="66101" priority="26509"/>
    <cfRule type="duplicateValues" dxfId="66100" priority="26510"/>
    <cfRule type="duplicateValues" dxfId="66099" priority="26511"/>
    <cfRule type="duplicateValues" dxfId="66098" priority="26512"/>
    <cfRule type="duplicateValues" dxfId="66097" priority="26513"/>
    <cfRule type="duplicateValues" dxfId="66096" priority="26514"/>
    <cfRule type="duplicateValues" dxfId="66095" priority="26515"/>
    <cfRule type="duplicateValues" dxfId="66094" priority="26516"/>
    <cfRule type="duplicateValues" dxfId="66093" priority="26517"/>
    <cfRule type="duplicateValues" dxfId="66092" priority="26518"/>
    <cfRule type="duplicateValues" dxfId="66091" priority="26519"/>
    <cfRule type="duplicateValues" dxfId="66090" priority="26520"/>
  </conditionalFormatting>
  <conditionalFormatting sqref="B449:B459">
    <cfRule type="duplicateValues" dxfId="66089" priority="26293"/>
    <cfRule type="duplicateValues" dxfId="66088" priority="26294"/>
    <cfRule type="duplicateValues" dxfId="66087" priority="26295"/>
    <cfRule type="duplicateValues" dxfId="66086" priority="26296"/>
    <cfRule type="duplicateValues" dxfId="66085" priority="26297"/>
    <cfRule type="duplicateValues" dxfId="66084" priority="26298"/>
    <cfRule type="duplicateValues" dxfId="66083" priority="26299"/>
    <cfRule type="duplicateValues" dxfId="66082" priority="26300"/>
    <cfRule type="duplicateValues" dxfId="66081" priority="26301"/>
    <cfRule type="duplicateValues" dxfId="66080" priority="26302"/>
    <cfRule type="duplicateValues" dxfId="66079" priority="26303"/>
    <cfRule type="duplicateValues" dxfId="66078" priority="26304"/>
    <cfRule type="duplicateValues" dxfId="66077" priority="26305"/>
    <cfRule type="duplicateValues" dxfId="66076" priority="26306"/>
    <cfRule type="duplicateValues" dxfId="66075" priority="26307"/>
    <cfRule type="duplicateValues" dxfId="66074" priority="26308"/>
    <cfRule type="duplicateValues" dxfId="66073" priority="26309"/>
    <cfRule type="duplicateValues" dxfId="66072" priority="26310"/>
    <cfRule type="duplicateValues" dxfId="66071" priority="26311"/>
    <cfRule type="duplicateValues" dxfId="66070" priority="26312"/>
    <cfRule type="duplicateValues" dxfId="66069" priority="26313"/>
    <cfRule type="duplicateValues" dxfId="66068" priority="26314"/>
    <cfRule type="duplicateValues" dxfId="66067" priority="26315"/>
    <cfRule type="duplicateValues" dxfId="66066" priority="26316"/>
    <cfRule type="duplicateValues" dxfId="66065" priority="26317"/>
    <cfRule type="duplicateValues" dxfId="66064" priority="26318"/>
    <cfRule type="duplicateValues" dxfId="66063" priority="26319"/>
    <cfRule type="duplicateValues" dxfId="66062" priority="26320"/>
    <cfRule type="duplicateValues" dxfId="66061" priority="26321"/>
    <cfRule type="duplicateValues" dxfId="66060" priority="26322"/>
    <cfRule type="duplicateValues" dxfId="66059" priority="26323"/>
    <cfRule type="duplicateValues" dxfId="66058" priority="26324"/>
    <cfRule type="duplicateValues" dxfId="66057" priority="26325"/>
    <cfRule type="duplicateValues" dxfId="66056" priority="26326"/>
    <cfRule type="duplicateValues" dxfId="66055" priority="26327"/>
    <cfRule type="duplicateValues" dxfId="66054" priority="26328"/>
    <cfRule type="duplicateValues" dxfId="66053" priority="26329"/>
    <cfRule type="duplicateValues" dxfId="66052" priority="26330"/>
    <cfRule type="duplicateValues" dxfId="66051" priority="26331"/>
    <cfRule type="duplicateValues" dxfId="66050" priority="26332"/>
    <cfRule type="duplicateValues" dxfId="66049" priority="26333"/>
    <cfRule type="duplicateValues" dxfId="66048" priority="26334"/>
    <cfRule type="duplicateValues" dxfId="66047" priority="26335"/>
    <cfRule type="duplicateValues" dxfId="66046" priority="26336"/>
    <cfRule type="duplicateValues" dxfId="66045" priority="26337"/>
    <cfRule type="duplicateValues" dxfId="66044" priority="26338"/>
    <cfRule type="duplicateValues" dxfId="66043" priority="26339"/>
    <cfRule type="duplicateValues" dxfId="66042" priority="26340"/>
    <cfRule type="duplicateValues" dxfId="66041" priority="26341"/>
    <cfRule type="duplicateValues" dxfId="66040" priority="26342"/>
    <cfRule type="duplicateValues" dxfId="66039" priority="26343"/>
    <cfRule type="duplicateValues" dxfId="66038" priority="26344"/>
    <cfRule type="duplicateValues" dxfId="66037" priority="26345"/>
    <cfRule type="duplicateValues" dxfId="66036" priority="26346"/>
    <cfRule type="duplicateValues" dxfId="66035" priority="26347"/>
    <cfRule type="duplicateValues" dxfId="66034" priority="26348"/>
    <cfRule type="duplicateValues" dxfId="66033" priority="26349"/>
    <cfRule type="duplicateValues" dxfId="66032" priority="26350"/>
    <cfRule type="duplicateValues" dxfId="66031" priority="26351"/>
    <cfRule type="duplicateValues" dxfId="66030" priority="26352"/>
    <cfRule type="duplicateValues" dxfId="66029" priority="26353"/>
    <cfRule type="duplicateValues" dxfId="66028" priority="26354"/>
    <cfRule type="duplicateValues" dxfId="66027" priority="26355"/>
    <cfRule type="duplicateValues" dxfId="66026" priority="26356"/>
    <cfRule type="duplicateValues" dxfId="66025" priority="26357"/>
    <cfRule type="duplicateValues" dxfId="66024" priority="26358"/>
    <cfRule type="duplicateValues" dxfId="66023" priority="26359"/>
    <cfRule type="duplicateValues" dxfId="66022" priority="26360"/>
    <cfRule type="duplicateValues" dxfId="66021" priority="26361"/>
    <cfRule type="duplicateValues" dxfId="66020" priority="26362"/>
    <cfRule type="duplicateValues" dxfId="66019" priority="26363"/>
    <cfRule type="duplicateValues" dxfId="66018" priority="26364"/>
    <cfRule type="duplicateValues" dxfId="66017" priority="26365"/>
    <cfRule type="duplicateValues" dxfId="66016" priority="26366"/>
    <cfRule type="duplicateValues" dxfId="66015" priority="26367"/>
    <cfRule type="duplicateValues" dxfId="66014" priority="26368"/>
    <cfRule type="duplicateValues" dxfId="66013" priority="26369"/>
    <cfRule type="duplicateValues" dxfId="66012" priority="26370"/>
    <cfRule type="duplicateValues" dxfId="66011" priority="26371"/>
    <cfRule type="duplicateValues" dxfId="66010" priority="26372"/>
    <cfRule type="duplicateValues" dxfId="66009" priority="26373"/>
    <cfRule type="duplicateValues" dxfId="66008" priority="26374"/>
    <cfRule type="duplicateValues" dxfId="66007" priority="26375"/>
    <cfRule type="duplicateValues" dxfId="66006" priority="26376"/>
    <cfRule type="duplicateValues" dxfId="66005" priority="26377"/>
    <cfRule type="duplicateValues" dxfId="66004" priority="26378"/>
    <cfRule type="duplicateValues" dxfId="66003" priority="26379"/>
    <cfRule type="duplicateValues" dxfId="66002" priority="26380"/>
    <cfRule type="duplicateValues" dxfId="66001" priority="26381"/>
    <cfRule type="duplicateValues" dxfId="66000" priority="26382"/>
    <cfRule type="duplicateValues" dxfId="65999" priority="26383"/>
    <cfRule type="duplicateValues" dxfId="65998" priority="26384"/>
    <cfRule type="duplicateValues" dxfId="65997" priority="26385"/>
    <cfRule type="duplicateValues" dxfId="65996" priority="26386"/>
    <cfRule type="duplicateValues" dxfId="65995" priority="26387"/>
    <cfRule type="duplicateValues" dxfId="65994" priority="26388"/>
    <cfRule type="duplicateValues" dxfId="65993" priority="26389"/>
    <cfRule type="duplicateValues" dxfId="65992" priority="26390"/>
    <cfRule type="duplicateValues" dxfId="65991" priority="26391"/>
    <cfRule type="duplicateValues" dxfId="65990" priority="26392"/>
    <cfRule type="duplicateValues" dxfId="65989" priority="26393"/>
    <cfRule type="duplicateValues" dxfId="65988" priority="26394"/>
    <cfRule type="duplicateValues" dxfId="65987" priority="26395"/>
    <cfRule type="duplicateValues" dxfId="65986" priority="26396"/>
    <cfRule type="duplicateValues" dxfId="65985" priority="26397"/>
    <cfRule type="duplicateValues" dxfId="65984" priority="26398"/>
    <cfRule type="duplicateValues" dxfId="65983" priority="26399"/>
    <cfRule type="duplicateValues" dxfId="65982" priority="26400"/>
    <cfRule type="duplicateValues" dxfId="65981" priority="26401"/>
    <cfRule type="duplicateValues" dxfId="65980" priority="26402"/>
    <cfRule type="duplicateValues" dxfId="65979" priority="26403"/>
    <cfRule type="duplicateValues" dxfId="65978" priority="26404"/>
    <cfRule type="duplicateValues" dxfId="65977" priority="26405"/>
    <cfRule type="duplicateValues" dxfId="65976" priority="26406"/>
  </conditionalFormatting>
  <conditionalFormatting sqref="B305:B306">
    <cfRule type="duplicateValues" dxfId="65975" priority="26065"/>
    <cfRule type="duplicateValues" dxfId="65974" priority="26066"/>
    <cfRule type="duplicateValues" dxfId="65973" priority="26067"/>
    <cfRule type="duplicateValues" dxfId="65972" priority="26068"/>
    <cfRule type="duplicateValues" dxfId="65971" priority="26069"/>
    <cfRule type="duplicateValues" dxfId="65970" priority="26070"/>
    <cfRule type="duplicateValues" dxfId="65969" priority="26071"/>
    <cfRule type="duplicateValues" dxfId="65968" priority="26072"/>
    <cfRule type="duplicateValues" dxfId="65967" priority="26073"/>
    <cfRule type="duplicateValues" dxfId="65966" priority="26074"/>
    <cfRule type="duplicateValues" dxfId="65965" priority="26075"/>
    <cfRule type="duplicateValues" dxfId="65964" priority="26076"/>
    <cfRule type="duplicateValues" dxfId="65963" priority="26077"/>
    <cfRule type="duplicateValues" dxfId="65962" priority="26078"/>
    <cfRule type="duplicateValues" dxfId="65961" priority="26079"/>
    <cfRule type="duplicateValues" dxfId="65960" priority="26080"/>
    <cfRule type="duplicateValues" dxfId="65959" priority="26081"/>
    <cfRule type="duplicateValues" dxfId="65958" priority="26082"/>
    <cfRule type="duplicateValues" dxfId="65957" priority="26083"/>
    <cfRule type="duplicateValues" dxfId="65956" priority="26084"/>
    <cfRule type="duplicateValues" dxfId="65955" priority="26085"/>
    <cfRule type="duplicateValues" dxfId="65954" priority="26086"/>
    <cfRule type="duplicateValues" dxfId="65953" priority="26087"/>
    <cfRule type="duplicateValues" dxfId="65952" priority="26088"/>
    <cfRule type="duplicateValues" dxfId="65951" priority="26089"/>
    <cfRule type="duplicateValues" dxfId="65950" priority="26090"/>
    <cfRule type="duplicateValues" dxfId="65949" priority="26091"/>
    <cfRule type="duplicateValues" dxfId="65948" priority="26092"/>
    <cfRule type="duplicateValues" dxfId="65947" priority="26093"/>
    <cfRule type="duplicateValues" dxfId="65946" priority="26094"/>
    <cfRule type="duplicateValues" dxfId="65945" priority="26095"/>
    <cfRule type="duplicateValues" dxfId="65944" priority="26096"/>
    <cfRule type="duplicateValues" dxfId="65943" priority="26097"/>
    <cfRule type="duplicateValues" dxfId="65942" priority="26098"/>
    <cfRule type="duplicateValues" dxfId="65941" priority="26099"/>
    <cfRule type="duplicateValues" dxfId="65940" priority="26100"/>
    <cfRule type="duplicateValues" dxfId="65939" priority="26101"/>
    <cfRule type="duplicateValues" dxfId="65938" priority="26102"/>
    <cfRule type="duplicateValues" dxfId="65937" priority="26103"/>
    <cfRule type="duplicateValues" dxfId="65936" priority="26104"/>
    <cfRule type="duplicateValues" dxfId="65935" priority="26105"/>
    <cfRule type="duplicateValues" dxfId="65934" priority="26106"/>
    <cfRule type="duplicateValues" dxfId="65933" priority="26107"/>
    <cfRule type="duplicateValues" dxfId="65932" priority="26108"/>
    <cfRule type="duplicateValues" dxfId="65931" priority="26109"/>
    <cfRule type="duplicateValues" dxfId="65930" priority="26110"/>
    <cfRule type="duplicateValues" dxfId="65929" priority="26111"/>
    <cfRule type="duplicateValues" dxfId="65928" priority="26112"/>
    <cfRule type="duplicateValues" dxfId="65927" priority="26113"/>
    <cfRule type="duplicateValues" dxfId="65926" priority="26114"/>
    <cfRule type="duplicateValues" dxfId="65925" priority="26115"/>
    <cfRule type="duplicateValues" dxfId="65924" priority="26116"/>
    <cfRule type="duplicateValues" dxfId="65923" priority="26117"/>
    <cfRule type="duplicateValues" dxfId="65922" priority="26118"/>
    <cfRule type="duplicateValues" dxfId="65921" priority="26119"/>
    <cfRule type="duplicateValues" dxfId="65920" priority="26120"/>
    <cfRule type="duplicateValues" dxfId="65919" priority="26121"/>
    <cfRule type="duplicateValues" dxfId="65918" priority="26122"/>
    <cfRule type="duplicateValues" dxfId="65917" priority="26123"/>
    <cfRule type="duplicateValues" dxfId="65916" priority="26124"/>
    <cfRule type="duplicateValues" dxfId="65915" priority="26125"/>
    <cfRule type="duplicateValues" dxfId="65914" priority="26126"/>
    <cfRule type="duplicateValues" dxfId="65913" priority="26127"/>
    <cfRule type="duplicateValues" dxfId="65912" priority="26128"/>
    <cfRule type="duplicateValues" dxfId="65911" priority="26129"/>
    <cfRule type="duplicateValues" dxfId="65910" priority="26130"/>
    <cfRule type="duplicateValues" dxfId="65909" priority="26131"/>
    <cfRule type="duplicateValues" dxfId="65908" priority="26132"/>
    <cfRule type="duplicateValues" dxfId="65907" priority="26133"/>
    <cfRule type="duplicateValues" dxfId="65906" priority="26134"/>
    <cfRule type="duplicateValues" dxfId="65905" priority="26135"/>
    <cfRule type="duplicateValues" dxfId="65904" priority="26136"/>
    <cfRule type="duplicateValues" dxfId="65903" priority="26137"/>
    <cfRule type="duplicateValues" dxfId="65902" priority="26138"/>
    <cfRule type="duplicateValues" dxfId="65901" priority="26139"/>
    <cfRule type="duplicateValues" dxfId="65900" priority="26140"/>
    <cfRule type="duplicateValues" dxfId="65899" priority="26141"/>
    <cfRule type="duplicateValues" dxfId="65898" priority="26142"/>
    <cfRule type="duplicateValues" dxfId="65897" priority="26143"/>
    <cfRule type="duplicateValues" dxfId="65896" priority="26144"/>
    <cfRule type="duplicateValues" dxfId="65895" priority="26145"/>
    <cfRule type="duplicateValues" dxfId="65894" priority="26146"/>
    <cfRule type="duplicateValues" dxfId="65893" priority="26147"/>
    <cfRule type="duplicateValues" dxfId="65892" priority="26148"/>
    <cfRule type="duplicateValues" dxfId="65891" priority="26149"/>
    <cfRule type="duplicateValues" dxfId="65890" priority="26150"/>
    <cfRule type="duplicateValues" dxfId="65889" priority="26151"/>
    <cfRule type="duplicateValues" dxfId="65888" priority="26152"/>
    <cfRule type="duplicateValues" dxfId="65887" priority="26153"/>
    <cfRule type="duplicateValues" dxfId="65886" priority="26154"/>
    <cfRule type="duplicateValues" dxfId="65885" priority="26155"/>
    <cfRule type="duplicateValues" dxfId="65884" priority="26156"/>
    <cfRule type="duplicateValues" dxfId="65883" priority="26157"/>
    <cfRule type="duplicateValues" dxfId="65882" priority="26158"/>
    <cfRule type="duplicateValues" dxfId="65881" priority="26159"/>
    <cfRule type="duplicateValues" dxfId="65880" priority="26160"/>
    <cfRule type="duplicateValues" dxfId="65879" priority="26161"/>
    <cfRule type="duplicateValues" dxfId="65878" priority="26162"/>
    <cfRule type="duplicateValues" dxfId="65877" priority="26163"/>
    <cfRule type="duplicateValues" dxfId="65876" priority="26164"/>
    <cfRule type="duplicateValues" dxfId="65875" priority="26165"/>
    <cfRule type="duplicateValues" dxfId="65874" priority="26166"/>
    <cfRule type="duplicateValues" dxfId="65873" priority="26167"/>
    <cfRule type="duplicateValues" dxfId="65872" priority="26168"/>
    <cfRule type="duplicateValues" dxfId="65871" priority="26169"/>
    <cfRule type="duplicateValues" dxfId="65870" priority="26170"/>
    <cfRule type="duplicateValues" dxfId="65869" priority="26171"/>
    <cfRule type="duplicateValues" dxfId="65868" priority="26172"/>
    <cfRule type="duplicateValues" dxfId="65867" priority="26173"/>
    <cfRule type="duplicateValues" dxfId="65866" priority="26174"/>
    <cfRule type="duplicateValues" dxfId="65865" priority="26175"/>
    <cfRule type="duplicateValues" dxfId="65864" priority="26176"/>
    <cfRule type="duplicateValues" dxfId="65863" priority="26177"/>
    <cfRule type="duplicateValues" dxfId="65862" priority="26178"/>
    <cfRule type="duplicateValues" dxfId="65861" priority="26179"/>
    <cfRule type="duplicateValues" dxfId="65860" priority="26180"/>
    <cfRule type="duplicateValues" dxfId="65859" priority="26181"/>
    <cfRule type="duplicateValues" dxfId="65858" priority="26182"/>
    <cfRule type="duplicateValues" dxfId="65857" priority="26183"/>
    <cfRule type="duplicateValues" dxfId="65856" priority="26184"/>
    <cfRule type="duplicateValues" dxfId="65855" priority="26185"/>
    <cfRule type="duplicateValues" dxfId="65854" priority="26186"/>
    <cfRule type="duplicateValues" dxfId="65853" priority="26187"/>
    <cfRule type="duplicateValues" dxfId="65852" priority="26188"/>
    <cfRule type="duplicateValues" dxfId="65851" priority="26189"/>
    <cfRule type="duplicateValues" dxfId="65850" priority="26190"/>
    <cfRule type="duplicateValues" dxfId="65849" priority="26191"/>
    <cfRule type="duplicateValues" dxfId="65848" priority="26192"/>
    <cfRule type="duplicateValues" dxfId="65847" priority="26193"/>
    <cfRule type="duplicateValues" dxfId="65846" priority="26194"/>
    <cfRule type="duplicateValues" dxfId="65845" priority="26195"/>
    <cfRule type="duplicateValues" dxfId="65844" priority="26196"/>
    <cfRule type="duplicateValues" dxfId="65843" priority="26197"/>
    <cfRule type="duplicateValues" dxfId="65842" priority="26198"/>
    <cfRule type="duplicateValues" dxfId="65841" priority="26199"/>
    <cfRule type="duplicateValues" dxfId="65840" priority="26200"/>
    <cfRule type="duplicateValues" dxfId="65839" priority="26201"/>
    <cfRule type="duplicateValues" dxfId="65838" priority="26202"/>
    <cfRule type="duplicateValues" dxfId="65837" priority="26203"/>
    <cfRule type="duplicateValues" dxfId="65836" priority="26204"/>
    <cfRule type="duplicateValues" dxfId="65835" priority="26205"/>
    <cfRule type="duplicateValues" dxfId="65834" priority="26206"/>
    <cfRule type="duplicateValues" dxfId="65833" priority="26207"/>
    <cfRule type="duplicateValues" dxfId="65832" priority="26208"/>
    <cfRule type="duplicateValues" dxfId="65831" priority="26209"/>
    <cfRule type="duplicateValues" dxfId="65830" priority="26210"/>
    <cfRule type="duplicateValues" dxfId="65829" priority="26211"/>
    <cfRule type="duplicateValues" dxfId="65828" priority="26212"/>
    <cfRule type="duplicateValues" dxfId="65827" priority="26213"/>
    <cfRule type="duplicateValues" dxfId="65826" priority="26214"/>
    <cfRule type="duplicateValues" dxfId="65825" priority="26215"/>
    <cfRule type="duplicateValues" dxfId="65824" priority="26216"/>
    <cfRule type="duplicateValues" dxfId="65823" priority="26217"/>
    <cfRule type="duplicateValues" dxfId="65822" priority="26218"/>
    <cfRule type="duplicateValues" dxfId="65821" priority="26219"/>
    <cfRule type="duplicateValues" dxfId="65820" priority="26220"/>
    <cfRule type="duplicateValues" dxfId="65819" priority="26221"/>
    <cfRule type="duplicateValues" dxfId="65818" priority="26222"/>
    <cfRule type="duplicateValues" dxfId="65817" priority="26223"/>
    <cfRule type="duplicateValues" dxfId="65816" priority="26224"/>
    <cfRule type="duplicateValues" dxfId="65815" priority="26225"/>
    <cfRule type="duplicateValues" dxfId="65814" priority="26226"/>
    <cfRule type="duplicateValues" dxfId="65813" priority="26227"/>
    <cfRule type="duplicateValues" dxfId="65812" priority="26228"/>
    <cfRule type="duplicateValues" dxfId="65811" priority="26229"/>
    <cfRule type="duplicateValues" dxfId="65810" priority="26230"/>
    <cfRule type="duplicateValues" dxfId="65809" priority="26231"/>
    <cfRule type="duplicateValues" dxfId="65808" priority="26232"/>
    <cfRule type="duplicateValues" dxfId="65807" priority="26233"/>
    <cfRule type="duplicateValues" dxfId="65806" priority="26234"/>
    <cfRule type="duplicateValues" dxfId="65805" priority="26235"/>
    <cfRule type="duplicateValues" dxfId="65804" priority="26236"/>
    <cfRule type="duplicateValues" dxfId="65803" priority="26237"/>
    <cfRule type="duplicateValues" dxfId="65802" priority="26238"/>
    <cfRule type="duplicateValues" dxfId="65801" priority="26239"/>
    <cfRule type="duplicateValues" dxfId="65800" priority="26240"/>
    <cfRule type="duplicateValues" dxfId="65799" priority="26241"/>
    <cfRule type="duplicateValues" dxfId="65798" priority="26242"/>
    <cfRule type="duplicateValues" dxfId="65797" priority="26243"/>
    <cfRule type="duplicateValues" dxfId="65796" priority="26244"/>
    <cfRule type="duplicateValues" dxfId="65795" priority="26245"/>
    <cfRule type="duplicateValues" dxfId="65794" priority="26246"/>
    <cfRule type="duplicateValues" dxfId="65793" priority="26247"/>
    <cfRule type="duplicateValues" dxfId="65792" priority="26248"/>
    <cfRule type="duplicateValues" dxfId="65791" priority="26249"/>
    <cfRule type="duplicateValues" dxfId="65790" priority="26250"/>
    <cfRule type="duplicateValues" dxfId="65789" priority="26251"/>
    <cfRule type="duplicateValues" dxfId="65788" priority="26252"/>
    <cfRule type="duplicateValues" dxfId="65787" priority="26253"/>
    <cfRule type="duplicateValues" dxfId="65786" priority="26254"/>
    <cfRule type="duplicateValues" dxfId="65785" priority="26255"/>
    <cfRule type="duplicateValues" dxfId="65784" priority="26256"/>
    <cfRule type="duplicateValues" dxfId="65783" priority="26257"/>
    <cfRule type="duplicateValues" dxfId="65782" priority="26258"/>
    <cfRule type="duplicateValues" dxfId="65781" priority="26259"/>
    <cfRule type="duplicateValues" dxfId="65780" priority="26260"/>
    <cfRule type="duplicateValues" dxfId="65779" priority="26261"/>
    <cfRule type="duplicateValues" dxfId="65778" priority="26262"/>
    <cfRule type="duplicateValues" dxfId="65777" priority="26263"/>
    <cfRule type="duplicateValues" dxfId="65776" priority="26264"/>
    <cfRule type="duplicateValues" dxfId="65775" priority="26265"/>
    <cfRule type="duplicateValues" dxfId="65774" priority="26266"/>
    <cfRule type="duplicateValues" dxfId="65773" priority="26267"/>
    <cfRule type="duplicateValues" dxfId="65772" priority="26268"/>
    <cfRule type="duplicateValues" dxfId="65771" priority="26269"/>
    <cfRule type="duplicateValues" dxfId="65770" priority="26270"/>
    <cfRule type="duplicateValues" dxfId="65769" priority="26271"/>
    <cfRule type="duplicateValues" dxfId="65768" priority="26272"/>
    <cfRule type="duplicateValues" dxfId="65767" priority="26273"/>
    <cfRule type="duplicateValues" dxfId="65766" priority="26274"/>
    <cfRule type="duplicateValues" dxfId="65765" priority="26275"/>
    <cfRule type="duplicateValues" dxfId="65764" priority="26276"/>
    <cfRule type="duplicateValues" dxfId="65763" priority="26277"/>
    <cfRule type="duplicateValues" dxfId="65762" priority="26278"/>
    <cfRule type="duplicateValues" dxfId="65761" priority="26279"/>
    <cfRule type="duplicateValues" dxfId="65760" priority="26280"/>
    <cfRule type="duplicateValues" dxfId="65759" priority="26281"/>
    <cfRule type="duplicateValues" dxfId="65758" priority="26282"/>
    <cfRule type="duplicateValues" dxfId="65757" priority="26283"/>
    <cfRule type="duplicateValues" dxfId="65756" priority="26284"/>
    <cfRule type="duplicateValues" dxfId="65755" priority="26285"/>
    <cfRule type="duplicateValues" dxfId="65754" priority="26286"/>
    <cfRule type="duplicateValues" dxfId="65753" priority="26287"/>
    <cfRule type="duplicateValues" dxfId="65752" priority="26288"/>
    <cfRule type="duplicateValues" dxfId="65751" priority="26289"/>
    <cfRule type="duplicateValues" dxfId="65750" priority="26290"/>
    <cfRule type="duplicateValues" dxfId="65749" priority="26291"/>
    <cfRule type="duplicateValues" dxfId="65748" priority="26292"/>
  </conditionalFormatting>
  <conditionalFormatting sqref="B286:B299">
    <cfRule type="duplicateValues" dxfId="65747" priority="25837"/>
    <cfRule type="duplicateValues" dxfId="65746" priority="25838"/>
    <cfRule type="duplicateValues" dxfId="65745" priority="25839"/>
    <cfRule type="duplicateValues" dxfId="65744" priority="25840"/>
    <cfRule type="duplicateValues" dxfId="65743" priority="25841"/>
    <cfRule type="duplicateValues" dxfId="65742" priority="25842"/>
    <cfRule type="duplicateValues" dxfId="65741" priority="25843"/>
    <cfRule type="duplicateValues" dxfId="65740" priority="25844"/>
    <cfRule type="duplicateValues" dxfId="65739" priority="25845"/>
    <cfRule type="duplicateValues" dxfId="65738" priority="25846"/>
    <cfRule type="duplicateValues" dxfId="65737" priority="25847"/>
    <cfRule type="duplicateValues" dxfId="65736" priority="25848"/>
    <cfRule type="duplicateValues" dxfId="65735" priority="25849"/>
    <cfRule type="duplicateValues" dxfId="65734" priority="25850"/>
    <cfRule type="duplicateValues" dxfId="65733" priority="25851"/>
    <cfRule type="duplicateValues" dxfId="65732" priority="25852"/>
    <cfRule type="duplicateValues" dxfId="65731" priority="25853"/>
    <cfRule type="duplicateValues" dxfId="65730" priority="25854"/>
    <cfRule type="duplicateValues" dxfId="65729" priority="25855"/>
    <cfRule type="duplicateValues" dxfId="65728" priority="25856"/>
    <cfRule type="duplicateValues" dxfId="65727" priority="25857"/>
    <cfRule type="duplicateValues" dxfId="65726" priority="25858"/>
    <cfRule type="duplicateValues" dxfId="65725" priority="25859"/>
    <cfRule type="duplicateValues" dxfId="65724" priority="25860"/>
    <cfRule type="duplicateValues" dxfId="65723" priority="25861"/>
    <cfRule type="duplicateValues" dxfId="65722" priority="25862"/>
    <cfRule type="duplicateValues" dxfId="65721" priority="25863"/>
    <cfRule type="duplicateValues" dxfId="65720" priority="25864"/>
    <cfRule type="duplicateValues" dxfId="65719" priority="25865"/>
    <cfRule type="duplicateValues" dxfId="65718" priority="25866"/>
    <cfRule type="duplicateValues" dxfId="65717" priority="25867"/>
    <cfRule type="duplicateValues" dxfId="65716" priority="25868"/>
    <cfRule type="duplicateValues" dxfId="65715" priority="25869"/>
    <cfRule type="duplicateValues" dxfId="65714" priority="25870"/>
    <cfRule type="duplicateValues" dxfId="65713" priority="25871"/>
    <cfRule type="duplicateValues" dxfId="65712" priority="25872"/>
    <cfRule type="duplicateValues" dxfId="65711" priority="25873"/>
    <cfRule type="duplicateValues" dxfId="65710" priority="25874"/>
    <cfRule type="duplicateValues" dxfId="65709" priority="25875"/>
    <cfRule type="duplicateValues" dxfId="65708" priority="25876"/>
    <cfRule type="duplicateValues" dxfId="65707" priority="25877"/>
    <cfRule type="duplicateValues" dxfId="65706" priority="25878"/>
    <cfRule type="duplicateValues" dxfId="65705" priority="25879"/>
    <cfRule type="duplicateValues" dxfId="65704" priority="25880"/>
    <cfRule type="duplicateValues" dxfId="65703" priority="25881"/>
    <cfRule type="duplicateValues" dxfId="65702" priority="25882"/>
    <cfRule type="duplicateValues" dxfId="65701" priority="25883"/>
    <cfRule type="duplicateValues" dxfId="65700" priority="25884"/>
    <cfRule type="duplicateValues" dxfId="65699" priority="25885"/>
    <cfRule type="duplicateValues" dxfId="65698" priority="25886"/>
    <cfRule type="duplicateValues" dxfId="65697" priority="25887"/>
    <cfRule type="duplicateValues" dxfId="65696" priority="25888"/>
    <cfRule type="duplicateValues" dxfId="65695" priority="25889"/>
    <cfRule type="duplicateValues" dxfId="65694" priority="25890"/>
    <cfRule type="duplicateValues" dxfId="65693" priority="25891"/>
    <cfRule type="duplicateValues" dxfId="65692" priority="25892"/>
    <cfRule type="duplicateValues" dxfId="65691" priority="25893"/>
    <cfRule type="duplicateValues" dxfId="65690" priority="25894"/>
    <cfRule type="duplicateValues" dxfId="65689" priority="25895"/>
    <cfRule type="duplicateValues" dxfId="65688" priority="25896"/>
    <cfRule type="duplicateValues" dxfId="65687" priority="25897"/>
    <cfRule type="duplicateValues" dxfId="65686" priority="25898"/>
    <cfRule type="duplicateValues" dxfId="65685" priority="25899"/>
    <cfRule type="duplicateValues" dxfId="65684" priority="25900"/>
    <cfRule type="duplicateValues" dxfId="65683" priority="25901"/>
    <cfRule type="duplicateValues" dxfId="65682" priority="25902"/>
    <cfRule type="duplicateValues" dxfId="65681" priority="25903"/>
    <cfRule type="duplicateValues" dxfId="65680" priority="25904"/>
    <cfRule type="duplicateValues" dxfId="65679" priority="25905"/>
    <cfRule type="duplicateValues" dxfId="65678" priority="25906"/>
    <cfRule type="duplicateValues" dxfId="65677" priority="25907"/>
    <cfRule type="duplicateValues" dxfId="65676" priority="25908"/>
    <cfRule type="duplicateValues" dxfId="65675" priority="25909"/>
    <cfRule type="duplicateValues" dxfId="65674" priority="25910"/>
    <cfRule type="duplicateValues" dxfId="65673" priority="25911"/>
    <cfRule type="duplicateValues" dxfId="65672" priority="25912"/>
    <cfRule type="duplicateValues" dxfId="65671" priority="25913"/>
    <cfRule type="duplicateValues" dxfId="65670" priority="25914"/>
    <cfRule type="duplicateValues" dxfId="65669" priority="25915"/>
    <cfRule type="duplicateValues" dxfId="65668" priority="25916"/>
    <cfRule type="duplicateValues" dxfId="65667" priority="25917"/>
    <cfRule type="duplicateValues" dxfId="65666" priority="25918"/>
    <cfRule type="duplicateValues" dxfId="65665" priority="25919"/>
    <cfRule type="duplicateValues" dxfId="65664" priority="25920"/>
    <cfRule type="duplicateValues" dxfId="65663" priority="25921"/>
    <cfRule type="duplicateValues" dxfId="65662" priority="25922"/>
    <cfRule type="duplicateValues" dxfId="65661" priority="25923"/>
    <cfRule type="duplicateValues" dxfId="65660" priority="25924"/>
    <cfRule type="duplicateValues" dxfId="65659" priority="25925"/>
    <cfRule type="duplicateValues" dxfId="65658" priority="25926"/>
    <cfRule type="duplicateValues" dxfId="65657" priority="25927"/>
    <cfRule type="duplicateValues" dxfId="65656" priority="25928"/>
    <cfRule type="duplicateValues" dxfId="65655" priority="25929"/>
    <cfRule type="duplicateValues" dxfId="65654" priority="25930"/>
    <cfRule type="duplicateValues" dxfId="65653" priority="25931"/>
    <cfRule type="duplicateValues" dxfId="65652" priority="25932"/>
    <cfRule type="duplicateValues" dxfId="65651" priority="25933"/>
    <cfRule type="duplicateValues" dxfId="65650" priority="25934"/>
    <cfRule type="duplicateValues" dxfId="65649" priority="25935"/>
    <cfRule type="duplicateValues" dxfId="65648" priority="25936"/>
    <cfRule type="duplicateValues" dxfId="65647" priority="25937"/>
    <cfRule type="duplicateValues" dxfId="65646" priority="25938"/>
    <cfRule type="duplicateValues" dxfId="65645" priority="25939"/>
    <cfRule type="duplicateValues" dxfId="65644" priority="25940"/>
    <cfRule type="duplicateValues" dxfId="65643" priority="25941"/>
    <cfRule type="duplicateValues" dxfId="65642" priority="25942"/>
    <cfRule type="duplicateValues" dxfId="65641" priority="25943"/>
    <cfRule type="duplicateValues" dxfId="65640" priority="25944"/>
    <cfRule type="duplicateValues" dxfId="65639" priority="25945"/>
    <cfRule type="duplicateValues" dxfId="65638" priority="25946"/>
    <cfRule type="duplicateValues" dxfId="65637" priority="25947"/>
    <cfRule type="duplicateValues" dxfId="65636" priority="25948"/>
    <cfRule type="duplicateValues" dxfId="65635" priority="25949"/>
    <cfRule type="duplicateValues" dxfId="65634" priority="25950"/>
    <cfRule type="duplicateValues" dxfId="65633" priority="25951"/>
    <cfRule type="duplicateValues" dxfId="65632" priority="25952"/>
    <cfRule type="duplicateValues" dxfId="65631" priority="25953"/>
    <cfRule type="duplicateValues" dxfId="65630" priority="25954"/>
    <cfRule type="duplicateValues" dxfId="65629" priority="25955"/>
    <cfRule type="duplicateValues" dxfId="65628" priority="25956"/>
    <cfRule type="duplicateValues" dxfId="65627" priority="25957"/>
    <cfRule type="duplicateValues" dxfId="65626" priority="25958"/>
    <cfRule type="duplicateValues" dxfId="65625" priority="25959"/>
    <cfRule type="duplicateValues" dxfId="65624" priority="25960"/>
    <cfRule type="duplicateValues" dxfId="65623" priority="25961"/>
    <cfRule type="duplicateValues" dxfId="65622" priority="25962"/>
    <cfRule type="duplicateValues" dxfId="65621" priority="25963"/>
    <cfRule type="duplicateValues" dxfId="65620" priority="25964"/>
    <cfRule type="duplicateValues" dxfId="65619" priority="25965"/>
    <cfRule type="duplicateValues" dxfId="65618" priority="25966"/>
    <cfRule type="duplicateValues" dxfId="65617" priority="25967"/>
    <cfRule type="duplicateValues" dxfId="65616" priority="25968"/>
    <cfRule type="duplicateValues" dxfId="65615" priority="25969"/>
    <cfRule type="duplicateValues" dxfId="65614" priority="25970"/>
    <cfRule type="duplicateValues" dxfId="65613" priority="25971"/>
    <cfRule type="duplicateValues" dxfId="65612" priority="25972"/>
    <cfRule type="duplicateValues" dxfId="65611" priority="25973"/>
    <cfRule type="duplicateValues" dxfId="65610" priority="25974"/>
    <cfRule type="duplicateValues" dxfId="65609" priority="25975"/>
    <cfRule type="duplicateValues" dxfId="65608" priority="25976"/>
    <cfRule type="duplicateValues" dxfId="65607" priority="25977"/>
    <cfRule type="duplicateValues" dxfId="65606" priority="25978"/>
    <cfRule type="duplicateValues" dxfId="65605" priority="25979"/>
    <cfRule type="duplicateValues" dxfId="65604" priority="25980"/>
    <cfRule type="duplicateValues" dxfId="65603" priority="25981"/>
    <cfRule type="duplicateValues" dxfId="65602" priority="25982"/>
    <cfRule type="duplicateValues" dxfId="65601" priority="25983"/>
    <cfRule type="duplicateValues" dxfId="65600" priority="25984"/>
    <cfRule type="duplicateValues" dxfId="65599" priority="25985"/>
    <cfRule type="duplicateValues" dxfId="65598" priority="25986"/>
    <cfRule type="duplicateValues" dxfId="65597" priority="25987"/>
    <cfRule type="duplicateValues" dxfId="65596" priority="25988"/>
    <cfRule type="duplicateValues" dxfId="65595" priority="25989"/>
    <cfRule type="duplicateValues" dxfId="65594" priority="25990"/>
    <cfRule type="duplicateValues" dxfId="65593" priority="25991"/>
    <cfRule type="duplicateValues" dxfId="65592" priority="25992"/>
    <cfRule type="duplicateValues" dxfId="65591" priority="25993"/>
    <cfRule type="duplicateValues" dxfId="65590" priority="25994"/>
    <cfRule type="duplicateValues" dxfId="65589" priority="25995"/>
    <cfRule type="duplicateValues" dxfId="65588" priority="25996"/>
    <cfRule type="duplicateValues" dxfId="65587" priority="25997"/>
    <cfRule type="duplicateValues" dxfId="65586" priority="25998"/>
    <cfRule type="duplicateValues" dxfId="65585" priority="25999"/>
    <cfRule type="duplicateValues" dxfId="65584" priority="26000"/>
    <cfRule type="duplicateValues" dxfId="65583" priority="26001"/>
    <cfRule type="duplicateValues" dxfId="65582" priority="26002"/>
    <cfRule type="duplicateValues" dxfId="65581" priority="26003"/>
    <cfRule type="duplicateValues" dxfId="65580" priority="26004"/>
    <cfRule type="duplicateValues" dxfId="65579" priority="26005"/>
    <cfRule type="duplicateValues" dxfId="65578" priority="26006"/>
    <cfRule type="duplicateValues" dxfId="65577" priority="26007"/>
    <cfRule type="duplicateValues" dxfId="65576" priority="26008"/>
    <cfRule type="duplicateValues" dxfId="65575" priority="26009"/>
    <cfRule type="duplicateValues" dxfId="65574" priority="26010"/>
    <cfRule type="duplicateValues" dxfId="65573" priority="26011"/>
    <cfRule type="duplicateValues" dxfId="65572" priority="26012"/>
    <cfRule type="duplicateValues" dxfId="65571" priority="26013"/>
    <cfRule type="duplicateValues" dxfId="65570" priority="26014"/>
    <cfRule type="duplicateValues" dxfId="65569" priority="26015"/>
    <cfRule type="duplicateValues" dxfId="65568" priority="26016"/>
    <cfRule type="duplicateValues" dxfId="65567" priority="26017"/>
    <cfRule type="duplicateValues" dxfId="65566" priority="26018"/>
    <cfRule type="duplicateValues" dxfId="65565" priority="26019"/>
    <cfRule type="duplicateValues" dxfId="65564" priority="26020"/>
    <cfRule type="duplicateValues" dxfId="65563" priority="26021"/>
    <cfRule type="duplicateValues" dxfId="65562" priority="26022"/>
    <cfRule type="duplicateValues" dxfId="65561" priority="26023"/>
    <cfRule type="duplicateValues" dxfId="65560" priority="26024"/>
    <cfRule type="duplicateValues" dxfId="65559" priority="26025"/>
    <cfRule type="duplicateValues" dxfId="65558" priority="26026"/>
    <cfRule type="duplicateValues" dxfId="65557" priority="26027"/>
    <cfRule type="duplicateValues" dxfId="65556" priority="26028"/>
    <cfRule type="duplicateValues" dxfId="65555" priority="26029"/>
    <cfRule type="duplicateValues" dxfId="65554" priority="26030"/>
    <cfRule type="duplicateValues" dxfId="65553" priority="26031"/>
    <cfRule type="duplicateValues" dxfId="65552" priority="26032"/>
    <cfRule type="duplicateValues" dxfId="65551" priority="26033"/>
    <cfRule type="duplicateValues" dxfId="65550" priority="26034"/>
    <cfRule type="duplicateValues" dxfId="65549" priority="26035"/>
    <cfRule type="duplicateValues" dxfId="65548" priority="26036"/>
    <cfRule type="duplicateValues" dxfId="65547" priority="26037"/>
    <cfRule type="duplicateValues" dxfId="65546" priority="26038"/>
    <cfRule type="duplicateValues" dxfId="65545" priority="26039"/>
    <cfRule type="duplicateValues" dxfId="65544" priority="26040"/>
    <cfRule type="duplicateValues" dxfId="65543" priority="26041"/>
    <cfRule type="duplicateValues" dxfId="65542" priority="26042"/>
    <cfRule type="duplicateValues" dxfId="65541" priority="26043"/>
    <cfRule type="duplicateValues" dxfId="65540" priority="26044"/>
    <cfRule type="duplicateValues" dxfId="65539" priority="26045"/>
    <cfRule type="duplicateValues" dxfId="65538" priority="26046"/>
    <cfRule type="duplicateValues" dxfId="65537" priority="26047"/>
    <cfRule type="duplicateValues" dxfId="65536" priority="26048"/>
    <cfRule type="duplicateValues" dxfId="65535" priority="26049"/>
    <cfRule type="duplicateValues" dxfId="65534" priority="26050"/>
    <cfRule type="duplicateValues" dxfId="65533" priority="26051"/>
    <cfRule type="duplicateValues" dxfId="65532" priority="26052"/>
    <cfRule type="duplicateValues" dxfId="65531" priority="26053"/>
    <cfRule type="duplicateValues" dxfId="65530" priority="26054"/>
    <cfRule type="duplicateValues" dxfId="65529" priority="26055"/>
    <cfRule type="duplicateValues" dxfId="65528" priority="26056"/>
    <cfRule type="duplicateValues" dxfId="65527" priority="26057"/>
    <cfRule type="duplicateValues" dxfId="65526" priority="26058"/>
    <cfRule type="duplicateValues" dxfId="65525" priority="26059"/>
    <cfRule type="duplicateValues" dxfId="65524" priority="26060"/>
    <cfRule type="duplicateValues" dxfId="65523" priority="26061"/>
    <cfRule type="duplicateValues" dxfId="65522" priority="26062"/>
    <cfRule type="duplicateValues" dxfId="65521" priority="26063"/>
    <cfRule type="duplicateValues" dxfId="65520" priority="26064"/>
  </conditionalFormatting>
  <conditionalFormatting sqref="B300:B304">
    <cfRule type="duplicateValues" dxfId="65519" priority="25609"/>
    <cfRule type="duplicateValues" dxfId="65518" priority="25610"/>
    <cfRule type="duplicateValues" dxfId="65517" priority="25611"/>
    <cfRule type="duplicateValues" dxfId="65516" priority="25612"/>
    <cfRule type="duplicateValues" dxfId="65515" priority="25613"/>
    <cfRule type="duplicateValues" dxfId="65514" priority="25614"/>
    <cfRule type="duplicateValues" dxfId="65513" priority="25615"/>
    <cfRule type="duplicateValues" dxfId="65512" priority="25616"/>
    <cfRule type="duplicateValues" dxfId="65511" priority="25617"/>
    <cfRule type="duplicateValues" dxfId="65510" priority="25618"/>
    <cfRule type="duplicateValues" dxfId="65509" priority="25619"/>
    <cfRule type="duplicateValues" dxfId="65508" priority="25620"/>
    <cfRule type="duplicateValues" dxfId="65507" priority="25621"/>
    <cfRule type="duplicateValues" dxfId="65506" priority="25622"/>
    <cfRule type="duplicateValues" dxfId="65505" priority="25623"/>
    <cfRule type="duplicateValues" dxfId="65504" priority="25624"/>
    <cfRule type="duplicateValues" dxfId="65503" priority="25625"/>
    <cfRule type="duplicateValues" dxfId="65502" priority="25626"/>
    <cfRule type="duplicateValues" dxfId="65501" priority="25627"/>
    <cfRule type="duplicateValues" dxfId="65500" priority="25628"/>
    <cfRule type="duplicateValues" dxfId="65499" priority="25629"/>
    <cfRule type="duplicateValues" dxfId="65498" priority="25630"/>
    <cfRule type="duplicateValues" dxfId="65497" priority="25631"/>
    <cfRule type="duplicateValues" dxfId="65496" priority="25632"/>
    <cfRule type="duplicateValues" dxfId="65495" priority="25633"/>
    <cfRule type="duplicateValues" dxfId="65494" priority="25634"/>
    <cfRule type="duplicateValues" dxfId="65493" priority="25635"/>
    <cfRule type="duplicateValues" dxfId="65492" priority="25636"/>
    <cfRule type="duplicateValues" dxfId="65491" priority="25637"/>
    <cfRule type="duplicateValues" dxfId="65490" priority="25638"/>
    <cfRule type="duplicateValues" dxfId="65489" priority="25639"/>
    <cfRule type="duplicateValues" dxfId="65488" priority="25640"/>
    <cfRule type="duplicateValues" dxfId="65487" priority="25641"/>
    <cfRule type="duplicateValues" dxfId="65486" priority="25642"/>
    <cfRule type="duplicateValues" dxfId="65485" priority="25643"/>
    <cfRule type="duplicateValues" dxfId="65484" priority="25644"/>
    <cfRule type="duplicateValues" dxfId="65483" priority="25645"/>
    <cfRule type="duplicateValues" dxfId="65482" priority="25646"/>
    <cfRule type="duplicateValues" dxfId="65481" priority="25647"/>
    <cfRule type="duplicateValues" dxfId="65480" priority="25648"/>
    <cfRule type="duplicateValues" dxfId="65479" priority="25649"/>
    <cfRule type="duplicateValues" dxfId="65478" priority="25650"/>
    <cfRule type="duplicateValues" dxfId="65477" priority="25651"/>
    <cfRule type="duplicateValues" dxfId="65476" priority="25652"/>
    <cfRule type="duplicateValues" dxfId="65475" priority="25653"/>
    <cfRule type="duplicateValues" dxfId="65474" priority="25654"/>
    <cfRule type="duplicateValues" dxfId="65473" priority="25655"/>
    <cfRule type="duplicateValues" dxfId="65472" priority="25656"/>
    <cfRule type="duplicateValues" dxfId="65471" priority="25657"/>
    <cfRule type="duplicateValues" dxfId="65470" priority="25658"/>
    <cfRule type="duplicateValues" dxfId="65469" priority="25659"/>
    <cfRule type="duplicateValues" dxfId="65468" priority="25660"/>
    <cfRule type="duplicateValues" dxfId="65467" priority="25661"/>
    <cfRule type="duplicateValues" dxfId="65466" priority="25662"/>
    <cfRule type="duplicateValues" dxfId="65465" priority="25663"/>
    <cfRule type="duplicateValues" dxfId="65464" priority="25664"/>
    <cfRule type="duplicateValues" dxfId="65463" priority="25665"/>
    <cfRule type="duplicateValues" dxfId="65462" priority="25666"/>
    <cfRule type="duplicateValues" dxfId="65461" priority="25667"/>
    <cfRule type="duplicateValues" dxfId="65460" priority="25668"/>
    <cfRule type="duplicateValues" dxfId="65459" priority="25669"/>
    <cfRule type="duplicateValues" dxfId="65458" priority="25670"/>
    <cfRule type="duplicateValues" dxfId="65457" priority="25671"/>
    <cfRule type="duplicateValues" dxfId="65456" priority="25672"/>
    <cfRule type="duplicateValues" dxfId="65455" priority="25673"/>
    <cfRule type="duplicateValues" dxfId="65454" priority="25674"/>
    <cfRule type="duplicateValues" dxfId="65453" priority="25675"/>
    <cfRule type="duplicateValues" dxfId="65452" priority="25676"/>
    <cfRule type="duplicateValues" dxfId="65451" priority="25677"/>
    <cfRule type="duplicateValues" dxfId="65450" priority="25678"/>
    <cfRule type="duplicateValues" dxfId="65449" priority="25679"/>
    <cfRule type="duplicateValues" dxfId="65448" priority="25680"/>
    <cfRule type="duplicateValues" dxfId="65447" priority="25681"/>
    <cfRule type="duplicateValues" dxfId="65446" priority="25682"/>
    <cfRule type="duplicateValues" dxfId="65445" priority="25683"/>
    <cfRule type="duplicateValues" dxfId="65444" priority="25684"/>
    <cfRule type="duplicateValues" dxfId="65443" priority="25685"/>
    <cfRule type="duplicateValues" dxfId="65442" priority="25686"/>
    <cfRule type="duplicateValues" dxfId="65441" priority="25687"/>
    <cfRule type="duplicateValues" dxfId="65440" priority="25688"/>
    <cfRule type="duplicateValues" dxfId="65439" priority="25689"/>
    <cfRule type="duplicateValues" dxfId="65438" priority="25690"/>
    <cfRule type="duplicateValues" dxfId="65437" priority="25691"/>
    <cfRule type="duplicateValues" dxfId="65436" priority="25692"/>
    <cfRule type="duplicateValues" dxfId="65435" priority="25693"/>
    <cfRule type="duplicateValues" dxfId="65434" priority="25694"/>
    <cfRule type="duplicateValues" dxfId="65433" priority="25695"/>
    <cfRule type="duplicateValues" dxfId="65432" priority="25696"/>
    <cfRule type="duplicateValues" dxfId="65431" priority="25697"/>
    <cfRule type="duplicateValues" dxfId="65430" priority="25698"/>
    <cfRule type="duplicateValues" dxfId="65429" priority="25699"/>
    <cfRule type="duplicateValues" dxfId="65428" priority="25700"/>
    <cfRule type="duplicateValues" dxfId="65427" priority="25701"/>
    <cfRule type="duplicateValues" dxfId="65426" priority="25702"/>
    <cfRule type="duplicateValues" dxfId="65425" priority="25703"/>
    <cfRule type="duplicateValues" dxfId="65424" priority="25704"/>
    <cfRule type="duplicateValues" dxfId="65423" priority="25705"/>
    <cfRule type="duplicateValues" dxfId="65422" priority="25706"/>
    <cfRule type="duplicateValues" dxfId="65421" priority="25707"/>
    <cfRule type="duplicateValues" dxfId="65420" priority="25708"/>
    <cfRule type="duplicateValues" dxfId="65419" priority="25709"/>
    <cfRule type="duplicateValues" dxfId="65418" priority="25710"/>
    <cfRule type="duplicateValues" dxfId="65417" priority="25711"/>
    <cfRule type="duplicateValues" dxfId="65416" priority="25712"/>
    <cfRule type="duplicateValues" dxfId="65415" priority="25713"/>
    <cfRule type="duplicateValues" dxfId="65414" priority="25714"/>
    <cfRule type="duplicateValues" dxfId="65413" priority="25715"/>
    <cfRule type="duplicateValues" dxfId="65412" priority="25716"/>
    <cfRule type="duplicateValues" dxfId="65411" priority="25717"/>
    <cfRule type="duplicateValues" dxfId="65410" priority="25718"/>
    <cfRule type="duplicateValues" dxfId="65409" priority="25719"/>
    <cfRule type="duplicateValues" dxfId="65408" priority="25720"/>
    <cfRule type="duplicateValues" dxfId="65407" priority="25721"/>
    <cfRule type="duplicateValues" dxfId="65406" priority="25722"/>
    <cfRule type="duplicateValues" dxfId="65405" priority="25723"/>
    <cfRule type="duplicateValues" dxfId="65404" priority="25724"/>
    <cfRule type="duplicateValues" dxfId="65403" priority="25725"/>
    <cfRule type="duplicateValues" dxfId="65402" priority="25726"/>
    <cfRule type="duplicateValues" dxfId="65401" priority="25727"/>
    <cfRule type="duplicateValues" dxfId="65400" priority="25728"/>
    <cfRule type="duplicateValues" dxfId="65399" priority="25729"/>
    <cfRule type="duplicateValues" dxfId="65398" priority="25730"/>
    <cfRule type="duplicateValues" dxfId="65397" priority="25731"/>
    <cfRule type="duplicateValues" dxfId="65396" priority="25732"/>
    <cfRule type="duplicateValues" dxfId="65395" priority="25733"/>
    <cfRule type="duplicateValues" dxfId="65394" priority="25734"/>
    <cfRule type="duplicateValues" dxfId="65393" priority="25735"/>
    <cfRule type="duplicateValues" dxfId="65392" priority="25736"/>
    <cfRule type="duplicateValues" dxfId="65391" priority="25737"/>
    <cfRule type="duplicateValues" dxfId="65390" priority="25738"/>
    <cfRule type="duplicateValues" dxfId="65389" priority="25739"/>
    <cfRule type="duplicateValues" dxfId="65388" priority="25740"/>
    <cfRule type="duplicateValues" dxfId="65387" priority="25741"/>
    <cfRule type="duplicateValues" dxfId="65386" priority="25742"/>
    <cfRule type="duplicateValues" dxfId="65385" priority="25743"/>
    <cfRule type="duplicateValues" dxfId="65384" priority="25744"/>
    <cfRule type="duplicateValues" dxfId="65383" priority="25745"/>
    <cfRule type="duplicateValues" dxfId="65382" priority="25746"/>
    <cfRule type="duplicateValues" dxfId="65381" priority="25747"/>
    <cfRule type="duplicateValues" dxfId="65380" priority="25748"/>
    <cfRule type="duplicateValues" dxfId="65379" priority="25749"/>
    <cfRule type="duplicateValues" dxfId="65378" priority="25750"/>
    <cfRule type="duplicateValues" dxfId="65377" priority="25751"/>
    <cfRule type="duplicateValues" dxfId="65376" priority="25752"/>
    <cfRule type="duplicateValues" dxfId="65375" priority="25753"/>
    <cfRule type="duplicateValues" dxfId="65374" priority="25754"/>
    <cfRule type="duplicateValues" dxfId="65373" priority="25755"/>
    <cfRule type="duplicateValues" dxfId="65372" priority="25756"/>
    <cfRule type="duplicateValues" dxfId="65371" priority="25757"/>
    <cfRule type="duplicateValues" dxfId="65370" priority="25758"/>
    <cfRule type="duplicateValues" dxfId="65369" priority="25759"/>
    <cfRule type="duplicateValues" dxfId="65368" priority="25760"/>
    <cfRule type="duplicateValues" dxfId="65367" priority="25761"/>
    <cfRule type="duplicateValues" dxfId="65366" priority="25762"/>
    <cfRule type="duplicateValues" dxfId="65365" priority="25763"/>
    <cfRule type="duplicateValues" dxfId="65364" priority="25764"/>
    <cfRule type="duplicateValues" dxfId="65363" priority="25765"/>
    <cfRule type="duplicateValues" dxfId="65362" priority="25766"/>
    <cfRule type="duplicateValues" dxfId="65361" priority="25767"/>
    <cfRule type="duplicateValues" dxfId="65360" priority="25768"/>
    <cfRule type="duplicateValues" dxfId="65359" priority="25769"/>
    <cfRule type="duplicateValues" dxfId="65358" priority="25770"/>
    <cfRule type="duplicateValues" dxfId="65357" priority="25771"/>
    <cfRule type="duplicateValues" dxfId="65356" priority="25772"/>
    <cfRule type="duplicateValues" dxfId="65355" priority="25773"/>
    <cfRule type="duplicateValues" dxfId="65354" priority="25774"/>
    <cfRule type="duplicateValues" dxfId="65353" priority="25775"/>
    <cfRule type="duplicateValues" dxfId="65352" priority="25776"/>
    <cfRule type="duplicateValues" dxfId="65351" priority="25777"/>
    <cfRule type="duplicateValues" dxfId="65350" priority="25778"/>
    <cfRule type="duplicateValues" dxfId="65349" priority="25779"/>
    <cfRule type="duplicateValues" dxfId="65348" priority="25780"/>
    <cfRule type="duplicateValues" dxfId="65347" priority="25781"/>
    <cfRule type="duplicateValues" dxfId="65346" priority="25782"/>
    <cfRule type="duplicateValues" dxfId="65345" priority="25783"/>
    <cfRule type="duplicateValues" dxfId="65344" priority="25784"/>
    <cfRule type="duplicateValues" dxfId="65343" priority="25785"/>
    <cfRule type="duplicateValues" dxfId="65342" priority="25786"/>
    <cfRule type="duplicateValues" dxfId="65341" priority="25787"/>
    <cfRule type="duplicateValues" dxfId="65340" priority="25788"/>
    <cfRule type="duplicateValues" dxfId="65339" priority="25789"/>
    <cfRule type="duplicateValues" dxfId="65338" priority="25790"/>
    <cfRule type="duplicateValues" dxfId="65337" priority="25791"/>
    <cfRule type="duplicateValues" dxfId="65336" priority="25792"/>
    <cfRule type="duplicateValues" dxfId="65335" priority="25793"/>
    <cfRule type="duplicateValues" dxfId="65334" priority="25794"/>
    <cfRule type="duplicateValues" dxfId="65333" priority="25795"/>
    <cfRule type="duplicateValues" dxfId="65332" priority="25796"/>
    <cfRule type="duplicateValues" dxfId="65331" priority="25797"/>
    <cfRule type="duplicateValues" dxfId="65330" priority="25798"/>
    <cfRule type="duplicateValues" dxfId="65329" priority="25799"/>
    <cfRule type="duplicateValues" dxfId="65328" priority="25800"/>
    <cfRule type="duplicateValues" dxfId="65327" priority="25801"/>
    <cfRule type="duplicateValues" dxfId="65326" priority="25802"/>
    <cfRule type="duplicateValues" dxfId="65325" priority="25803"/>
    <cfRule type="duplicateValues" dxfId="65324" priority="25804"/>
    <cfRule type="duplicateValues" dxfId="65323" priority="25805"/>
    <cfRule type="duplicateValues" dxfId="65322" priority="25806"/>
    <cfRule type="duplicateValues" dxfId="65321" priority="25807"/>
    <cfRule type="duplicateValues" dxfId="65320" priority="25808"/>
    <cfRule type="duplicateValues" dxfId="65319" priority="25809"/>
    <cfRule type="duplicateValues" dxfId="65318" priority="25810"/>
    <cfRule type="duplicateValues" dxfId="65317" priority="25811"/>
    <cfRule type="duplicateValues" dxfId="65316" priority="25812"/>
    <cfRule type="duplicateValues" dxfId="65315" priority="25813"/>
    <cfRule type="duplicateValues" dxfId="65314" priority="25814"/>
    <cfRule type="duplicateValues" dxfId="65313" priority="25815"/>
    <cfRule type="duplicateValues" dxfId="65312" priority="25816"/>
    <cfRule type="duplicateValues" dxfId="65311" priority="25817"/>
    <cfRule type="duplicateValues" dxfId="65310" priority="25818"/>
    <cfRule type="duplicateValues" dxfId="65309" priority="25819"/>
    <cfRule type="duplicateValues" dxfId="65308" priority="25820"/>
    <cfRule type="duplicateValues" dxfId="65307" priority="25821"/>
    <cfRule type="duplicateValues" dxfId="65306" priority="25822"/>
    <cfRule type="duplicateValues" dxfId="65305" priority="25823"/>
    <cfRule type="duplicateValues" dxfId="65304" priority="25824"/>
    <cfRule type="duplicateValues" dxfId="65303" priority="25825"/>
    <cfRule type="duplicateValues" dxfId="65302" priority="25826"/>
    <cfRule type="duplicateValues" dxfId="65301" priority="25827"/>
    <cfRule type="duplicateValues" dxfId="65300" priority="25828"/>
    <cfRule type="duplicateValues" dxfId="65299" priority="25829"/>
    <cfRule type="duplicateValues" dxfId="65298" priority="25830"/>
    <cfRule type="duplicateValues" dxfId="65297" priority="25831"/>
    <cfRule type="duplicateValues" dxfId="65296" priority="25832"/>
    <cfRule type="duplicateValues" dxfId="65295" priority="25833"/>
    <cfRule type="duplicateValues" dxfId="65294" priority="25834"/>
    <cfRule type="duplicateValues" dxfId="65293" priority="25835"/>
    <cfRule type="duplicateValues" dxfId="65292" priority="25836"/>
  </conditionalFormatting>
  <conditionalFormatting sqref="B276:B277">
    <cfRule type="duplicateValues" dxfId="65291" priority="25381"/>
    <cfRule type="duplicateValues" dxfId="65290" priority="25382"/>
    <cfRule type="duplicateValues" dxfId="65289" priority="25383"/>
    <cfRule type="duplicateValues" dxfId="65288" priority="25384"/>
    <cfRule type="duplicateValues" dxfId="65287" priority="25385"/>
    <cfRule type="duplicateValues" dxfId="65286" priority="25386"/>
    <cfRule type="duplicateValues" dxfId="65285" priority="25387"/>
    <cfRule type="duplicateValues" dxfId="65284" priority="25388"/>
    <cfRule type="duplicateValues" dxfId="65283" priority="25389"/>
    <cfRule type="duplicateValues" dxfId="65282" priority="25390"/>
    <cfRule type="duplicateValues" dxfId="65281" priority="25391"/>
    <cfRule type="duplicateValues" dxfId="65280" priority="25392"/>
    <cfRule type="duplicateValues" dxfId="65279" priority="25393"/>
    <cfRule type="duplicateValues" dxfId="65278" priority="25394"/>
    <cfRule type="duplicateValues" dxfId="65277" priority="25395"/>
    <cfRule type="duplicateValues" dxfId="65276" priority="25396"/>
    <cfRule type="duplicateValues" dxfId="65275" priority="25397"/>
    <cfRule type="duplicateValues" dxfId="65274" priority="25398"/>
    <cfRule type="duplicateValues" dxfId="65273" priority="25399"/>
    <cfRule type="duplicateValues" dxfId="65272" priority="25400"/>
    <cfRule type="duplicateValues" dxfId="65271" priority="25401"/>
    <cfRule type="duplicateValues" dxfId="65270" priority="25402"/>
    <cfRule type="duplicateValues" dxfId="65269" priority="25403"/>
    <cfRule type="duplicateValues" dxfId="65268" priority="25404"/>
    <cfRule type="duplicateValues" dxfId="65267" priority="25405"/>
    <cfRule type="duplicateValues" dxfId="65266" priority="25406"/>
    <cfRule type="duplicateValues" dxfId="65265" priority="25407"/>
    <cfRule type="duplicateValues" dxfId="65264" priority="25408"/>
    <cfRule type="duplicateValues" dxfId="65263" priority="25409"/>
    <cfRule type="duplicateValues" dxfId="65262" priority="25410"/>
    <cfRule type="duplicateValues" dxfId="65261" priority="25411"/>
    <cfRule type="duplicateValues" dxfId="65260" priority="25412"/>
    <cfRule type="duplicateValues" dxfId="65259" priority="25413"/>
    <cfRule type="duplicateValues" dxfId="65258" priority="25414"/>
    <cfRule type="duplicateValues" dxfId="65257" priority="25415"/>
    <cfRule type="duplicateValues" dxfId="65256" priority="25416"/>
    <cfRule type="duplicateValues" dxfId="65255" priority="25417"/>
    <cfRule type="duplicateValues" dxfId="65254" priority="25418"/>
    <cfRule type="duplicateValues" dxfId="65253" priority="25419"/>
    <cfRule type="duplicateValues" dxfId="65252" priority="25420"/>
    <cfRule type="duplicateValues" dxfId="65251" priority="25421"/>
    <cfRule type="duplicateValues" dxfId="65250" priority="25422"/>
    <cfRule type="duplicateValues" dxfId="65249" priority="25423"/>
    <cfRule type="duplicateValues" dxfId="65248" priority="25424"/>
    <cfRule type="duplicateValues" dxfId="65247" priority="25425"/>
    <cfRule type="duplicateValues" dxfId="65246" priority="25426"/>
    <cfRule type="duplicateValues" dxfId="65245" priority="25427"/>
    <cfRule type="duplicateValues" dxfId="65244" priority="25428"/>
    <cfRule type="duplicateValues" dxfId="65243" priority="25429"/>
    <cfRule type="duplicateValues" dxfId="65242" priority="25430"/>
    <cfRule type="duplicateValues" dxfId="65241" priority="25431"/>
    <cfRule type="duplicateValues" dxfId="65240" priority="25432"/>
    <cfRule type="duplicateValues" dxfId="65239" priority="25433"/>
    <cfRule type="duplicateValues" dxfId="65238" priority="25434"/>
    <cfRule type="duplicateValues" dxfId="65237" priority="25435"/>
    <cfRule type="duplicateValues" dxfId="65236" priority="25436"/>
    <cfRule type="duplicateValues" dxfId="65235" priority="25437"/>
    <cfRule type="duplicateValues" dxfId="65234" priority="25438"/>
    <cfRule type="duplicateValues" dxfId="65233" priority="25439"/>
    <cfRule type="duplicateValues" dxfId="65232" priority="25440"/>
    <cfRule type="duplicateValues" dxfId="65231" priority="25441"/>
    <cfRule type="duplicateValues" dxfId="65230" priority="25442"/>
    <cfRule type="duplicateValues" dxfId="65229" priority="25443"/>
    <cfRule type="duplicateValues" dxfId="65228" priority="25444"/>
    <cfRule type="duplicateValues" dxfId="65227" priority="25445"/>
    <cfRule type="duplicateValues" dxfId="65226" priority="25446"/>
    <cfRule type="duplicateValues" dxfId="65225" priority="25447"/>
    <cfRule type="duplicateValues" dxfId="65224" priority="25448"/>
    <cfRule type="duplicateValues" dxfId="65223" priority="25449"/>
    <cfRule type="duplicateValues" dxfId="65222" priority="25450"/>
    <cfRule type="duplicateValues" dxfId="65221" priority="25451"/>
    <cfRule type="duplicateValues" dxfId="65220" priority="25452"/>
    <cfRule type="duplicateValues" dxfId="65219" priority="25453"/>
    <cfRule type="duplicateValues" dxfId="65218" priority="25454"/>
    <cfRule type="duplicateValues" dxfId="65217" priority="25455"/>
    <cfRule type="duplicateValues" dxfId="65216" priority="25456"/>
    <cfRule type="duplicateValues" dxfId="65215" priority="25457"/>
    <cfRule type="duplicateValues" dxfId="65214" priority="25458"/>
    <cfRule type="duplicateValues" dxfId="65213" priority="25459"/>
    <cfRule type="duplicateValues" dxfId="65212" priority="25460"/>
    <cfRule type="duplicateValues" dxfId="65211" priority="25461"/>
    <cfRule type="duplicateValues" dxfId="65210" priority="25462"/>
    <cfRule type="duplicateValues" dxfId="65209" priority="25463"/>
    <cfRule type="duplicateValues" dxfId="65208" priority="25464"/>
    <cfRule type="duplicateValues" dxfId="65207" priority="25465"/>
    <cfRule type="duplicateValues" dxfId="65206" priority="25466"/>
    <cfRule type="duplicateValues" dxfId="65205" priority="25467"/>
    <cfRule type="duplicateValues" dxfId="65204" priority="25468"/>
    <cfRule type="duplicateValues" dxfId="65203" priority="25469"/>
    <cfRule type="duplicateValues" dxfId="65202" priority="25470"/>
    <cfRule type="duplicateValues" dxfId="65201" priority="25471"/>
    <cfRule type="duplicateValues" dxfId="65200" priority="25472"/>
    <cfRule type="duplicateValues" dxfId="65199" priority="25473"/>
    <cfRule type="duplicateValues" dxfId="65198" priority="25474"/>
    <cfRule type="duplicateValues" dxfId="65197" priority="25475"/>
    <cfRule type="duplicateValues" dxfId="65196" priority="25476"/>
    <cfRule type="duplicateValues" dxfId="65195" priority="25477"/>
    <cfRule type="duplicateValues" dxfId="65194" priority="25478"/>
    <cfRule type="duplicateValues" dxfId="65193" priority="25479"/>
    <cfRule type="duplicateValues" dxfId="65192" priority="25480"/>
    <cfRule type="duplicateValues" dxfId="65191" priority="25481"/>
    <cfRule type="duplicateValues" dxfId="65190" priority="25482"/>
    <cfRule type="duplicateValues" dxfId="65189" priority="25483"/>
    <cfRule type="duplicateValues" dxfId="65188" priority="25484"/>
    <cfRule type="duplicateValues" dxfId="65187" priority="25485"/>
    <cfRule type="duplicateValues" dxfId="65186" priority="25486"/>
    <cfRule type="duplicateValues" dxfId="65185" priority="25487"/>
    <cfRule type="duplicateValues" dxfId="65184" priority="25488"/>
    <cfRule type="duplicateValues" dxfId="65183" priority="25489"/>
    <cfRule type="duplicateValues" dxfId="65182" priority="25490"/>
    <cfRule type="duplicateValues" dxfId="65181" priority="25491"/>
    <cfRule type="duplicateValues" dxfId="65180" priority="25492"/>
    <cfRule type="duplicateValues" dxfId="65179" priority="25493"/>
    <cfRule type="duplicateValues" dxfId="65178" priority="25494"/>
    <cfRule type="duplicateValues" dxfId="65177" priority="25495"/>
    <cfRule type="duplicateValues" dxfId="65176" priority="25496"/>
    <cfRule type="duplicateValues" dxfId="65175" priority="25497"/>
    <cfRule type="duplicateValues" dxfId="65174" priority="25498"/>
    <cfRule type="duplicateValues" dxfId="65173" priority="25499"/>
    <cfRule type="duplicateValues" dxfId="65172" priority="25500"/>
    <cfRule type="duplicateValues" dxfId="65171" priority="25501"/>
    <cfRule type="duplicateValues" dxfId="65170" priority="25502"/>
    <cfRule type="duplicateValues" dxfId="65169" priority="25503"/>
    <cfRule type="duplicateValues" dxfId="65168" priority="25504"/>
    <cfRule type="duplicateValues" dxfId="65167" priority="25505"/>
    <cfRule type="duplicateValues" dxfId="65166" priority="25506"/>
    <cfRule type="duplicateValues" dxfId="65165" priority="25507"/>
    <cfRule type="duplicateValues" dxfId="65164" priority="25508"/>
    <cfRule type="duplicateValues" dxfId="65163" priority="25509"/>
    <cfRule type="duplicateValues" dxfId="65162" priority="25510"/>
    <cfRule type="duplicateValues" dxfId="65161" priority="25511"/>
    <cfRule type="duplicateValues" dxfId="65160" priority="25512"/>
    <cfRule type="duplicateValues" dxfId="65159" priority="25513"/>
    <cfRule type="duplicateValues" dxfId="65158" priority="25514"/>
    <cfRule type="duplicateValues" dxfId="65157" priority="25515"/>
    <cfRule type="duplicateValues" dxfId="65156" priority="25516"/>
    <cfRule type="duplicateValues" dxfId="65155" priority="25517"/>
    <cfRule type="duplicateValues" dxfId="65154" priority="25518"/>
    <cfRule type="duplicateValues" dxfId="65153" priority="25519"/>
    <cfRule type="duplicateValues" dxfId="65152" priority="25520"/>
    <cfRule type="duplicateValues" dxfId="65151" priority="25521"/>
    <cfRule type="duplicateValues" dxfId="65150" priority="25522"/>
    <cfRule type="duplicateValues" dxfId="65149" priority="25523"/>
    <cfRule type="duplicateValues" dxfId="65148" priority="25524"/>
    <cfRule type="duplicateValues" dxfId="65147" priority="25525"/>
    <cfRule type="duplicateValues" dxfId="65146" priority="25526"/>
    <cfRule type="duplicateValues" dxfId="65145" priority="25527"/>
    <cfRule type="duplicateValues" dxfId="65144" priority="25528"/>
    <cfRule type="duplicateValues" dxfId="65143" priority="25529"/>
    <cfRule type="duplicateValues" dxfId="65142" priority="25530"/>
    <cfRule type="duplicateValues" dxfId="65141" priority="25531"/>
    <cfRule type="duplicateValues" dxfId="65140" priority="25532"/>
    <cfRule type="duplicateValues" dxfId="65139" priority="25533"/>
    <cfRule type="duplicateValues" dxfId="65138" priority="25534"/>
    <cfRule type="duplicateValues" dxfId="65137" priority="25535"/>
    <cfRule type="duplicateValues" dxfId="65136" priority="25536"/>
    <cfRule type="duplicateValues" dxfId="65135" priority="25537"/>
    <cfRule type="duplicateValues" dxfId="65134" priority="25538"/>
    <cfRule type="duplicateValues" dxfId="65133" priority="25539"/>
    <cfRule type="duplicateValues" dxfId="65132" priority="25540"/>
    <cfRule type="duplicateValues" dxfId="65131" priority="25541"/>
    <cfRule type="duplicateValues" dxfId="65130" priority="25542"/>
    <cfRule type="duplicateValues" dxfId="65129" priority="25543"/>
    <cfRule type="duplicateValues" dxfId="65128" priority="25544"/>
    <cfRule type="duplicateValues" dxfId="65127" priority="25545"/>
    <cfRule type="duplicateValues" dxfId="65126" priority="25546"/>
    <cfRule type="duplicateValues" dxfId="65125" priority="25547"/>
    <cfRule type="duplicateValues" dxfId="65124" priority="25548"/>
    <cfRule type="duplicateValues" dxfId="65123" priority="25549"/>
    <cfRule type="duplicateValues" dxfId="65122" priority="25550"/>
    <cfRule type="duplicateValues" dxfId="65121" priority="25551"/>
    <cfRule type="duplicateValues" dxfId="65120" priority="25552"/>
    <cfRule type="duplicateValues" dxfId="65119" priority="25553"/>
    <cfRule type="duplicateValues" dxfId="65118" priority="25554"/>
    <cfRule type="duplicateValues" dxfId="65117" priority="25555"/>
    <cfRule type="duplicateValues" dxfId="65116" priority="25556"/>
    <cfRule type="duplicateValues" dxfId="65115" priority="25557"/>
    <cfRule type="duplicateValues" dxfId="65114" priority="25558"/>
    <cfRule type="duplicateValues" dxfId="65113" priority="25559"/>
    <cfRule type="duplicateValues" dxfId="65112" priority="25560"/>
    <cfRule type="duplicateValues" dxfId="65111" priority="25561"/>
    <cfRule type="duplicateValues" dxfId="65110" priority="25562"/>
    <cfRule type="duplicateValues" dxfId="65109" priority="25563"/>
    <cfRule type="duplicateValues" dxfId="65108" priority="25564"/>
    <cfRule type="duplicateValues" dxfId="65107" priority="25565"/>
    <cfRule type="duplicateValues" dxfId="65106" priority="25566"/>
    <cfRule type="duplicateValues" dxfId="65105" priority="25567"/>
    <cfRule type="duplicateValues" dxfId="65104" priority="25568"/>
    <cfRule type="duplicateValues" dxfId="65103" priority="25569"/>
    <cfRule type="duplicateValues" dxfId="65102" priority="25570"/>
    <cfRule type="duplicateValues" dxfId="65101" priority="25571"/>
    <cfRule type="duplicateValues" dxfId="65100" priority="25572"/>
    <cfRule type="duplicateValues" dxfId="65099" priority="25573"/>
    <cfRule type="duplicateValues" dxfId="65098" priority="25574"/>
    <cfRule type="duplicateValues" dxfId="65097" priority="25575"/>
    <cfRule type="duplicateValues" dxfId="65096" priority="25576"/>
    <cfRule type="duplicateValues" dxfId="65095" priority="25577"/>
    <cfRule type="duplicateValues" dxfId="65094" priority="25578"/>
    <cfRule type="duplicateValues" dxfId="65093" priority="25579"/>
    <cfRule type="duplicateValues" dxfId="65092" priority="25580"/>
    <cfRule type="duplicateValues" dxfId="65091" priority="25581"/>
    <cfRule type="duplicateValues" dxfId="65090" priority="25582"/>
    <cfRule type="duplicateValues" dxfId="65089" priority="25583"/>
    <cfRule type="duplicateValues" dxfId="65088" priority="25584"/>
    <cfRule type="duplicateValues" dxfId="65087" priority="25585"/>
    <cfRule type="duplicateValues" dxfId="65086" priority="25586"/>
    <cfRule type="duplicateValues" dxfId="65085" priority="25587"/>
    <cfRule type="duplicateValues" dxfId="65084" priority="25588"/>
    <cfRule type="duplicateValues" dxfId="65083" priority="25589"/>
    <cfRule type="duplicateValues" dxfId="65082" priority="25590"/>
    <cfRule type="duplicateValues" dxfId="65081" priority="25591"/>
    <cfRule type="duplicateValues" dxfId="65080" priority="25592"/>
    <cfRule type="duplicateValues" dxfId="65079" priority="25593"/>
    <cfRule type="duplicateValues" dxfId="65078" priority="25594"/>
    <cfRule type="duplicateValues" dxfId="65077" priority="25595"/>
    <cfRule type="duplicateValues" dxfId="65076" priority="25596"/>
    <cfRule type="duplicateValues" dxfId="65075" priority="25597"/>
    <cfRule type="duplicateValues" dxfId="65074" priority="25598"/>
    <cfRule type="duplicateValues" dxfId="65073" priority="25599"/>
    <cfRule type="duplicateValues" dxfId="65072" priority="25600"/>
    <cfRule type="duplicateValues" dxfId="65071" priority="25601"/>
    <cfRule type="duplicateValues" dxfId="65070" priority="25602"/>
    <cfRule type="duplicateValues" dxfId="65069" priority="25603"/>
    <cfRule type="duplicateValues" dxfId="65068" priority="25604"/>
    <cfRule type="duplicateValues" dxfId="65067" priority="25605"/>
    <cfRule type="duplicateValues" dxfId="65066" priority="25606"/>
    <cfRule type="duplicateValues" dxfId="65065" priority="25607"/>
    <cfRule type="duplicateValues" dxfId="65064" priority="25608"/>
  </conditionalFormatting>
  <conditionalFormatting sqref="B239:B240">
    <cfRule type="duplicateValues" dxfId="65063" priority="25153"/>
    <cfRule type="duplicateValues" dxfId="65062" priority="25154"/>
    <cfRule type="duplicateValues" dxfId="65061" priority="25155"/>
    <cfRule type="duplicateValues" dxfId="65060" priority="25156"/>
    <cfRule type="duplicateValues" dxfId="65059" priority="25157"/>
    <cfRule type="duplicateValues" dxfId="65058" priority="25158"/>
    <cfRule type="duplicateValues" dxfId="65057" priority="25159"/>
    <cfRule type="duplicateValues" dxfId="65056" priority="25160"/>
    <cfRule type="duplicateValues" dxfId="65055" priority="25161"/>
    <cfRule type="duplicateValues" dxfId="65054" priority="25162"/>
    <cfRule type="duplicateValues" dxfId="65053" priority="25163"/>
    <cfRule type="duplicateValues" dxfId="65052" priority="25164"/>
    <cfRule type="duplicateValues" dxfId="65051" priority="25165"/>
    <cfRule type="duplicateValues" dxfId="65050" priority="25166"/>
    <cfRule type="duplicateValues" dxfId="65049" priority="25167"/>
    <cfRule type="duplicateValues" dxfId="65048" priority="25168"/>
    <cfRule type="duplicateValues" dxfId="65047" priority="25169"/>
    <cfRule type="duplicateValues" dxfId="65046" priority="25170"/>
    <cfRule type="duplicateValues" dxfId="65045" priority="25171"/>
    <cfRule type="duplicateValues" dxfId="65044" priority="25172"/>
    <cfRule type="duplicateValues" dxfId="65043" priority="25173"/>
    <cfRule type="duplicateValues" dxfId="65042" priority="25174"/>
    <cfRule type="duplicateValues" dxfId="65041" priority="25175"/>
    <cfRule type="duplicateValues" dxfId="65040" priority="25176"/>
    <cfRule type="duplicateValues" dxfId="65039" priority="25177"/>
    <cfRule type="duplicateValues" dxfId="65038" priority="25178"/>
    <cfRule type="duplicateValues" dxfId="65037" priority="25179"/>
    <cfRule type="duplicateValues" dxfId="65036" priority="25180"/>
    <cfRule type="duplicateValues" dxfId="65035" priority="25181"/>
    <cfRule type="duplicateValues" dxfId="65034" priority="25182"/>
    <cfRule type="duplicateValues" dxfId="65033" priority="25183"/>
    <cfRule type="duplicateValues" dxfId="65032" priority="25184"/>
    <cfRule type="duplicateValues" dxfId="65031" priority="25185"/>
    <cfRule type="duplicateValues" dxfId="65030" priority="25186"/>
    <cfRule type="duplicateValues" dxfId="65029" priority="25187"/>
    <cfRule type="duplicateValues" dxfId="65028" priority="25188"/>
    <cfRule type="duplicateValues" dxfId="65027" priority="25189"/>
    <cfRule type="duplicateValues" dxfId="65026" priority="25190"/>
    <cfRule type="duplicateValues" dxfId="65025" priority="25191"/>
    <cfRule type="duplicateValues" dxfId="65024" priority="25192"/>
    <cfRule type="duplicateValues" dxfId="65023" priority="25193"/>
    <cfRule type="duplicateValues" dxfId="65022" priority="25194"/>
    <cfRule type="duplicateValues" dxfId="65021" priority="25195"/>
    <cfRule type="duplicateValues" dxfId="65020" priority="25196"/>
    <cfRule type="duplicateValues" dxfId="65019" priority="25197"/>
    <cfRule type="duplicateValues" dxfId="65018" priority="25198"/>
    <cfRule type="duplicateValues" dxfId="65017" priority="25199"/>
    <cfRule type="duplicateValues" dxfId="65016" priority="25200"/>
    <cfRule type="duplicateValues" dxfId="65015" priority="25201"/>
    <cfRule type="duplicateValues" dxfId="65014" priority="25202"/>
    <cfRule type="duplicateValues" dxfId="65013" priority="25203"/>
    <cfRule type="duplicateValues" dxfId="65012" priority="25204"/>
    <cfRule type="duplicateValues" dxfId="65011" priority="25205"/>
    <cfRule type="duplicateValues" dxfId="65010" priority="25206"/>
    <cfRule type="duplicateValues" dxfId="65009" priority="25207"/>
    <cfRule type="duplicateValues" dxfId="65008" priority="25208"/>
    <cfRule type="duplicateValues" dxfId="65007" priority="25209"/>
    <cfRule type="duplicateValues" dxfId="65006" priority="25210"/>
    <cfRule type="duplicateValues" dxfId="65005" priority="25211"/>
    <cfRule type="duplicateValues" dxfId="65004" priority="25212"/>
    <cfRule type="duplicateValues" dxfId="65003" priority="25213"/>
    <cfRule type="duplicateValues" dxfId="65002" priority="25214"/>
    <cfRule type="duplicateValues" dxfId="65001" priority="25215"/>
    <cfRule type="duplicateValues" dxfId="65000" priority="25216"/>
    <cfRule type="duplicateValues" dxfId="64999" priority="25217"/>
    <cfRule type="duplicateValues" dxfId="64998" priority="25218"/>
    <cfRule type="duplicateValues" dxfId="64997" priority="25219"/>
    <cfRule type="duplicateValues" dxfId="64996" priority="25220"/>
    <cfRule type="duplicateValues" dxfId="64995" priority="25221"/>
    <cfRule type="duplicateValues" dxfId="64994" priority="25222"/>
    <cfRule type="duplicateValues" dxfId="64993" priority="25223"/>
    <cfRule type="duplicateValues" dxfId="64992" priority="25224"/>
    <cfRule type="duplicateValues" dxfId="64991" priority="25225"/>
    <cfRule type="duplicateValues" dxfId="64990" priority="25226"/>
    <cfRule type="duplicateValues" dxfId="64989" priority="25227"/>
    <cfRule type="duplicateValues" dxfId="64988" priority="25228"/>
    <cfRule type="duplicateValues" dxfId="64987" priority="25229"/>
    <cfRule type="duplicateValues" dxfId="64986" priority="25230"/>
    <cfRule type="duplicateValues" dxfId="64985" priority="25231"/>
    <cfRule type="duplicateValues" dxfId="64984" priority="25232"/>
    <cfRule type="duplicateValues" dxfId="64983" priority="25233"/>
    <cfRule type="duplicateValues" dxfId="64982" priority="25234"/>
    <cfRule type="duplicateValues" dxfId="64981" priority="25235"/>
    <cfRule type="duplicateValues" dxfId="64980" priority="25236"/>
    <cfRule type="duplicateValues" dxfId="64979" priority="25237"/>
    <cfRule type="duplicateValues" dxfId="64978" priority="25238"/>
    <cfRule type="duplicateValues" dxfId="64977" priority="25239"/>
    <cfRule type="duplicateValues" dxfId="64976" priority="25240"/>
    <cfRule type="duplicateValues" dxfId="64975" priority="25241"/>
    <cfRule type="duplicateValues" dxfId="64974" priority="25242"/>
    <cfRule type="duplicateValues" dxfId="64973" priority="25243"/>
    <cfRule type="duplicateValues" dxfId="64972" priority="25244"/>
    <cfRule type="duplicateValues" dxfId="64971" priority="25245"/>
    <cfRule type="duplicateValues" dxfId="64970" priority="25246"/>
    <cfRule type="duplicateValues" dxfId="64969" priority="25247"/>
    <cfRule type="duplicateValues" dxfId="64968" priority="25248"/>
    <cfRule type="duplicateValues" dxfId="64967" priority="25249"/>
    <cfRule type="duplicateValues" dxfId="64966" priority="25250"/>
    <cfRule type="duplicateValues" dxfId="64965" priority="25251"/>
    <cfRule type="duplicateValues" dxfId="64964" priority="25252"/>
    <cfRule type="duplicateValues" dxfId="64963" priority="25253"/>
    <cfRule type="duplicateValues" dxfId="64962" priority="25254"/>
    <cfRule type="duplicateValues" dxfId="64961" priority="25255"/>
    <cfRule type="duplicateValues" dxfId="64960" priority="25256"/>
    <cfRule type="duplicateValues" dxfId="64959" priority="25257"/>
    <cfRule type="duplicateValues" dxfId="64958" priority="25258"/>
    <cfRule type="duplicateValues" dxfId="64957" priority="25259"/>
    <cfRule type="duplicateValues" dxfId="64956" priority="25260"/>
    <cfRule type="duplicateValues" dxfId="64955" priority="25261"/>
    <cfRule type="duplicateValues" dxfId="64954" priority="25262"/>
    <cfRule type="duplicateValues" dxfId="64953" priority="25263"/>
    <cfRule type="duplicateValues" dxfId="64952" priority="25264"/>
    <cfRule type="duplicateValues" dxfId="64951" priority="25265"/>
    <cfRule type="duplicateValues" dxfId="64950" priority="25266"/>
    <cfRule type="duplicateValues" dxfId="64949" priority="25267"/>
    <cfRule type="duplicateValues" dxfId="64948" priority="25268"/>
    <cfRule type="duplicateValues" dxfId="64947" priority="25269"/>
    <cfRule type="duplicateValues" dxfId="64946" priority="25270"/>
    <cfRule type="duplicateValues" dxfId="64945" priority="25271"/>
    <cfRule type="duplicateValues" dxfId="64944" priority="25272"/>
    <cfRule type="duplicateValues" dxfId="64943" priority="25273"/>
    <cfRule type="duplicateValues" dxfId="64942" priority="25274"/>
    <cfRule type="duplicateValues" dxfId="64941" priority="25275"/>
    <cfRule type="duplicateValues" dxfId="64940" priority="25276"/>
    <cfRule type="duplicateValues" dxfId="64939" priority="25277"/>
    <cfRule type="duplicateValues" dxfId="64938" priority="25278"/>
    <cfRule type="duplicateValues" dxfId="64937" priority="25279"/>
    <cfRule type="duplicateValues" dxfId="64936" priority="25280"/>
    <cfRule type="duplicateValues" dxfId="64935" priority="25281"/>
    <cfRule type="duplicateValues" dxfId="64934" priority="25282"/>
    <cfRule type="duplicateValues" dxfId="64933" priority="25283"/>
    <cfRule type="duplicateValues" dxfId="64932" priority="25284"/>
    <cfRule type="duplicateValues" dxfId="64931" priority="25285"/>
    <cfRule type="duplicateValues" dxfId="64930" priority="25286"/>
    <cfRule type="duplicateValues" dxfId="64929" priority="25287"/>
    <cfRule type="duplicateValues" dxfId="64928" priority="25288"/>
    <cfRule type="duplicateValues" dxfId="64927" priority="25289"/>
    <cfRule type="duplicateValues" dxfId="64926" priority="25290"/>
    <cfRule type="duplicateValues" dxfId="64925" priority="25291"/>
    <cfRule type="duplicateValues" dxfId="64924" priority="25292"/>
    <cfRule type="duplicateValues" dxfId="64923" priority="25293"/>
    <cfRule type="duplicateValues" dxfId="64922" priority="25294"/>
    <cfRule type="duplicateValues" dxfId="64921" priority="25295"/>
    <cfRule type="duplicateValues" dxfId="64920" priority="25296"/>
    <cfRule type="duplicateValues" dxfId="64919" priority="25297"/>
    <cfRule type="duplicateValues" dxfId="64918" priority="25298"/>
    <cfRule type="duplicateValues" dxfId="64917" priority="25299"/>
    <cfRule type="duplicateValues" dxfId="64916" priority="25300"/>
    <cfRule type="duplicateValues" dxfId="64915" priority="25301"/>
    <cfRule type="duplicateValues" dxfId="64914" priority="25302"/>
    <cfRule type="duplicateValues" dxfId="64913" priority="25303"/>
    <cfRule type="duplicateValues" dxfId="64912" priority="25304"/>
    <cfRule type="duplicateValues" dxfId="64911" priority="25305"/>
    <cfRule type="duplicateValues" dxfId="64910" priority="25306"/>
    <cfRule type="duplicateValues" dxfId="64909" priority="25307"/>
    <cfRule type="duplicateValues" dxfId="64908" priority="25308"/>
    <cfRule type="duplicateValues" dxfId="64907" priority="25309"/>
    <cfRule type="duplicateValues" dxfId="64906" priority="25310"/>
    <cfRule type="duplicateValues" dxfId="64905" priority="25311"/>
    <cfRule type="duplicateValues" dxfId="64904" priority="25312"/>
    <cfRule type="duplicateValues" dxfId="64903" priority="25313"/>
    <cfRule type="duplicateValues" dxfId="64902" priority="25314"/>
    <cfRule type="duplicateValues" dxfId="64901" priority="25315"/>
    <cfRule type="duplicateValues" dxfId="64900" priority="25316"/>
    <cfRule type="duplicateValues" dxfId="64899" priority="25317"/>
    <cfRule type="duplicateValues" dxfId="64898" priority="25318"/>
    <cfRule type="duplicateValues" dxfId="64897" priority="25319"/>
    <cfRule type="duplicateValues" dxfId="64896" priority="25320"/>
    <cfRule type="duplicateValues" dxfId="64895" priority="25321"/>
    <cfRule type="duplicateValues" dxfId="64894" priority="25322"/>
    <cfRule type="duplicateValues" dxfId="64893" priority="25323"/>
    <cfRule type="duplicateValues" dxfId="64892" priority="25324"/>
    <cfRule type="duplicateValues" dxfId="64891" priority="25325"/>
    <cfRule type="duplicateValues" dxfId="64890" priority="25326"/>
    <cfRule type="duplicateValues" dxfId="64889" priority="25327"/>
    <cfRule type="duplicateValues" dxfId="64888" priority="25328"/>
    <cfRule type="duplicateValues" dxfId="64887" priority="25329"/>
    <cfRule type="duplicateValues" dxfId="64886" priority="25330"/>
    <cfRule type="duplicateValues" dxfId="64885" priority="25331"/>
    <cfRule type="duplicateValues" dxfId="64884" priority="25332"/>
    <cfRule type="duplicateValues" dxfId="64883" priority="25333"/>
    <cfRule type="duplicateValues" dxfId="64882" priority="25334"/>
    <cfRule type="duplicateValues" dxfId="64881" priority="25335"/>
    <cfRule type="duplicateValues" dxfId="64880" priority="25336"/>
    <cfRule type="duplicateValues" dxfId="64879" priority="25337"/>
    <cfRule type="duplicateValues" dxfId="64878" priority="25338"/>
    <cfRule type="duplicateValues" dxfId="64877" priority="25339"/>
    <cfRule type="duplicateValues" dxfId="64876" priority="25340"/>
    <cfRule type="duplicateValues" dxfId="64875" priority="25341"/>
    <cfRule type="duplicateValues" dxfId="64874" priority="25342"/>
    <cfRule type="duplicateValues" dxfId="64873" priority="25343"/>
    <cfRule type="duplicateValues" dxfId="64872" priority="25344"/>
    <cfRule type="duplicateValues" dxfId="64871" priority="25345"/>
    <cfRule type="duplicateValues" dxfId="64870" priority="25346"/>
    <cfRule type="duplicateValues" dxfId="64869" priority="25347"/>
    <cfRule type="duplicateValues" dxfId="64868" priority="25348"/>
    <cfRule type="duplicateValues" dxfId="64867" priority="25349"/>
    <cfRule type="duplicateValues" dxfId="64866" priority="25350"/>
    <cfRule type="duplicateValues" dxfId="64865" priority="25351"/>
    <cfRule type="duplicateValues" dxfId="64864" priority="25352"/>
    <cfRule type="duplicateValues" dxfId="64863" priority="25353"/>
    <cfRule type="duplicateValues" dxfId="64862" priority="25354"/>
    <cfRule type="duplicateValues" dxfId="64861" priority="25355"/>
    <cfRule type="duplicateValues" dxfId="64860" priority="25356"/>
    <cfRule type="duplicateValues" dxfId="64859" priority="25357"/>
    <cfRule type="duplicateValues" dxfId="64858" priority="25358"/>
    <cfRule type="duplicateValues" dxfId="64857" priority="25359"/>
    <cfRule type="duplicateValues" dxfId="64856" priority="25360"/>
    <cfRule type="duplicateValues" dxfId="64855" priority="25361"/>
    <cfRule type="duplicateValues" dxfId="64854" priority="25362"/>
    <cfRule type="duplicateValues" dxfId="64853" priority="25363"/>
    <cfRule type="duplicateValues" dxfId="64852" priority="25364"/>
    <cfRule type="duplicateValues" dxfId="64851" priority="25365"/>
    <cfRule type="duplicateValues" dxfId="64850" priority="25366"/>
    <cfRule type="duplicateValues" dxfId="64849" priority="25367"/>
    <cfRule type="duplicateValues" dxfId="64848" priority="25368"/>
    <cfRule type="duplicateValues" dxfId="64847" priority="25369"/>
    <cfRule type="duplicateValues" dxfId="64846" priority="25370"/>
    <cfRule type="duplicateValues" dxfId="64845" priority="25371"/>
    <cfRule type="duplicateValues" dxfId="64844" priority="25372"/>
    <cfRule type="duplicateValues" dxfId="64843" priority="25373"/>
    <cfRule type="duplicateValues" dxfId="64842" priority="25374"/>
    <cfRule type="duplicateValues" dxfId="64841" priority="25375"/>
    <cfRule type="duplicateValues" dxfId="64840" priority="25376"/>
    <cfRule type="duplicateValues" dxfId="64839" priority="25377"/>
    <cfRule type="duplicateValues" dxfId="64838" priority="25378"/>
    <cfRule type="duplicateValues" dxfId="64837" priority="25379"/>
    <cfRule type="duplicateValues" dxfId="64836" priority="25380"/>
  </conditionalFormatting>
  <conditionalFormatting sqref="B208:B216">
    <cfRule type="duplicateValues" dxfId="64835" priority="24979"/>
    <cfRule type="duplicateValues" dxfId="64834" priority="24980"/>
    <cfRule type="duplicateValues" dxfId="64833" priority="24981"/>
    <cfRule type="duplicateValues" dxfId="64832" priority="24982"/>
    <cfRule type="duplicateValues" dxfId="64831" priority="24983"/>
    <cfRule type="duplicateValues" dxfId="64830" priority="24984"/>
    <cfRule type="duplicateValues" dxfId="64829" priority="24985"/>
    <cfRule type="duplicateValues" dxfId="64828" priority="24986"/>
    <cfRule type="duplicateValues" dxfId="64827" priority="24987"/>
    <cfRule type="duplicateValues" dxfId="64826" priority="24988"/>
    <cfRule type="duplicateValues" dxfId="64825" priority="24989"/>
    <cfRule type="duplicateValues" dxfId="64824" priority="24990"/>
    <cfRule type="duplicateValues" dxfId="64823" priority="24991"/>
    <cfRule type="duplicateValues" dxfId="64822" priority="24992"/>
    <cfRule type="duplicateValues" dxfId="64821" priority="24993"/>
    <cfRule type="duplicateValues" dxfId="64820" priority="24994"/>
    <cfRule type="duplicateValues" dxfId="64819" priority="24995"/>
    <cfRule type="duplicateValues" dxfId="64818" priority="24996"/>
    <cfRule type="duplicateValues" dxfId="64817" priority="24997"/>
    <cfRule type="duplicateValues" dxfId="64816" priority="24998"/>
    <cfRule type="duplicateValues" dxfId="64815" priority="24999"/>
    <cfRule type="duplicateValues" dxfId="64814" priority="25000"/>
    <cfRule type="duplicateValues" dxfId="64813" priority="25001"/>
    <cfRule type="duplicateValues" dxfId="64812" priority="25002"/>
    <cfRule type="duplicateValues" dxfId="64811" priority="25003"/>
    <cfRule type="duplicateValues" dxfId="64810" priority="25004"/>
    <cfRule type="duplicateValues" dxfId="64809" priority="25005"/>
    <cfRule type="duplicateValues" dxfId="64808" priority="25006"/>
    <cfRule type="duplicateValues" dxfId="64807" priority="25007"/>
    <cfRule type="duplicateValues" dxfId="64806" priority="25008"/>
    <cfRule type="duplicateValues" dxfId="64805" priority="25009"/>
    <cfRule type="duplicateValues" dxfId="64804" priority="25010"/>
    <cfRule type="duplicateValues" dxfId="64803" priority="25011"/>
    <cfRule type="duplicateValues" dxfId="64802" priority="25012"/>
    <cfRule type="duplicateValues" dxfId="64801" priority="25013"/>
    <cfRule type="duplicateValues" dxfId="64800" priority="25014"/>
    <cfRule type="duplicateValues" dxfId="64799" priority="25015"/>
    <cfRule type="duplicateValues" dxfId="64798" priority="25016"/>
    <cfRule type="duplicateValues" dxfId="64797" priority="25017"/>
    <cfRule type="duplicateValues" dxfId="64796" priority="25018"/>
    <cfRule type="duplicateValues" dxfId="64795" priority="25019"/>
    <cfRule type="duplicateValues" dxfId="64794" priority="25020"/>
    <cfRule type="duplicateValues" dxfId="64793" priority="25021"/>
    <cfRule type="duplicateValues" dxfId="64792" priority="25022"/>
    <cfRule type="duplicateValues" dxfId="64791" priority="25023"/>
    <cfRule type="duplicateValues" dxfId="64790" priority="25024"/>
    <cfRule type="duplicateValues" dxfId="64789" priority="25025"/>
    <cfRule type="duplicateValues" dxfId="64788" priority="25026"/>
    <cfRule type="duplicateValues" dxfId="64787" priority="25027"/>
    <cfRule type="duplicateValues" dxfId="64786" priority="25028"/>
    <cfRule type="duplicateValues" dxfId="64785" priority="25029"/>
    <cfRule type="duplicateValues" dxfId="64784" priority="25030"/>
    <cfRule type="duplicateValues" dxfId="64783" priority="25031"/>
    <cfRule type="duplicateValues" dxfId="64782" priority="25032"/>
    <cfRule type="duplicateValues" dxfId="64781" priority="25033"/>
    <cfRule type="duplicateValues" dxfId="64780" priority="25034"/>
    <cfRule type="duplicateValues" dxfId="64779" priority="25035"/>
    <cfRule type="duplicateValues" dxfId="64778" priority="25036"/>
    <cfRule type="duplicateValues" dxfId="64777" priority="25037"/>
    <cfRule type="duplicateValues" dxfId="64776" priority="25038"/>
    <cfRule type="duplicateValues" dxfId="64775" priority="25039"/>
    <cfRule type="duplicateValues" dxfId="64774" priority="25040"/>
    <cfRule type="duplicateValues" dxfId="64773" priority="25041"/>
    <cfRule type="duplicateValues" dxfId="64772" priority="25042"/>
    <cfRule type="duplicateValues" dxfId="64771" priority="25043"/>
    <cfRule type="duplicateValues" dxfId="64770" priority="25044"/>
    <cfRule type="duplicateValues" dxfId="64769" priority="25045"/>
    <cfRule type="duplicateValues" dxfId="64768" priority="25046"/>
    <cfRule type="duplicateValues" dxfId="64767" priority="25047"/>
    <cfRule type="duplicateValues" dxfId="64766" priority="25048"/>
    <cfRule type="duplicateValues" dxfId="64765" priority="25049"/>
    <cfRule type="duplicateValues" dxfId="64764" priority="25050"/>
    <cfRule type="duplicateValues" dxfId="64763" priority="25051"/>
    <cfRule type="duplicateValues" dxfId="64762" priority="25052"/>
    <cfRule type="duplicateValues" dxfId="64761" priority="25053"/>
    <cfRule type="duplicateValues" dxfId="64760" priority="25054"/>
    <cfRule type="duplicateValues" dxfId="64759" priority="25055"/>
    <cfRule type="duplicateValues" dxfId="64758" priority="25056"/>
    <cfRule type="duplicateValues" dxfId="64757" priority="25057"/>
    <cfRule type="duplicateValues" dxfId="64756" priority="25058"/>
    <cfRule type="duplicateValues" dxfId="64755" priority="25059"/>
    <cfRule type="duplicateValues" dxfId="64754" priority="25060"/>
    <cfRule type="duplicateValues" dxfId="64753" priority="25061"/>
    <cfRule type="duplicateValues" dxfId="64752" priority="25062"/>
    <cfRule type="duplicateValues" dxfId="64751" priority="25063"/>
    <cfRule type="duplicateValues" dxfId="64750" priority="25064"/>
    <cfRule type="duplicateValues" dxfId="64749" priority="25065"/>
    <cfRule type="duplicateValues" dxfId="64748" priority="25066"/>
    <cfRule type="duplicateValues" dxfId="64747" priority="25067"/>
    <cfRule type="duplicateValues" dxfId="64746" priority="25068"/>
    <cfRule type="duplicateValues" dxfId="64745" priority="25069"/>
    <cfRule type="duplicateValues" dxfId="64744" priority="25070"/>
    <cfRule type="duplicateValues" dxfId="64743" priority="25071"/>
    <cfRule type="duplicateValues" dxfId="64742" priority="25072"/>
    <cfRule type="duplicateValues" dxfId="64741" priority="25073"/>
    <cfRule type="duplicateValues" dxfId="64740" priority="25074"/>
    <cfRule type="duplicateValues" dxfId="64739" priority="25075"/>
    <cfRule type="duplicateValues" dxfId="64738" priority="25076"/>
    <cfRule type="duplicateValues" dxfId="64737" priority="25077"/>
    <cfRule type="duplicateValues" dxfId="64736" priority="25078"/>
    <cfRule type="duplicateValues" dxfId="64735" priority="25079"/>
    <cfRule type="duplicateValues" dxfId="64734" priority="25080"/>
    <cfRule type="duplicateValues" dxfId="64733" priority="25081"/>
    <cfRule type="duplicateValues" dxfId="64732" priority="25082"/>
    <cfRule type="duplicateValues" dxfId="64731" priority="25083"/>
    <cfRule type="duplicateValues" dxfId="64730" priority="25084"/>
    <cfRule type="duplicateValues" dxfId="64729" priority="25085"/>
    <cfRule type="duplicateValues" dxfId="64728" priority="25086"/>
    <cfRule type="duplicateValues" dxfId="64727" priority="25087"/>
    <cfRule type="duplicateValues" dxfId="64726" priority="25088"/>
    <cfRule type="duplicateValues" dxfId="64725" priority="25089"/>
    <cfRule type="duplicateValues" dxfId="64724" priority="25090"/>
    <cfRule type="duplicateValues" dxfId="64723" priority="25091"/>
    <cfRule type="duplicateValues" dxfId="64722" priority="25092"/>
    <cfRule type="duplicateValues" dxfId="64721" priority="25093"/>
    <cfRule type="duplicateValues" dxfId="64720" priority="25094"/>
    <cfRule type="duplicateValues" dxfId="64719" priority="25095"/>
    <cfRule type="duplicateValues" dxfId="64718" priority="25096"/>
    <cfRule type="duplicateValues" dxfId="64717" priority="25097"/>
    <cfRule type="duplicateValues" dxfId="64716" priority="25098"/>
    <cfRule type="duplicateValues" dxfId="64715" priority="25099"/>
    <cfRule type="duplicateValues" dxfId="64714" priority="25100"/>
    <cfRule type="duplicateValues" dxfId="64713" priority="25101"/>
    <cfRule type="duplicateValues" dxfId="64712" priority="25102"/>
    <cfRule type="duplicateValues" dxfId="64711" priority="25103"/>
    <cfRule type="duplicateValues" dxfId="64710" priority="25104"/>
    <cfRule type="duplicateValues" dxfId="64709" priority="25105"/>
    <cfRule type="duplicateValues" dxfId="64708" priority="25106"/>
    <cfRule type="duplicateValues" dxfId="64707" priority="25107"/>
    <cfRule type="duplicateValues" dxfId="64706" priority="25108"/>
    <cfRule type="duplicateValues" dxfId="64705" priority="25109"/>
    <cfRule type="duplicateValues" dxfId="64704" priority="25110"/>
    <cfRule type="duplicateValues" dxfId="64703" priority="25111"/>
    <cfRule type="duplicateValues" dxfId="64702" priority="25112"/>
    <cfRule type="duplicateValues" dxfId="64701" priority="25113"/>
    <cfRule type="duplicateValues" dxfId="64700" priority="25114"/>
    <cfRule type="duplicateValues" dxfId="64699" priority="25115"/>
    <cfRule type="duplicateValues" dxfId="64698" priority="25116"/>
    <cfRule type="duplicateValues" dxfId="64697" priority="25117"/>
    <cfRule type="duplicateValues" dxfId="64696" priority="25118"/>
    <cfRule type="duplicateValues" dxfId="64695" priority="25119"/>
    <cfRule type="duplicateValues" dxfId="64694" priority="25120"/>
    <cfRule type="duplicateValues" dxfId="64693" priority="25121"/>
    <cfRule type="duplicateValues" dxfId="64692" priority="25122"/>
    <cfRule type="duplicateValues" dxfId="64691" priority="25123"/>
    <cfRule type="duplicateValues" dxfId="64690" priority="25124"/>
    <cfRule type="duplicateValues" dxfId="64689" priority="25125"/>
    <cfRule type="duplicateValues" dxfId="64688" priority="25126"/>
    <cfRule type="duplicateValues" dxfId="64687" priority="25127"/>
    <cfRule type="duplicateValues" dxfId="64686" priority="25128"/>
    <cfRule type="duplicateValues" dxfId="64685" priority="25129"/>
    <cfRule type="duplicateValues" dxfId="64684" priority="25130"/>
    <cfRule type="duplicateValues" dxfId="64683" priority="25131"/>
    <cfRule type="duplicateValues" dxfId="64682" priority="25132"/>
    <cfRule type="duplicateValues" dxfId="64681" priority="25133"/>
    <cfRule type="duplicateValues" dxfId="64680" priority="25134"/>
    <cfRule type="duplicateValues" dxfId="64679" priority="25135"/>
    <cfRule type="duplicateValues" dxfId="64678" priority="25136"/>
    <cfRule type="duplicateValues" dxfId="64677" priority="25137"/>
    <cfRule type="duplicateValues" dxfId="64676" priority="25138"/>
    <cfRule type="duplicateValues" dxfId="64675" priority="25139"/>
    <cfRule type="duplicateValues" dxfId="64674" priority="25140"/>
    <cfRule type="duplicateValues" dxfId="64673" priority="25141"/>
    <cfRule type="duplicateValues" dxfId="64672" priority="25142"/>
    <cfRule type="duplicateValues" dxfId="64671" priority="25143"/>
    <cfRule type="duplicateValues" dxfId="64670" priority="25144"/>
    <cfRule type="duplicateValues" dxfId="64669" priority="25145"/>
    <cfRule type="duplicateValues" dxfId="64668" priority="25146"/>
    <cfRule type="duplicateValues" dxfId="64667" priority="25147"/>
    <cfRule type="duplicateValues" dxfId="64666" priority="25148"/>
    <cfRule type="duplicateValues" dxfId="64665" priority="25149"/>
    <cfRule type="duplicateValues" dxfId="64664" priority="25150"/>
    <cfRule type="duplicateValues" dxfId="64663" priority="25151"/>
    <cfRule type="duplicateValues" dxfId="64662" priority="25152"/>
  </conditionalFormatting>
  <conditionalFormatting sqref="B192:B194">
    <cfRule type="duplicateValues" dxfId="64661" priority="24925"/>
    <cfRule type="duplicateValues" dxfId="64660" priority="24926"/>
    <cfRule type="duplicateValues" dxfId="64659" priority="24927"/>
    <cfRule type="duplicateValues" dxfId="64658" priority="24928"/>
    <cfRule type="duplicateValues" dxfId="64657" priority="24929"/>
    <cfRule type="duplicateValues" dxfId="64656" priority="24930"/>
    <cfRule type="duplicateValues" dxfId="64655" priority="24931"/>
    <cfRule type="duplicateValues" dxfId="64654" priority="24932"/>
    <cfRule type="duplicateValues" dxfId="64653" priority="24933"/>
    <cfRule type="duplicateValues" dxfId="64652" priority="24934"/>
    <cfRule type="duplicateValues" dxfId="64651" priority="24935"/>
    <cfRule type="duplicateValues" dxfId="64650" priority="24936"/>
    <cfRule type="duplicateValues" dxfId="64649" priority="24937"/>
    <cfRule type="duplicateValues" dxfId="64648" priority="24938"/>
    <cfRule type="duplicateValues" dxfId="64647" priority="24939"/>
    <cfRule type="duplicateValues" dxfId="64646" priority="24940"/>
    <cfRule type="duplicateValues" dxfId="64645" priority="24941"/>
    <cfRule type="duplicateValues" dxfId="64644" priority="24942"/>
    <cfRule type="duplicateValues" dxfId="64643" priority="24943"/>
    <cfRule type="duplicateValues" dxfId="64642" priority="24944"/>
    <cfRule type="duplicateValues" dxfId="64641" priority="24945"/>
    <cfRule type="duplicateValues" dxfId="64640" priority="24946"/>
    <cfRule type="duplicateValues" dxfId="64639" priority="24947"/>
    <cfRule type="duplicateValues" dxfId="64638" priority="24948"/>
    <cfRule type="duplicateValues" dxfId="64637" priority="24949"/>
    <cfRule type="duplicateValues" dxfId="64636" priority="24950"/>
    <cfRule type="duplicateValues" dxfId="64635" priority="24951"/>
    <cfRule type="duplicateValues" dxfId="64634" priority="24952"/>
    <cfRule type="duplicateValues" dxfId="64633" priority="24953"/>
    <cfRule type="duplicateValues" dxfId="64632" priority="24954"/>
    <cfRule type="duplicateValues" dxfId="64631" priority="24955"/>
    <cfRule type="duplicateValues" dxfId="64630" priority="24956"/>
    <cfRule type="duplicateValues" dxfId="64629" priority="24957"/>
    <cfRule type="duplicateValues" dxfId="64628" priority="24958"/>
    <cfRule type="duplicateValues" dxfId="64627" priority="24959"/>
    <cfRule type="duplicateValues" dxfId="64626" priority="24960"/>
    <cfRule type="duplicateValues" dxfId="64625" priority="24961"/>
    <cfRule type="duplicateValues" dxfId="64624" priority="24962"/>
    <cfRule type="duplicateValues" dxfId="64623" priority="24963"/>
    <cfRule type="duplicateValues" dxfId="64622" priority="24964"/>
    <cfRule type="duplicateValues" dxfId="64621" priority="24965"/>
    <cfRule type="duplicateValues" dxfId="64620" priority="24966"/>
    <cfRule type="duplicateValues" dxfId="64619" priority="24967"/>
    <cfRule type="duplicateValues" dxfId="64618" priority="24968"/>
    <cfRule type="duplicateValues" dxfId="64617" priority="24969"/>
    <cfRule type="duplicateValues" dxfId="64616" priority="24970"/>
    <cfRule type="duplicateValues" dxfId="64615" priority="24971"/>
    <cfRule type="duplicateValues" dxfId="64614" priority="24972"/>
    <cfRule type="duplicateValues" dxfId="64613" priority="24973"/>
    <cfRule type="duplicateValues" dxfId="64612" priority="24974"/>
    <cfRule type="duplicateValues" dxfId="64611" priority="24975"/>
    <cfRule type="duplicateValues" dxfId="64610" priority="24976"/>
    <cfRule type="duplicateValues" dxfId="64609" priority="24977"/>
    <cfRule type="duplicateValues" dxfId="64608" priority="24978"/>
  </conditionalFormatting>
  <conditionalFormatting sqref="B192:B194">
    <cfRule type="duplicateValues" dxfId="64607" priority="24760"/>
    <cfRule type="duplicateValues" dxfId="64606" priority="24761"/>
    <cfRule type="duplicateValues" dxfId="64605" priority="24762"/>
    <cfRule type="duplicateValues" dxfId="64604" priority="24763"/>
    <cfRule type="duplicateValues" dxfId="64603" priority="24764"/>
    <cfRule type="duplicateValues" dxfId="64602" priority="24765"/>
    <cfRule type="duplicateValues" dxfId="64601" priority="24766"/>
    <cfRule type="duplicateValues" dxfId="64600" priority="24767"/>
    <cfRule type="duplicateValues" dxfId="64599" priority="24768"/>
    <cfRule type="duplicateValues" dxfId="64598" priority="24769"/>
    <cfRule type="duplicateValues" dxfId="64597" priority="24770"/>
    <cfRule type="duplicateValues" dxfId="64596" priority="24771"/>
    <cfRule type="duplicateValues" dxfId="64595" priority="24772"/>
    <cfRule type="duplicateValues" dxfId="64594" priority="24773"/>
    <cfRule type="duplicateValues" dxfId="64593" priority="24774"/>
    <cfRule type="duplicateValues" dxfId="64592" priority="24775"/>
    <cfRule type="duplicateValues" dxfId="64591" priority="24776"/>
    <cfRule type="duplicateValues" dxfId="64590" priority="24777"/>
    <cfRule type="duplicateValues" dxfId="64589" priority="24778"/>
    <cfRule type="duplicateValues" dxfId="64588" priority="24779"/>
    <cfRule type="duplicateValues" dxfId="64587" priority="24780"/>
    <cfRule type="duplicateValues" dxfId="64586" priority="24781"/>
    <cfRule type="duplicateValues" dxfId="64585" priority="24782"/>
    <cfRule type="duplicateValues" dxfId="64584" priority="24783"/>
    <cfRule type="duplicateValues" dxfId="64583" priority="24784"/>
    <cfRule type="duplicateValues" dxfId="64582" priority="24785"/>
    <cfRule type="duplicateValues" dxfId="64581" priority="24786"/>
    <cfRule type="duplicateValues" dxfId="64580" priority="24787"/>
    <cfRule type="duplicateValues" dxfId="64579" priority="24788"/>
    <cfRule type="duplicateValues" dxfId="64578" priority="24789"/>
    <cfRule type="duplicateValues" dxfId="64577" priority="24790"/>
    <cfRule type="duplicateValues" dxfId="64576" priority="24791"/>
    <cfRule type="duplicateValues" dxfId="64575" priority="24792"/>
    <cfRule type="duplicateValues" dxfId="64574" priority="24793"/>
    <cfRule type="duplicateValues" dxfId="64573" priority="24794"/>
    <cfRule type="duplicateValues" dxfId="64572" priority="24795"/>
    <cfRule type="duplicateValues" dxfId="64571" priority="24796"/>
    <cfRule type="duplicateValues" dxfId="64570" priority="24797"/>
    <cfRule type="duplicateValues" dxfId="64569" priority="24798"/>
    <cfRule type="duplicateValues" dxfId="64568" priority="24799"/>
    <cfRule type="duplicateValues" dxfId="64567" priority="24800"/>
    <cfRule type="duplicateValues" dxfId="64566" priority="24801"/>
    <cfRule type="duplicateValues" dxfId="64565" priority="24802"/>
    <cfRule type="duplicateValues" dxfId="64564" priority="24803"/>
    <cfRule type="duplicateValues" dxfId="64563" priority="24804"/>
    <cfRule type="duplicateValues" dxfId="64562" priority="24805"/>
    <cfRule type="duplicateValues" dxfId="64561" priority="24806"/>
    <cfRule type="duplicateValues" dxfId="64560" priority="24807"/>
    <cfRule type="duplicateValues" dxfId="64559" priority="24808"/>
    <cfRule type="duplicateValues" dxfId="64558" priority="24809"/>
    <cfRule type="duplicateValues" dxfId="64557" priority="24810"/>
    <cfRule type="duplicateValues" dxfId="64556" priority="24811"/>
    <cfRule type="duplicateValues" dxfId="64555" priority="24812"/>
    <cfRule type="duplicateValues" dxfId="64554" priority="24813"/>
    <cfRule type="duplicateValues" dxfId="64553" priority="24814"/>
    <cfRule type="duplicateValues" dxfId="64552" priority="24815"/>
    <cfRule type="duplicateValues" dxfId="64551" priority="24816"/>
    <cfRule type="duplicateValues" dxfId="64550" priority="24817"/>
    <cfRule type="duplicateValues" dxfId="64549" priority="24818"/>
    <cfRule type="duplicateValues" dxfId="64548" priority="24819"/>
    <cfRule type="duplicateValues" dxfId="64547" priority="24820"/>
    <cfRule type="duplicateValues" dxfId="64546" priority="24821"/>
    <cfRule type="duplicateValues" dxfId="64545" priority="24822"/>
    <cfRule type="duplicateValues" dxfId="64544" priority="24823"/>
    <cfRule type="duplicateValues" dxfId="64543" priority="24824"/>
    <cfRule type="duplicateValues" dxfId="64542" priority="24825"/>
    <cfRule type="duplicateValues" dxfId="64541" priority="24826"/>
    <cfRule type="duplicateValues" dxfId="64540" priority="24827"/>
    <cfRule type="duplicateValues" dxfId="64539" priority="24828"/>
    <cfRule type="duplicateValues" dxfId="64538" priority="24829"/>
    <cfRule type="duplicateValues" dxfId="64537" priority="24830"/>
    <cfRule type="duplicateValues" dxfId="64536" priority="24831"/>
    <cfRule type="duplicateValues" dxfId="64535" priority="24832"/>
    <cfRule type="duplicateValues" dxfId="64534" priority="24833"/>
    <cfRule type="duplicateValues" dxfId="64533" priority="24834"/>
    <cfRule type="duplicateValues" dxfId="64532" priority="24835"/>
    <cfRule type="duplicateValues" dxfId="64531" priority="24836"/>
    <cfRule type="duplicateValues" dxfId="64530" priority="24837"/>
    <cfRule type="duplicateValues" dxfId="64529" priority="24838"/>
    <cfRule type="duplicateValues" dxfId="64528" priority="24839"/>
    <cfRule type="duplicateValues" dxfId="64527" priority="24840"/>
    <cfRule type="duplicateValues" dxfId="64526" priority="24841"/>
    <cfRule type="duplicateValues" dxfId="64525" priority="24842"/>
    <cfRule type="duplicateValues" dxfId="64524" priority="24843"/>
    <cfRule type="duplicateValues" dxfId="64523" priority="24844"/>
    <cfRule type="duplicateValues" dxfId="64522" priority="24845"/>
    <cfRule type="duplicateValues" dxfId="64521" priority="24846"/>
    <cfRule type="duplicateValues" dxfId="64520" priority="24847"/>
    <cfRule type="duplicateValues" dxfId="64519" priority="24848"/>
    <cfRule type="duplicateValues" dxfId="64518" priority="24849"/>
    <cfRule type="duplicateValues" dxfId="64517" priority="24850"/>
    <cfRule type="duplicateValues" dxfId="64516" priority="24851"/>
    <cfRule type="duplicateValues" dxfId="64515" priority="24852"/>
    <cfRule type="duplicateValues" dxfId="64514" priority="24853"/>
    <cfRule type="duplicateValues" dxfId="64513" priority="24854"/>
    <cfRule type="duplicateValues" dxfId="64512" priority="24855"/>
    <cfRule type="duplicateValues" dxfId="64511" priority="24856"/>
    <cfRule type="duplicateValues" dxfId="64510" priority="24857"/>
    <cfRule type="duplicateValues" dxfId="64509" priority="24858"/>
    <cfRule type="duplicateValues" dxfId="64508" priority="24859"/>
    <cfRule type="duplicateValues" dxfId="64507" priority="24860"/>
    <cfRule type="duplicateValues" dxfId="64506" priority="24861"/>
    <cfRule type="duplicateValues" dxfId="64505" priority="24862"/>
    <cfRule type="duplicateValues" dxfId="64504" priority="24863"/>
    <cfRule type="duplicateValues" dxfId="64503" priority="24864"/>
    <cfRule type="duplicateValues" dxfId="64502" priority="24865"/>
    <cfRule type="duplicateValues" dxfId="64501" priority="24866"/>
    <cfRule type="duplicateValues" dxfId="64500" priority="24867"/>
    <cfRule type="duplicateValues" dxfId="64499" priority="24868"/>
    <cfRule type="duplicateValues" dxfId="64498" priority="24869"/>
    <cfRule type="duplicateValues" dxfId="64497" priority="24870"/>
    <cfRule type="duplicateValues" dxfId="64496" priority="24871"/>
    <cfRule type="duplicateValues" dxfId="64495" priority="24872"/>
    <cfRule type="duplicateValues" dxfId="64494" priority="24873"/>
    <cfRule type="duplicateValues" dxfId="64493" priority="24874"/>
    <cfRule type="duplicateValues" dxfId="64492" priority="24875"/>
    <cfRule type="duplicateValues" dxfId="64491" priority="24876"/>
    <cfRule type="duplicateValues" dxfId="64490" priority="24877"/>
    <cfRule type="duplicateValues" dxfId="64489" priority="24878"/>
    <cfRule type="duplicateValues" dxfId="64488" priority="24879"/>
    <cfRule type="duplicateValues" dxfId="64487" priority="24880"/>
    <cfRule type="duplicateValues" dxfId="64486" priority="24881"/>
    <cfRule type="duplicateValues" dxfId="64485" priority="24882"/>
    <cfRule type="duplicateValues" dxfId="64484" priority="24883"/>
    <cfRule type="duplicateValues" dxfId="64483" priority="24884"/>
    <cfRule type="duplicateValues" dxfId="64482" priority="24885"/>
    <cfRule type="duplicateValues" dxfId="64481" priority="24886"/>
    <cfRule type="duplicateValues" dxfId="64480" priority="24887"/>
    <cfRule type="duplicateValues" dxfId="64479" priority="24888"/>
    <cfRule type="duplicateValues" dxfId="64478" priority="24889"/>
    <cfRule type="duplicateValues" dxfId="64477" priority="24890"/>
    <cfRule type="duplicateValues" dxfId="64476" priority="24891"/>
    <cfRule type="duplicateValues" dxfId="64475" priority="24892"/>
    <cfRule type="duplicateValues" dxfId="64474" priority="24893"/>
    <cfRule type="duplicateValues" dxfId="64473" priority="24894"/>
    <cfRule type="duplicateValues" dxfId="64472" priority="24895"/>
    <cfRule type="duplicateValues" dxfId="64471" priority="24896"/>
    <cfRule type="duplicateValues" dxfId="64470" priority="24897"/>
    <cfRule type="duplicateValues" dxfId="64469" priority="24898"/>
    <cfRule type="duplicateValues" dxfId="64468" priority="24899"/>
    <cfRule type="duplicateValues" dxfId="64467" priority="24900"/>
    <cfRule type="duplicateValues" dxfId="64466" priority="24901"/>
    <cfRule type="duplicateValues" dxfId="64465" priority="24902"/>
    <cfRule type="duplicateValues" dxfId="64464" priority="24903"/>
    <cfRule type="duplicateValues" dxfId="64463" priority="24904"/>
    <cfRule type="duplicateValues" dxfId="64462" priority="24905"/>
    <cfRule type="duplicateValues" dxfId="64461" priority="24906"/>
    <cfRule type="duplicateValues" dxfId="64460" priority="24907"/>
    <cfRule type="duplicateValues" dxfId="64459" priority="24908"/>
    <cfRule type="duplicateValues" dxfId="64458" priority="24909"/>
    <cfRule type="duplicateValues" dxfId="64457" priority="24910"/>
    <cfRule type="duplicateValues" dxfId="64456" priority="24911"/>
    <cfRule type="duplicateValues" dxfId="64455" priority="24912"/>
    <cfRule type="duplicateValues" dxfId="64454" priority="24913"/>
    <cfRule type="duplicateValues" dxfId="64453" priority="24914"/>
    <cfRule type="duplicateValues" dxfId="64452" priority="24915"/>
    <cfRule type="duplicateValues" dxfId="64451" priority="24916"/>
    <cfRule type="duplicateValues" dxfId="64450" priority="24917"/>
    <cfRule type="duplicateValues" dxfId="64449" priority="24918"/>
    <cfRule type="duplicateValues" dxfId="64448" priority="24919"/>
    <cfRule type="duplicateValues" dxfId="64447" priority="24920"/>
    <cfRule type="duplicateValues" dxfId="64446" priority="24921"/>
    <cfRule type="duplicateValues" dxfId="64445" priority="24922"/>
    <cfRule type="duplicateValues" dxfId="64444" priority="24923"/>
    <cfRule type="duplicateValues" dxfId="64443" priority="24924"/>
  </conditionalFormatting>
  <conditionalFormatting sqref="B133:B137">
    <cfRule type="duplicateValues" dxfId="64442" priority="24523"/>
    <cfRule type="duplicateValues" dxfId="64441" priority="24524"/>
    <cfRule type="duplicateValues" dxfId="64440" priority="24525"/>
    <cfRule type="duplicateValues" dxfId="64439" priority="24526"/>
    <cfRule type="duplicateValues" dxfId="64438" priority="24527"/>
    <cfRule type="duplicateValues" dxfId="64437" priority="24528"/>
    <cfRule type="duplicateValues" dxfId="64436" priority="24529"/>
    <cfRule type="duplicateValues" dxfId="64435" priority="24530"/>
    <cfRule type="duplicateValues" dxfId="64434" priority="24531"/>
    <cfRule type="duplicateValues" dxfId="64433" priority="24532"/>
    <cfRule type="duplicateValues" dxfId="64432" priority="24533"/>
    <cfRule type="duplicateValues" dxfId="64431" priority="24534"/>
    <cfRule type="duplicateValues" dxfId="64430" priority="24535"/>
    <cfRule type="duplicateValues" dxfId="64429" priority="24536"/>
    <cfRule type="duplicateValues" dxfId="64428" priority="24537"/>
    <cfRule type="duplicateValues" dxfId="64427" priority="24538"/>
    <cfRule type="duplicateValues" dxfId="64426" priority="24539"/>
    <cfRule type="duplicateValues" dxfId="64425" priority="24540"/>
    <cfRule type="duplicateValues" dxfId="64424" priority="24541"/>
    <cfRule type="duplicateValues" dxfId="64423" priority="24542"/>
    <cfRule type="duplicateValues" dxfId="64422" priority="24543"/>
    <cfRule type="duplicateValues" dxfId="64421" priority="24544"/>
    <cfRule type="duplicateValues" dxfId="64420" priority="24545"/>
    <cfRule type="duplicateValues" dxfId="64419" priority="24546"/>
    <cfRule type="duplicateValues" dxfId="64418" priority="24547"/>
    <cfRule type="duplicateValues" dxfId="64417" priority="24548"/>
    <cfRule type="duplicateValues" dxfId="64416" priority="24549"/>
    <cfRule type="duplicateValues" dxfId="64415" priority="24550"/>
    <cfRule type="duplicateValues" dxfId="64414" priority="24551"/>
    <cfRule type="duplicateValues" dxfId="64413" priority="24552"/>
    <cfRule type="duplicateValues" dxfId="64412" priority="24553"/>
    <cfRule type="duplicateValues" dxfId="64411" priority="24554"/>
    <cfRule type="duplicateValues" dxfId="64410" priority="24555"/>
    <cfRule type="duplicateValues" dxfId="64409" priority="24556"/>
    <cfRule type="duplicateValues" dxfId="64408" priority="24557"/>
    <cfRule type="duplicateValues" dxfId="64407" priority="24558"/>
    <cfRule type="duplicateValues" dxfId="64406" priority="24559"/>
    <cfRule type="duplicateValues" dxfId="64405" priority="24560"/>
    <cfRule type="duplicateValues" dxfId="64404" priority="24561"/>
    <cfRule type="duplicateValues" dxfId="64403" priority="24562"/>
    <cfRule type="duplicateValues" dxfId="64402" priority="24563"/>
    <cfRule type="duplicateValues" dxfId="64401" priority="24564"/>
    <cfRule type="duplicateValues" dxfId="64400" priority="24565"/>
    <cfRule type="duplicateValues" dxfId="64399" priority="24566"/>
    <cfRule type="duplicateValues" dxfId="64398" priority="24567"/>
    <cfRule type="duplicateValues" dxfId="64397" priority="24568"/>
    <cfRule type="duplicateValues" dxfId="64396" priority="24569"/>
    <cfRule type="duplicateValues" dxfId="64395" priority="24570"/>
    <cfRule type="duplicateValues" dxfId="64394" priority="24571"/>
    <cfRule type="duplicateValues" dxfId="64393" priority="24572"/>
    <cfRule type="duplicateValues" dxfId="64392" priority="24573"/>
    <cfRule type="duplicateValues" dxfId="64391" priority="24574"/>
    <cfRule type="duplicateValues" dxfId="64390" priority="24575"/>
    <cfRule type="duplicateValues" dxfId="64389" priority="24576"/>
    <cfRule type="duplicateValues" dxfId="64388" priority="24577"/>
    <cfRule type="duplicateValues" dxfId="64387" priority="24578"/>
    <cfRule type="duplicateValues" dxfId="64386" priority="24579"/>
    <cfRule type="duplicateValues" dxfId="64385" priority="24580"/>
    <cfRule type="duplicateValues" dxfId="64384" priority="24581"/>
    <cfRule type="duplicateValues" dxfId="64383" priority="24582"/>
    <cfRule type="duplicateValues" dxfId="64382" priority="24583"/>
    <cfRule type="duplicateValues" dxfId="64381" priority="24584"/>
    <cfRule type="duplicateValues" dxfId="64380" priority="24585"/>
    <cfRule type="duplicateValues" dxfId="64379" priority="24586"/>
    <cfRule type="duplicateValues" dxfId="64378" priority="24587"/>
    <cfRule type="duplicateValues" dxfId="64377" priority="24588"/>
    <cfRule type="duplicateValues" dxfId="64376" priority="24589"/>
    <cfRule type="duplicateValues" dxfId="64375" priority="24590"/>
    <cfRule type="duplicateValues" dxfId="64374" priority="24591"/>
    <cfRule type="duplicateValues" dxfId="64373" priority="24592"/>
    <cfRule type="duplicateValues" dxfId="64372" priority="24593"/>
    <cfRule type="duplicateValues" dxfId="64371" priority="24594"/>
    <cfRule type="duplicateValues" dxfId="64370" priority="24595"/>
    <cfRule type="duplicateValues" dxfId="64369" priority="24596"/>
    <cfRule type="duplicateValues" dxfId="64368" priority="24597"/>
    <cfRule type="duplicateValues" dxfId="64367" priority="24598"/>
    <cfRule type="duplicateValues" dxfId="64366" priority="24599"/>
    <cfRule type="duplicateValues" dxfId="64365" priority="24600"/>
    <cfRule type="duplicateValues" dxfId="64364" priority="24601"/>
    <cfRule type="duplicateValues" dxfId="64363" priority="24602"/>
    <cfRule type="duplicateValues" dxfId="64362" priority="24603"/>
    <cfRule type="duplicateValues" dxfId="64361" priority="24604"/>
    <cfRule type="duplicateValues" dxfId="64360" priority="24605"/>
    <cfRule type="duplicateValues" dxfId="64359" priority="24606"/>
    <cfRule type="duplicateValues" dxfId="64358" priority="24607"/>
    <cfRule type="duplicateValues" dxfId="64357" priority="24608"/>
    <cfRule type="duplicateValues" dxfId="64356" priority="24609"/>
    <cfRule type="duplicateValues" dxfId="64355" priority="24610"/>
    <cfRule type="duplicateValues" dxfId="64354" priority="24611"/>
    <cfRule type="duplicateValues" dxfId="64353" priority="24612"/>
    <cfRule type="duplicateValues" dxfId="64352" priority="24613"/>
  </conditionalFormatting>
  <conditionalFormatting sqref="B135:B137">
    <cfRule type="duplicateValues" dxfId="64351" priority="24419"/>
    <cfRule type="duplicateValues" dxfId="64350" priority="24420"/>
    <cfRule type="duplicateValues" dxfId="64349" priority="24421"/>
    <cfRule type="duplicateValues" dxfId="64348" priority="24422"/>
    <cfRule type="duplicateValues" dxfId="64347" priority="24423"/>
    <cfRule type="duplicateValues" dxfId="64346" priority="24424"/>
    <cfRule type="duplicateValues" dxfId="64345" priority="24425"/>
    <cfRule type="duplicateValues" dxfId="64344" priority="24426"/>
    <cfRule type="duplicateValues" dxfId="64343" priority="24427"/>
    <cfRule type="duplicateValues" dxfId="64342" priority="24428"/>
    <cfRule type="duplicateValues" dxfId="64341" priority="24429"/>
    <cfRule type="duplicateValues" dxfId="64340" priority="24430"/>
    <cfRule type="duplicateValues" dxfId="64339" priority="24431"/>
    <cfRule type="duplicateValues" dxfId="64338" priority="24432"/>
    <cfRule type="duplicateValues" dxfId="64337" priority="24433"/>
    <cfRule type="duplicateValues" dxfId="64336" priority="24434"/>
    <cfRule type="duplicateValues" dxfId="64335" priority="24435"/>
    <cfRule type="duplicateValues" dxfId="64334" priority="24436"/>
    <cfRule type="duplicateValues" dxfId="64333" priority="24437"/>
    <cfRule type="duplicateValues" dxfId="64332" priority="24438"/>
    <cfRule type="duplicateValues" dxfId="64331" priority="24439"/>
    <cfRule type="duplicateValues" dxfId="64330" priority="24440"/>
    <cfRule type="duplicateValues" dxfId="64329" priority="24441"/>
    <cfRule type="duplicateValues" dxfId="64328" priority="24442"/>
    <cfRule type="duplicateValues" dxfId="64327" priority="24443"/>
    <cfRule type="duplicateValues" dxfId="64326" priority="24444"/>
    <cfRule type="duplicateValues" dxfId="64325" priority="24445"/>
    <cfRule type="duplicateValues" dxfId="64324" priority="24446"/>
    <cfRule type="duplicateValues" dxfId="64323" priority="24447"/>
    <cfRule type="duplicateValues" dxfId="64322" priority="24448"/>
    <cfRule type="duplicateValues" dxfId="64321" priority="24449"/>
    <cfRule type="duplicateValues" dxfId="64320" priority="24450"/>
    <cfRule type="duplicateValues" dxfId="64319" priority="24451"/>
    <cfRule type="duplicateValues" dxfId="64318" priority="24452"/>
    <cfRule type="duplicateValues" dxfId="64317" priority="24453"/>
    <cfRule type="duplicateValues" dxfId="64316" priority="24454"/>
    <cfRule type="duplicateValues" dxfId="64315" priority="24455"/>
    <cfRule type="duplicateValues" dxfId="64314" priority="24456"/>
    <cfRule type="duplicateValues" dxfId="64313" priority="24457"/>
    <cfRule type="duplicateValues" dxfId="64312" priority="24458"/>
    <cfRule type="duplicateValues" dxfId="64311" priority="24459"/>
    <cfRule type="duplicateValues" dxfId="64310" priority="24460"/>
    <cfRule type="duplicateValues" dxfId="64309" priority="24461"/>
    <cfRule type="duplicateValues" dxfId="64308" priority="24462"/>
    <cfRule type="duplicateValues" dxfId="64307" priority="24463"/>
    <cfRule type="duplicateValues" dxfId="64306" priority="24464"/>
    <cfRule type="duplicateValues" dxfId="64305" priority="24465"/>
    <cfRule type="duplicateValues" dxfId="64304" priority="24466"/>
    <cfRule type="duplicateValues" dxfId="64303" priority="24467"/>
    <cfRule type="duplicateValues" dxfId="64302" priority="24468"/>
    <cfRule type="duplicateValues" dxfId="64301" priority="24469"/>
    <cfRule type="duplicateValues" dxfId="64300" priority="24470"/>
    <cfRule type="duplicateValues" dxfId="64299" priority="24471"/>
    <cfRule type="duplicateValues" dxfId="64298" priority="24472"/>
    <cfRule type="duplicateValues" dxfId="64297" priority="24473"/>
    <cfRule type="duplicateValues" dxfId="64296" priority="24474"/>
    <cfRule type="duplicateValues" dxfId="64295" priority="24475"/>
    <cfRule type="duplicateValues" dxfId="64294" priority="24476"/>
    <cfRule type="duplicateValues" dxfId="64293" priority="24477"/>
    <cfRule type="duplicateValues" dxfId="64292" priority="24478"/>
    <cfRule type="duplicateValues" dxfId="64291" priority="24479"/>
    <cfRule type="duplicateValues" dxfId="64290" priority="24480"/>
    <cfRule type="duplicateValues" dxfId="64289" priority="24481"/>
    <cfRule type="duplicateValues" dxfId="64288" priority="24482"/>
    <cfRule type="duplicateValues" dxfId="64287" priority="24483"/>
    <cfRule type="duplicateValues" dxfId="64286" priority="24484"/>
    <cfRule type="duplicateValues" dxfId="64285" priority="24485"/>
    <cfRule type="duplicateValues" dxfId="64284" priority="24486"/>
    <cfRule type="duplicateValues" dxfId="64283" priority="24487"/>
    <cfRule type="duplicateValues" dxfId="64282" priority="24488"/>
    <cfRule type="duplicateValues" dxfId="64281" priority="24489"/>
    <cfRule type="duplicateValues" dxfId="64280" priority="24490"/>
    <cfRule type="duplicateValues" dxfId="64279" priority="24491"/>
    <cfRule type="duplicateValues" dxfId="64278" priority="24492"/>
    <cfRule type="duplicateValues" dxfId="64277" priority="24493"/>
    <cfRule type="duplicateValues" dxfId="64276" priority="24494"/>
    <cfRule type="duplicateValues" dxfId="64275" priority="24495"/>
    <cfRule type="duplicateValues" dxfId="64274" priority="24496"/>
    <cfRule type="duplicateValues" dxfId="64273" priority="24497"/>
    <cfRule type="duplicateValues" dxfId="64272" priority="24498"/>
    <cfRule type="duplicateValues" dxfId="64271" priority="24499"/>
    <cfRule type="duplicateValues" dxfId="64270" priority="24500"/>
    <cfRule type="duplicateValues" dxfId="64269" priority="24501"/>
    <cfRule type="duplicateValues" dxfId="64268" priority="24502"/>
    <cfRule type="duplicateValues" dxfId="64267" priority="24503"/>
    <cfRule type="duplicateValues" dxfId="64266" priority="24504"/>
    <cfRule type="duplicateValues" dxfId="64265" priority="24505"/>
    <cfRule type="duplicateValues" dxfId="64264" priority="24506"/>
    <cfRule type="duplicateValues" dxfId="64263" priority="24507"/>
    <cfRule type="duplicateValues" dxfId="64262" priority="24508"/>
    <cfRule type="duplicateValues" dxfId="64261" priority="24509"/>
    <cfRule type="duplicateValues" dxfId="64260" priority="24510"/>
    <cfRule type="duplicateValues" dxfId="64259" priority="24511"/>
    <cfRule type="duplicateValues" dxfId="64258" priority="24512"/>
    <cfRule type="duplicateValues" dxfId="64257" priority="24513"/>
    <cfRule type="duplicateValues" dxfId="64256" priority="24514"/>
    <cfRule type="duplicateValues" dxfId="64255" priority="24515"/>
    <cfRule type="duplicateValues" dxfId="64254" priority="24516"/>
    <cfRule type="duplicateValues" dxfId="64253" priority="24517"/>
    <cfRule type="duplicateValues" dxfId="64252" priority="24518"/>
    <cfRule type="duplicateValues" dxfId="64251" priority="24519"/>
    <cfRule type="duplicateValues" dxfId="64250" priority="24520"/>
    <cfRule type="duplicateValues" dxfId="64249" priority="24521"/>
    <cfRule type="duplicateValues" dxfId="64248" priority="24522"/>
  </conditionalFormatting>
  <conditionalFormatting sqref="B138:B139">
    <cfRule type="duplicateValues" dxfId="64247" priority="24315"/>
    <cfRule type="duplicateValues" dxfId="64246" priority="24316"/>
    <cfRule type="duplicateValues" dxfId="64245" priority="24317"/>
    <cfRule type="duplicateValues" dxfId="64244" priority="24318"/>
    <cfRule type="duplicateValues" dxfId="64243" priority="24319"/>
    <cfRule type="duplicateValues" dxfId="64242" priority="24320"/>
    <cfRule type="duplicateValues" dxfId="64241" priority="24321"/>
    <cfRule type="duplicateValues" dxfId="64240" priority="24322"/>
    <cfRule type="duplicateValues" dxfId="64239" priority="24323"/>
    <cfRule type="duplicateValues" dxfId="64238" priority="24324"/>
    <cfRule type="duplicateValues" dxfId="64237" priority="24325"/>
    <cfRule type="duplicateValues" dxfId="64236" priority="24326"/>
    <cfRule type="duplicateValues" dxfId="64235" priority="24327"/>
    <cfRule type="duplicateValues" dxfId="64234" priority="24328"/>
    <cfRule type="duplicateValues" dxfId="64233" priority="24329"/>
    <cfRule type="duplicateValues" dxfId="64232" priority="24330"/>
    <cfRule type="duplicateValues" dxfId="64231" priority="24331"/>
    <cfRule type="duplicateValues" dxfId="64230" priority="24332"/>
    <cfRule type="duplicateValues" dxfId="64229" priority="24333"/>
    <cfRule type="duplicateValues" dxfId="64228" priority="24334"/>
    <cfRule type="duplicateValues" dxfId="64227" priority="24335"/>
    <cfRule type="duplicateValues" dxfId="64226" priority="24336"/>
    <cfRule type="duplicateValues" dxfId="64225" priority="24337"/>
    <cfRule type="duplicateValues" dxfId="64224" priority="24338"/>
    <cfRule type="duplicateValues" dxfId="64223" priority="24339"/>
    <cfRule type="duplicateValues" dxfId="64222" priority="24340"/>
    <cfRule type="duplicateValues" dxfId="64221" priority="24341"/>
    <cfRule type="duplicateValues" dxfId="64220" priority="24342"/>
    <cfRule type="duplicateValues" dxfId="64219" priority="24343"/>
    <cfRule type="duplicateValues" dxfId="64218" priority="24344"/>
    <cfRule type="duplicateValues" dxfId="64217" priority="24345"/>
    <cfRule type="duplicateValues" dxfId="64216" priority="24346"/>
    <cfRule type="duplicateValues" dxfId="64215" priority="24347"/>
    <cfRule type="duplicateValues" dxfId="64214" priority="24348"/>
    <cfRule type="duplicateValues" dxfId="64213" priority="24349"/>
    <cfRule type="duplicateValues" dxfId="64212" priority="24350"/>
    <cfRule type="duplicateValues" dxfId="64211" priority="24351"/>
    <cfRule type="duplicateValues" dxfId="64210" priority="24352"/>
    <cfRule type="duplicateValues" dxfId="64209" priority="24353"/>
    <cfRule type="duplicateValues" dxfId="64208" priority="24354"/>
    <cfRule type="duplicateValues" dxfId="64207" priority="24355"/>
    <cfRule type="duplicateValues" dxfId="64206" priority="24356"/>
    <cfRule type="duplicateValues" dxfId="64205" priority="24357"/>
    <cfRule type="duplicateValues" dxfId="64204" priority="24358"/>
    <cfRule type="duplicateValues" dxfId="64203" priority="24359"/>
    <cfRule type="duplicateValues" dxfId="64202" priority="24360"/>
    <cfRule type="duplicateValues" dxfId="64201" priority="24361"/>
    <cfRule type="duplicateValues" dxfId="64200" priority="24362"/>
    <cfRule type="duplicateValues" dxfId="64199" priority="24363"/>
    <cfRule type="duplicateValues" dxfId="64198" priority="24364"/>
    <cfRule type="duplicateValues" dxfId="64197" priority="24365"/>
    <cfRule type="duplicateValues" dxfId="64196" priority="24366"/>
    <cfRule type="duplicateValues" dxfId="64195" priority="24367"/>
    <cfRule type="duplicateValues" dxfId="64194" priority="24368"/>
    <cfRule type="duplicateValues" dxfId="64193" priority="24369"/>
    <cfRule type="duplicateValues" dxfId="64192" priority="24370"/>
    <cfRule type="duplicateValues" dxfId="64191" priority="24371"/>
    <cfRule type="duplicateValues" dxfId="64190" priority="24372"/>
    <cfRule type="duplicateValues" dxfId="64189" priority="24373"/>
    <cfRule type="duplicateValues" dxfId="64188" priority="24374"/>
    <cfRule type="duplicateValues" dxfId="64187" priority="24375"/>
    <cfRule type="duplicateValues" dxfId="64186" priority="24376"/>
    <cfRule type="duplicateValues" dxfId="64185" priority="24377"/>
    <cfRule type="duplicateValues" dxfId="64184" priority="24378"/>
    <cfRule type="duplicateValues" dxfId="64183" priority="24379"/>
    <cfRule type="duplicateValues" dxfId="64182" priority="24380"/>
    <cfRule type="duplicateValues" dxfId="64181" priority="24381"/>
    <cfRule type="duplicateValues" dxfId="64180" priority="24382"/>
    <cfRule type="duplicateValues" dxfId="64179" priority="24383"/>
    <cfRule type="duplicateValues" dxfId="64178" priority="24384"/>
    <cfRule type="duplicateValues" dxfId="64177" priority="24385"/>
    <cfRule type="duplicateValues" dxfId="64176" priority="24386"/>
    <cfRule type="duplicateValues" dxfId="64175" priority="24387"/>
    <cfRule type="duplicateValues" dxfId="64174" priority="24388"/>
    <cfRule type="duplicateValues" dxfId="64173" priority="24389"/>
    <cfRule type="duplicateValues" dxfId="64172" priority="24390"/>
    <cfRule type="duplicateValues" dxfId="64171" priority="24391"/>
    <cfRule type="duplicateValues" dxfId="64170" priority="24392"/>
    <cfRule type="duplicateValues" dxfId="64169" priority="24393"/>
    <cfRule type="duplicateValues" dxfId="64168" priority="24394"/>
    <cfRule type="duplicateValues" dxfId="64167" priority="24395"/>
    <cfRule type="duplicateValues" dxfId="64166" priority="24396"/>
    <cfRule type="duplicateValues" dxfId="64165" priority="24397"/>
    <cfRule type="duplicateValues" dxfId="64164" priority="24398"/>
    <cfRule type="duplicateValues" dxfId="64163" priority="24399"/>
    <cfRule type="duplicateValues" dxfId="64162" priority="24400"/>
    <cfRule type="duplicateValues" dxfId="64161" priority="24401"/>
    <cfRule type="duplicateValues" dxfId="64160" priority="24402"/>
    <cfRule type="duplicateValues" dxfId="64159" priority="24403"/>
    <cfRule type="duplicateValues" dxfId="64158" priority="24404"/>
    <cfRule type="duplicateValues" dxfId="64157" priority="24405"/>
    <cfRule type="duplicateValues" dxfId="64156" priority="24406"/>
    <cfRule type="duplicateValues" dxfId="64155" priority="24407"/>
    <cfRule type="duplicateValues" dxfId="64154" priority="24408"/>
    <cfRule type="duplicateValues" dxfId="64153" priority="24409"/>
    <cfRule type="duplicateValues" dxfId="64152" priority="24410"/>
    <cfRule type="duplicateValues" dxfId="64151" priority="24411"/>
    <cfRule type="duplicateValues" dxfId="64150" priority="24412"/>
    <cfRule type="duplicateValues" dxfId="64149" priority="24413"/>
    <cfRule type="duplicateValues" dxfId="64148" priority="24414"/>
    <cfRule type="duplicateValues" dxfId="64147" priority="24415"/>
    <cfRule type="duplicateValues" dxfId="64146" priority="24416"/>
    <cfRule type="duplicateValues" dxfId="64145" priority="24417"/>
    <cfRule type="duplicateValues" dxfId="64144" priority="24418"/>
  </conditionalFormatting>
  <conditionalFormatting sqref="B133:B137">
    <cfRule type="duplicateValues" dxfId="64143" priority="24261"/>
    <cfRule type="duplicateValues" dxfId="64142" priority="24262"/>
    <cfRule type="duplicateValues" dxfId="64141" priority="24263"/>
    <cfRule type="duplicateValues" dxfId="64140" priority="24264"/>
    <cfRule type="duplicateValues" dxfId="64139" priority="24265"/>
    <cfRule type="duplicateValues" dxfId="64138" priority="24266"/>
    <cfRule type="duplicateValues" dxfId="64137" priority="24267"/>
    <cfRule type="duplicateValues" dxfId="64136" priority="24268"/>
    <cfRule type="duplicateValues" dxfId="64135" priority="24269"/>
    <cfRule type="duplicateValues" dxfId="64134" priority="24270"/>
    <cfRule type="duplicateValues" dxfId="64133" priority="24271"/>
    <cfRule type="duplicateValues" dxfId="64132" priority="24272"/>
    <cfRule type="duplicateValues" dxfId="64131" priority="24273"/>
    <cfRule type="duplicateValues" dxfId="64130" priority="24274"/>
    <cfRule type="duplicateValues" dxfId="64129" priority="24275"/>
    <cfRule type="duplicateValues" dxfId="64128" priority="24276"/>
    <cfRule type="duplicateValues" dxfId="64127" priority="24277"/>
    <cfRule type="duplicateValues" dxfId="64126" priority="24278"/>
    <cfRule type="duplicateValues" dxfId="64125" priority="24279"/>
    <cfRule type="duplicateValues" dxfId="64124" priority="24280"/>
    <cfRule type="duplicateValues" dxfId="64123" priority="24281"/>
    <cfRule type="duplicateValues" dxfId="64122" priority="24282"/>
    <cfRule type="duplicateValues" dxfId="64121" priority="24283"/>
    <cfRule type="duplicateValues" dxfId="64120" priority="24284"/>
    <cfRule type="duplicateValues" dxfId="64119" priority="24285"/>
    <cfRule type="duplicateValues" dxfId="64118" priority="24286"/>
    <cfRule type="duplicateValues" dxfId="64117" priority="24287"/>
    <cfRule type="duplicateValues" dxfId="64116" priority="24288"/>
    <cfRule type="duplicateValues" dxfId="64115" priority="24289"/>
    <cfRule type="duplicateValues" dxfId="64114" priority="24290"/>
    <cfRule type="duplicateValues" dxfId="64113" priority="24291"/>
    <cfRule type="duplicateValues" dxfId="64112" priority="24292"/>
    <cfRule type="duplicateValues" dxfId="64111" priority="24293"/>
    <cfRule type="duplicateValues" dxfId="64110" priority="24294"/>
    <cfRule type="duplicateValues" dxfId="64109" priority="24295"/>
    <cfRule type="duplicateValues" dxfId="64108" priority="24296"/>
    <cfRule type="duplicateValues" dxfId="64107" priority="24297"/>
    <cfRule type="duplicateValues" dxfId="64106" priority="24298"/>
    <cfRule type="duplicateValues" dxfId="64105" priority="24299"/>
    <cfRule type="duplicateValues" dxfId="64104" priority="24300"/>
    <cfRule type="duplicateValues" dxfId="64103" priority="24301"/>
    <cfRule type="duplicateValues" dxfId="64102" priority="24302"/>
    <cfRule type="duplicateValues" dxfId="64101" priority="24303"/>
    <cfRule type="duplicateValues" dxfId="64100" priority="24304"/>
    <cfRule type="duplicateValues" dxfId="64099" priority="24305"/>
    <cfRule type="duplicateValues" dxfId="64098" priority="24306"/>
    <cfRule type="duplicateValues" dxfId="64097" priority="24307"/>
    <cfRule type="duplicateValues" dxfId="64096" priority="24308"/>
    <cfRule type="duplicateValues" dxfId="64095" priority="24309"/>
    <cfRule type="duplicateValues" dxfId="64094" priority="24310"/>
    <cfRule type="duplicateValues" dxfId="64093" priority="24311"/>
    <cfRule type="duplicateValues" dxfId="64092" priority="24312"/>
    <cfRule type="duplicateValues" dxfId="64091" priority="24313"/>
    <cfRule type="duplicateValues" dxfId="64090" priority="24314"/>
  </conditionalFormatting>
  <conditionalFormatting sqref="B243:B246">
    <cfRule type="duplicateValues" dxfId="64089" priority="24033"/>
    <cfRule type="duplicateValues" dxfId="64088" priority="24034"/>
    <cfRule type="duplicateValues" dxfId="64087" priority="24035"/>
    <cfRule type="duplicateValues" dxfId="64086" priority="24036"/>
    <cfRule type="duplicateValues" dxfId="64085" priority="24037"/>
    <cfRule type="duplicateValues" dxfId="64084" priority="24038"/>
    <cfRule type="duplicateValues" dxfId="64083" priority="24039"/>
    <cfRule type="duplicateValues" dxfId="64082" priority="24040"/>
    <cfRule type="duplicateValues" dxfId="64081" priority="24041"/>
    <cfRule type="duplicateValues" dxfId="64080" priority="24042"/>
    <cfRule type="duplicateValues" dxfId="64079" priority="24043"/>
    <cfRule type="duplicateValues" dxfId="64078" priority="24044"/>
    <cfRule type="duplicateValues" dxfId="64077" priority="24045"/>
    <cfRule type="duplicateValues" dxfId="64076" priority="24046"/>
    <cfRule type="duplicateValues" dxfId="64075" priority="24047"/>
    <cfRule type="duplicateValues" dxfId="64074" priority="24048"/>
    <cfRule type="duplicateValues" dxfId="64073" priority="24049"/>
    <cfRule type="duplicateValues" dxfId="64072" priority="24050"/>
    <cfRule type="duplicateValues" dxfId="64071" priority="24051"/>
    <cfRule type="duplicateValues" dxfId="64070" priority="24052"/>
    <cfRule type="duplicateValues" dxfId="64069" priority="24053"/>
    <cfRule type="duplicateValues" dxfId="64068" priority="24054"/>
    <cfRule type="duplicateValues" dxfId="64067" priority="24055"/>
    <cfRule type="duplicateValues" dxfId="64066" priority="24056"/>
    <cfRule type="duplicateValues" dxfId="64065" priority="24057"/>
    <cfRule type="duplicateValues" dxfId="64064" priority="24058"/>
    <cfRule type="duplicateValues" dxfId="64063" priority="24059"/>
    <cfRule type="duplicateValues" dxfId="64062" priority="24060"/>
    <cfRule type="duplicateValues" dxfId="64061" priority="24061"/>
    <cfRule type="duplicateValues" dxfId="64060" priority="24062"/>
    <cfRule type="duplicateValues" dxfId="64059" priority="24063"/>
    <cfRule type="duplicateValues" dxfId="64058" priority="24064"/>
    <cfRule type="duplicateValues" dxfId="64057" priority="24065"/>
    <cfRule type="duplicateValues" dxfId="64056" priority="24066"/>
    <cfRule type="duplicateValues" dxfId="64055" priority="24067"/>
    <cfRule type="duplicateValues" dxfId="64054" priority="24068"/>
    <cfRule type="duplicateValues" dxfId="64053" priority="24069"/>
    <cfRule type="duplicateValues" dxfId="64052" priority="24070"/>
    <cfRule type="duplicateValues" dxfId="64051" priority="24071"/>
    <cfRule type="duplicateValues" dxfId="64050" priority="24072"/>
    <cfRule type="duplicateValues" dxfId="64049" priority="24073"/>
    <cfRule type="duplicateValues" dxfId="64048" priority="24074"/>
    <cfRule type="duplicateValues" dxfId="64047" priority="24075"/>
    <cfRule type="duplicateValues" dxfId="64046" priority="24076"/>
    <cfRule type="duplicateValues" dxfId="64045" priority="24077"/>
    <cfRule type="duplicateValues" dxfId="64044" priority="24078"/>
    <cfRule type="duplicateValues" dxfId="64043" priority="24079"/>
    <cfRule type="duplicateValues" dxfId="64042" priority="24080"/>
    <cfRule type="duplicateValues" dxfId="64041" priority="24081"/>
    <cfRule type="duplicateValues" dxfId="64040" priority="24082"/>
    <cfRule type="duplicateValues" dxfId="64039" priority="24083"/>
    <cfRule type="duplicateValues" dxfId="64038" priority="24084"/>
    <cfRule type="duplicateValues" dxfId="64037" priority="24085"/>
    <cfRule type="duplicateValues" dxfId="64036" priority="24086"/>
    <cfRule type="duplicateValues" dxfId="64035" priority="24087"/>
    <cfRule type="duplicateValues" dxfId="64034" priority="24088"/>
    <cfRule type="duplicateValues" dxfId="64033" priority="24089"/>
    <cfRule type="duplicateValues" dxfId="64032" priority="24090"/>
    <cfRule type="duplicateValues" dxfId="64031" priority="24091"/>
    <cfRule type="duplicateValues" dxfId="64030" priority="24092"/>
    <cfRule type="duplicateValues" dxfId="64029" priority="24093"/>
    <cfRule type="duplicateValues" dxfId="64028" priority="24094"/>
    <cfRule type="duplicateValues" dxfId="64027" priority="24095"/>
    <cfRule type="duplicateValues" dxfId="64026" priority="24096"/>
    <cfRule type="duplicateValues" dxfId="64025" priority="24097"/>
    <cfRule type="duplicateValues" dxfId="64024" priority="24098"/>
    <cfRule type="duplicateValues" dxfId="64023" priority="24099"/>
    <cfRule type="duplicateValues" dxfId="64022" priority="24100"/>
    <cfRule type="duplicateValues" dxfId="64021" priority="24101"/>
    <cfRule type="duplicateValues" dxfId="64020" priority="24102"/>
    <cfRule type="duplicateValues" dxfId="64019" priority="24103"/>
    <cfRule type="duplicateValues" dxfId="64018" priority="24104"/>
    <cfRule type="duplicateValues" dxfId="64017" priority="24105"/>
    <cfRule type="duplicateValues" dxfId="64016" priority="24106"/>
    <cfRule type="duplicateValues" dxfId="64015" priority="24107"/>
    <cfRule type="duplicateValues" dxfId="64014" priority="24108"/>
    <cfRule type="duplicateValues" dxfId="64013" priority="24109"/>
    <cfRule type="duplicateValues" dxfId="64012" priority="24110"/>
    <cfRule type="duplicateValues" dxfId="64011" priority="24111"/>
    <cfRule type="duplicateValues" dxfId="64010" priority="24112"/>
    <cfRule type="duplicateValues" dxfId="64009" priority="24113"/>
    <cfRule type="duplicateValues" dxfId="64008" priority="24114"/>
    <cfRule type="duplicateValues" dxfId="64007" priority="24115"/>
    <cfRule type="duplicateValues" dxfId="64006" priority="24116"/>
    <cfRule type="duplicateValues" dxfId="64005" priority="24117"/>
    <cfRule type="duplicateValues" dxfId="64004" priority="24118"/>
    <cfRule type="duplicateValues" dxfId="64003" priority="24119"/>
    <cfRule type="duplicateValues" dxfId="64002" priority="24120"/>
    <cfRule type="duplicateValues" dxfId="64001" priority="24121"/>
    <cfRule type="duplicateValues" dxfId="64000" priority="24122"/>
    <cfRule type="duplicateValues" dxfId="63999" priority="24123"/>
    <cfRule type="duplicateValues" dxfId="63998" priority="24124"/>
    <cfRule type="duplicateValues" dxfId="63997" priority="24125"/>
    <cfRule type="duplicateValues" dxfId="63996" priority="24126"/>
    <cfRule type="duplicateValues" dxfId="63995" priority="24127"/>
    <cfRule type="duplicateValues" dxfId="63994" priority="24128"/>
    <cfRule type="duplicateValues" dxfId="63993" priority="24129"/>
    <cfRule type="duplicateValues" dxfId="63992" priority="24130"/>
    <cfRule type="duplicateValues" dxfId="63991" priority="24131"/>
    <cfRule type="duplicateValues" dxfId="63990" priority="24132"/>
    <cfRule type="duplicateValues" dxfId="63989" priority="24133"/>
    <cfRule type="duplicateValues" dxfId="63988" priority="24134"/>
    <cfRule type="duplicateValues" dxfId="63987" priority="24135"/>
    <cfRule type="duplicateValues" dxfId="63986" priority="24136"/>
    <cfRule type="duplicateValues" dxfId="63985" priority="24137"/>
    <cfRule type="duplicateValues" dxfId="63984" priority="24138"/>
    <cfRule type="duplicateValues" dxfId="63983" priority="24139"/>
    <cfRule type="duplicateValues" dxfId="63982" priority="24140"/>
    <cfRule type="duplicateValues" dxfId="63981" priority="24141"/>
    <cfRule type="duplicateValues" dxfId="63980" priority="24142"/>
    <cfRule type="duplicateValues" dxfId="63979" priority="24143"/>
    <cfRule type="duplicateValues" dxfId="63978" priority="24144"/>
    <cfRule type="duplicateValues" dxfId="63977" priority="24145"/>
    <cfRule type="duplicateValues" dxfId="63976" priority="24146"/>
    <cfRule type="duplicateValues" dxfId="63975" priority="24147"/>
    <cfRule type="duplicateValues" dxfId="63974" priority="24148"/>
    <cfRule type="duplicateValues" dxfId="63973" priority="24149"/>
    <cfRule type="duplicateValues" dxfId="63972" priority="24150"/>
    <cfRule type="duplicateValues" dxfId="63971" priority="24151"/>
    <cfRule type="duplicateValues" dxfId="63970" priority="24152"/>
    <cfRule type="duplicateValues" dxfId="63969" priority="24153"/>
    <cfRule type="duplicateValues" dxfId="63968" priority="24154"/>
    <cfRule type="duplicateValues" dxfId="63967" priority="24155"/>
    <cfRule type="duplicateValues" dxfId="63966" priority="24156"/>
    <cfRule type="duplicateValues" dxfId="63965" priority="24157"/>
    <cfRule type="duplicateValues" dxfId="63964" priority="24158"/>
    <cfRule type="duplicateValues" dxfId="63963" priority="24159"/>
    <cfRule type="duplicateValues" dxfId="63962" priority="24160"/>
    <cfRule type="duplicateValues" dxfId="63961" priority="24161"/>
    <cfRule type="duplicateValues" dxfId="63960" priority="24162"/>
    <cfRule type="duplicateValues" dxfId="63959" priority="24163"/>
    <cfRule type="duplicateValues" dxfId="63958" priority="24164"/>
    <cfRule type="duplicateValues" dxfId="63957" priority="24165"/>
    <cfRule type="duplicateValues" dxfId="63956" priority="24166"/>
    <cfRule type="duplicateValues" dxfId="63955" priority="24167"/>
    <cfRule type="duplicateValues" dxfId="63954" priority="24168"/>
    <cfRule type="duplicateValues" dxfId="63953" priority="24169"/>
    <cfRule type="duplicateValues" dxfId="63952" priority="24170"/>
    <cfRule type="duplicateValues" dxfId="63951" priority="24171"/>
    <cfRule type="duplicateValues" dxfId="63950" priority="24172"/>
    <cfRule type="duplicateValues" dxfId="63949" priority="24173"/>
    <cfRule type="duplicateValues" dxfId="63948" priority="24174"/>
    <cfRule type="duplicateValues" dxfId="63947" priority="24175"/>
    <cfRule type="duplicateValues" dxfId="63946" priority="24176"/>
    <cfRule type="duplicateValues" dxfId="63945" priority="24177"/>
    <cfRule type="duplicateValues" dxfId="63944" priority="24178"/>
    <cfRule type="duplicateValues" dxfId="63943" priority="24179"/>
    <cfRule type="duplicateValues" dxfId="63942" priority="24180"/>
    <cfRule type="duplicateValues" dxfId="63941" priority="24181"/>
    <cfRule type="duplicateValues" dxfId="63940" priority="24182"/>
    <cfRule type="duplicateValues" dxfId="63939" priority="24183"/>
    <cfRule type="duplicateValues" dxfId="63938" priority="24184"/>
    <cfRule type="duplicateValues" dxfId="63937" priority="24185"/>
    <cfRule type="duplicateValues" dxfId="63936" priority="24186"/>
    <cfRule type="duplicateValues" dxfId="63935" priority="24187"/>
    <cfRule type="duplicateValues" dxfId="63934" priority="24188"/>
    <cfRule type="duplicateValues" dxfId="63933" priority="24189"/>
    <cfRule type="duplicateValues" dxfId="63932" priority="24190"/>
    <cfRule type="duplicateValues" dxfId="63931" priority="24191"/>
    <cfRule type="duplicateValues" dxfId="63930" priority="24192"/>
    <cfRule type="duplicateValues" dxfId="63929" priority="24193"/>
    <cfRule type="duplicateValues" dxfId="63928" priority="24194"/>
    <cfRule type="duplicateValues" dxfId="63927" priority="24195"/>
    <cfRule type="duplicateValues" dxfId="63926" priority="24196"/>
    <cfRule type="duplicateValues" dxfId="63925" priority="24197"/>
    <cfRule type="duplicateValues" dxfId="63924" priority="24198"/>
    <cfRule type="duplicateValues" dxfId="63923" priority="24199"/>
    <cfRule type="duplicateValues" dxfId="63922" priority="24200"/>
    <cfRule type="duplicateValues" dxfId="63921" priority="24201"/>
    <cfRule type="duplicateValues" dxfId="63920" priority="24202"/>
    <cfRule type="duplicateValues" dxfId="63919" priority="24203"/>
    <cfRule type="duplicateValues" dxfId="63918" priority="24204"/>
    <cfRule type="duplicateValues" dxfId="63917" priority="24205"/>
    <cfRule type="duplicateValues" dxfId="63916" priority="24206"/>
    <cfRule type="duplicateValues" dxfId="63915" priority="24207"/>
    <cfRule type="duplicateValues" dxfId="63914" priority="24208"/>
    <cfRule type="duplicateValues" dxfId="63913" priority="24209"/>
    <cfRule type="duplicateValues" dxfId="63912" priority="24210"/>
    <cfRule type="duplicateValues" dxfId="63911" priority="24211"/>
    <cfRule type="duplicateValues" dxfId="63910" priority="24212"/>
    <cfRule type="duplicateValues" dxfId="63909" priority="24213"/>
    <cfRule type="duplicateValues" dxfId="63908" priority="24214"/>
    <cfRule type="duplicateValues" dxfId="63907" priority="24215"/>
    <cfRule type="duplicateValues" dxfId="63906" priority="24216"/>
    <cfRule type="duplicateValues" dxfId="63905" priority="24217"/>
    <cfRule type="duplicateValues" dxfId="63904" priority="24218"/>
    <cfRule type="duplicateValues" dxfId="63903" priority="24219"/>
    <cfRule type="duplicateValues" dxfId="63902" priority="24220"/>
    <cfRule type="duplicateValues" dxfId="63901" priority="24221"/>
    <cfRule type="duplicateValues" dxfId="63900" priority="24222"/>
    <cfRule type="duplicateValues" dxfId="63899" priority="24223"/>
    <cfRule type="duplicateValues" dxfId="63898" priority="24224"/>
    <cfRule type="duplicateValues" dxfId="63897" priority="24225"/>
    <cfRule type="duplicateValues" dxfId="63896" priority="24226"/>
    <cfRule type="duplicateValues" dxfId="63895" priority="24227"/>
    <cfRule type="duplicateValues" dxfId="63894" priority="24228"/>
    <cfRule type="duplicateValues" dxfId="63893" priority="24229"/>
    <cfRule type="duplicateValues" dxfId="63892" priority="24230"/>
    <cfRule type="duplicateValues" dxfId="63891" priority="24231"/>
    <cfRule type="duplicateValues" dxfId="63890" priority="24232"/>
    <cfRule type="duplicateValues" dxfId="63889" priority="24233"/>
    <cfRule type="duplicateValues" dxfId="63888" priority="24234"/>
    <cfRule type="duplicateValues" dxfId="63887" priority="24235"/>
    <cfRule type="duplicateValues" dxfId="63886" priority="24236"/>
    <cfRule type="duplicateValues" dxfId="63885" priority="24237"/>
    <cfRule type="duplicateValues" dxfId="63884" priority="24238"/>
    <cfRule type="duplicateValues" dxfId="63883" priority="24239"/>
    <cfRule type="duplicateValues" dxfId="63882" priority="24240"/>
    <cfRule type="duplicateValues" dxfId="63881" priority="24241"/>
    <cfRule type="duplicateValues" dxfId="63880" priority="24242"/>
    <cfRule type="duplicateValues" dxfId="63879" priority="24243"/>
    <cfRule type="duplicateValues" dxfId="63878" priority="24244"/>
    <cfRule type="duplicateValues" dxfId="63877" priority="24245"/>
    <cfRule type="duplicateValues" dxfId="63876" priority="24246"/>
    <cfRule type="duplicateValues" dxfId="63875" priority="24247"/>
    <cfRule type="duplicateValues" dxfId="63874" priority="24248"/>
    <cfRule type="duplicateValues" dxfId="63873" priority="24249"/>
    <cfRule type="duplicateValues" dxfId="63872" priority="24250"/>
    <cfRule type="duplicateValues" dxfId="63871" priority="24251"/>
    <cfRule type="duplicateValues" dxfId="63870" priority="24252"/>
    <cfRule type="duplicateValues" dxfId="63869" priority="24253"/>
    <cfRule type="duplicateValues" dxfId="63868" priority="24254"/>
    <cfRule type="duplicateValues" dxfId="63867" priority="24255"/>
    <cfRule type="duplicateValues" dxfId="63866" priority="24256"/>
    <cfRule type="duplicateValues" dxfId="63865" priority="24257"/>
    <cfRule type="duplicateValues" dxfId="63864" priority="24258"/>
    <cfRule type="duplicateValues" dxfId="63863" priority="24259"/>
    <cfRule type="duplicateValues" dxfId="63862" priority="24260"/>
  </conditionalFormatting>
  <conditionalFormatting sqref="B247:B252">
    <cfRule type="duplicateValues" dxfId="63861" priority="23805"/>
    <cfRule type="duplicateValues" dxfId="63860" priority="23806"/>
    <cfRule type="duplicateValues" dxfId="63859" priority="23807"/>
    <cfRule type="duplicateValues" dxfId="63858" priority="23808"/>
    <cfRule type="duplicateValues" dxfId="63857" priority="23809"/>
    <cfRule type="duplicateValues" dxfId="63856" priority="23810"/>
    <cfRule type="duplicateValues" dxfId="63855" priority="23811"/>
    <cfRule type="duplicateValues" dxfId="63854" priority="23812"/>
    <cfRule type="duplicateValues" dxfId="63853" priority="23813"/>
    <cfRule type="duplicateValues" dxfId="63852" priority="23814"/>
    <cfRule type="duplicateValues" dxfId="63851" priority="23815"/>
    <cfRule type="duplicateValues" dxfId="63850" priority="23816"/>
    <cfRule type="duplicateValues" dxfId="63849" priority="23817"/>
    <cfRule type="duplicateValues" dxfId="63848" priority="23818"/>
    <cfRule type="duplicateValues" dxfId="63847" priority="23819"/>
    <cfRule type="duplicateValues" dxfId="63846" priority="23820"/>
    <cfRule type="duplicateValues" dxfId="63845" priority="23821"/>
    <cfRule type="duplicateValues" dxfId="63844" priority="23822"/>
    <cfRule type="duplicateValues" dxfId="63843" priority="23823"/>
    <cfRule type="duplicateValues" dxfId="63842" priority="23824"/>
    <cfRule type="duplicateValues" dxfId="63841" priority="23825"/>
    <cfRule type="duplicateValues" dxfId="63840" priority="23826"/>
    <cfRule type="duplicateValues" dxfId="63839" priority="23827"/>
    <cfRule type="duplicateValues" dxfId="63838" priority="23828"/>
    <cfRule type="duplicateValues" dxfId="63837" priority="23829"/>
    <cfRule type="duplicateValues" dxfId="63836" priority="23830"/>
    <cfRule type="duplicateValues" dxfId="63835" priority="23831"/>
    <cfRule type="duplicateValues" dxfId="63834" priority="23832"/>
    <cfRule type="duplicateValues" dxfId="63833" priority="23833"/>
    <cfRule type="duplicateValues" dxfId="63832" priority="23834"/>
    <cfRule type="duplicateValues" dxfId="63831" priority="23835"/>
    <cfRule type="duplicateValues" dxfId="63830" priority="23836"/>
    <cfRule type="duplicateValues" dxfId="63829" priority="23837"/>
    <cfRule type="duplicateValues" dxfId="63828" priority="23838"/>
    <cfRule type="duplicateValues" dxfId="63827" priority="23839"/>
    <cfRule type="duplicateValues" dxfId="63826" priority="23840"/>
    <cfRule type="duplicateValues" dxfId="63825" priority="23841"/>
    <cfRule type="duplicateValues" dxfId="63824" priority="23842"/>
    <cfRule type="duplicateValues" dxfId="63823" priority="23843"/>
    <cfRule type="duplicateValues" dxfId="63822" priority="23844"/>
    <cfRule type="duplicateValues" dxfId="63821" priority="23845"/>
    <cfRule type="duplicateValues" dxfId="63820" priority="23846"/>
    <cfRule type="duplicateValues" dxfId="63819" priority="23847"/>
    <cfRule type="duplicateValues" dxfId="63818" priority="23848"/>
    <cfRule type="duplicateValues" dxfId="63817" priority="23849"/>
    <cfRule type="duplicateValues" dxfId="63816" priority="23850"/>
    <cfRule type="duplicateValues" dxfId="63815" priority="23851"/>
    <cfRule type="duplicateValues" dxfId="63814" priority="23852"/>
    <cfRule type="duplicateValues" dxfId="63813" priority="23853"/>
    <cfRule type="duplicateValues" dxfId="63812" priority="23854"/>
    <cfRule type="duplicateValues" dxfId="63811" priority="23855"/>
    <cfRule type="duplicateValues" dxfId="63810" priority="23856"/>
    <cfRule type="duplicateValues" dxfId="63809" priority="23857"/>
    <cfRule type="duplicateValues" dxfId="63808" priority="23858"/>
    <cfRule type="duplicateValues" dxfId="63807" priority="23859"/>
    <cfRule type="duplicateValues" dxfId="63806" priority="23860"/>
    <cfRule type="duplicateValues" dxfId="63805" priority="23861"/>
    <cfRule type="duplicateValues" dxfId="63804" priority="23862"/>
    <cfRule type="duplicateValues" dxfId="63803" priority="23863"/>
    <cfRule type="duplicateValues" dxfId="63802" priority="23864"/>
    <cfRule type="duplicateValues" dxfId="63801" priority="23865"/>
    <cfRule type="duplicateValues" dxfId="63800" priority="23866"/>
    <cfRule type="duplicateValues" dxfId="63799" priority="23867"/>
    <cfRule type="duplicateValues" dxfId="63798" priority="23868"/>
    <cfRule type="duplicateValues" dxfId="63797" priority="23869"/>
    <cfRule type="duplicateValues" dxfId="63796" priority="23870"/>
    <cfRule type="duplicateValues" dxfId="63795" priority="23871"/>
    <cfRule type="duplicateValues" dxfId="63794" priority="23872"/>
    <cfRule type="duplicateValues" dxfId="63793" priority="23873"/>
    <cfRule type="duplicateValues" dxfId="63792" priority="23874"/>
    <cfRule type="duplicateValues" dxfId="63791" priority="23875"/>
    <cfRule type="duplicateValues" dxfId="63790" priority="23876"/>
    <cfRule type="duplicateValues" dxfId="63789" priority="23877"/>
    <cfRule type="duplicateValues" dxfId="63788" priority="23878"/>
    <cfRule type="duplicateValues" dxfId="63787" priority="23879"/>
    <cfRule type="duplicateValues" dxfId="63786" priority="23880"/>
    <cfRule type="duplicateValues" dxfId="63785" priority="23881"/>
    <cfRule type="duplicateValues" dxfId="63784" priority="23882"/>
    <cfRule type="duplicateValues" dxfId="63783" priority="23883"/>
    <cfRule type="duplicateValues" dxfId="63782" priority="23884"/>
    <cfRule type="duplicateValues" dxfId="63781" priority="23885"/>
    <cfRule type="duplicateValues" dxfId="63780" priority="23886"/>
    <cfRule type="duplicateValues" dxfId="63779" priority="23887"/>
    <cfRule type="duplicateValues" dxfId="63778" priority="23888"/>
    <cfRule type="duplicateValues" dxfId="63777" priority="23889"/>
    <cfRule type="duplicateValues" dxfId="63776" priority="23890"/>
    <cfRule type="duplicateValues" dxfId="63775" priority="23891"/>
    <cfRule type="duplicateValues" dxfId="63774" priority="23892"/>
    <cfRule type="duplicateValues" dxfId="63773" priority="23893"/>
    <cfRule type="duplicateValues" dxfId="63772" priority="23894"/>
    <cfRule type="duplicateValues" dxfId="63771" priority="23895"/>
    <cfRule type="duplicateValues" dxfId="63770" priority="23896"/>
    <cfRule type="duplicateValues" dxfId="63769" priority="23897"/>
    <cfRule type="duplicateValues" dxfId="63768" priority="23898"/>
    <cfRule type="duplicateValues" dxfId="63767" priority="23899"/>
    <cfRule type="duplicateValues" dxfId="63766" priority="23900"/>
    <cfRule type="duplicateValues" dxfId="63765" priority="23901"/>
    <cfRule type="duplicateValues" dxfId="63764" priority="23902"/>
    <cfRule type="duplicateValues" dxfId="63763" priority="23903"/>
    <cfRule type="duplicateValues" dxfId="63762" priority="23904"/>
    <cfRule type="duplicateValues" dxfId="63761" priority="23905"/>
    <cfRule type="duplicateValues" dxfId="63760" priority="23906"/>
    <cfRule type="duplicateValues" dxfId="63759" priority="23907"/>
    <cfRule type="duplicateValues" dxfId="63758" priority="23908"/>
    <cfRule type="duplicateValues" dxfId="63757" priority="23909"/>
    <cfRule type="duplicateValues" dxfId="63756" priority="23910"/>
    <cfRule type="duplicateValues" dxfId="63755" priority="23911"/>
    <cfRule type="duplicateValues" dxfId="63754" priority="23912"/>
    <cfRule type="duplicateValues" dxfId="63753" priority="23913"/>
    <cfRule type="duplicateValues" dxfId="63752" priority="23914"/>
    <cfRule type="duplicateValues" dxfId="63751" priority="23915"/>
    <cfRule type="duplicateValues" dxfId="63750" priority="23916"/>
    <cfRule type="duplicateValues" dxfId="63749" priority="23917"/>
    <cfRule type="duplicateValues" dxfId="63748" priority="23918"/>
    <cfRule type="duplicateValues" dxfId="63747" priority="23919"/>
    <cfRule type="duplicateValues" dxfId="63746" priority="23920"/>
    <cfRule type="duplicateValues" dxfId="63745" priority="23921"/>
    <cfRule type="duplicateValues" dxfId="63744" priority="23922"/>
    <cfRule type="duplicateValues" dxfId="63743" priority="23923"/>
    <cfRule type="duplicateValues" dxfId="63742" priority="23924"/>
    <cfRule type="duplicateValues" dxfId="63741" priority="23925"/>
    <cfRule type="duplicateValues" dxfId="63740" priority="23926"/>
    <cfRule type="duplicateValues" dxfId="63739" priority="23927"/>
    <cfRule type="duplicateValues" dxfId="63738" priority="23928"/>
    <cfRule type="duplicateValues" dxfId="63737" priority="23929"/>
    <cfRule type="duplicateValues" dxfId="63736" priority="23930"/>
    <cfRule type="duplicateValues" dxfId="63735" priority="23931"/>
    <cfRule type="duplicateValues" dxfId="63734" priority="23932"/>
    <cfRule type="duplicateValues" dxfId="63733" priority="23933"/>
    <cfRule type="duplicateValues" dxfId="63732" priority="23934"/>
    <cfRule type="duplicateValues" dxfId="63731" priority="23935"/>
    <cfRule type="duplicateValues" dxfId="63730" priority="23936"/>
    <cfRule type="duplicateValues" dxfId="63729" priority="23937"/>
    <cfRule type="duplicateValues" dxfId="63728" priority="23938"/>
    <cfRule type="duplicateValues" dxfId="63727" priority="23939"/>
    <cfRule type="duplicateValues" dxfId="63726" priority="23940"/>
    <cfRule type="duplicateValues" dxfId="63725" priority="23941"/>
    <cfRule type="duplicateValues" dxfId="63724" priority="23942"/>
    <cfRule type="duplicateValues" dxfId="63723" priority="23943"/>
    <cfRule type="duplicateValues" dxfId="63722" priority="23944"/>
    <cfRule type="duplicateValues" dxfId="63721" priority="23945"/>
    <cfRule type="duplicateValues" dxfId="63720" priority="23946"/>
    <cfRule type="duplicateValues" dxfId="63719" priority="23947"/>
    <cfRule type="duplicateValues" dxfId="63718" priority="23948"/>
    <cfRule type="duplicateValues" dxfId="63717" priority="23949"/>
    <cfRule type="duplicateValues" dxfId="63716" priority="23950"/>
    <cfRule type="duplicateValues" dxfId="63715" priority="23951"/>
    <cfRule type="duplicateValues" dxfId="63714" priority="23952"/>
    <cfRule type="duplicateValues" dxfId="63713" priority="23953"/>
    <cfRule type="duplicateValues" dxfId="63712" priority="23954"/>
    <cfRule type="duplicateValues" dxfId="63711" priority="23955"/>
    <cfRule type="duplicateValues" dxfId="63710" priority="23956"/>
    <cfRule type="duplicateValues" dxfId="63709" priority="23957"/>
    <cfRule type="duplicateValues" dxfId="63708" priority="23958"/>
    <cfRule type="duplicateValues" dxfId="63707" priority="23959"/>
    <cfRule type="duplicateValues" dxfId="63706" priority="23960"/>
    <cfRule type="duplicateValues" dxfId="63705" priority="23961"/>
    <cfRule type="duplicateValues" dxfId="63704" priority="23962"/>
    <cfRule type="duplicateValues" dxfId="63703" priority="23963"/>
    <cfRule type="duplicateValues" dxfId="63702" priority="23964"/>
    <cfRule type="duplicateValues" dxfId="63701" priority="23965"/>
    <cfRule type="duplicateValues" dxfId="63700" priority="23966"/>
    <cfRule type="duplicateValues" dxfId="63699" priority="23967"/>
    <cfRule type="duplicateValues" dxfId="63698" priority="23968"/>
    <cfRule type="duplicateValues" dxfId="63697" priority="23969"/>
    <cfRule type="duplicateValues" dxfId="63696" priority="23970"/>
    <cfRule type="duplicateValues" dxfId="63695" priority="23971"/>
    <cfRule type="duplicateValues" dxfId="63694" priority="23972"/>
    <cfRule type="duplicateValues" dxfId="63693" priority="23973"/>
    <cfRule type="duplicateValues" dxfId="63692" priority="23974"/>
    <cfRule type="duplicateValues" dxfId="63691" priority="23975"/>
    <cfRule type="duplicateValues" dxfId="63690" priority="23976"/>
    <cfRule type="duplicateValues" dxfId="63689" priority="23977"/>
    <cfRule type="duplicateValues" dxfId="63688" priority="23978"/>
    <cfRule type="duplicateValues" dxfId="63687" priority="23979"/>
    <cfRule type="duplicateValues" dxfId="63686" priority="23980"/>
    <cfRule type="duplicateValues" dxfId="63685" priority="23981"/>
    <cfRule type="duplicateValues" dxfId="63684" priority="23982"/>
    <cfRule type="duplicateValues" dxfId="63683" priority="23983"/>
    <cfRule type="duplicateValues" dxfId="63682" priority="23984"/>
    <cfRule type="duplicateValues" dxfId="63681" priority="23985"/>
    <cfRule type="duplicateValues" dxfId="63680" priority="23986"/>
    <cfRule type="duplicateValues" dxfId="63679" priority="23987"/>
    <cfRule type="duplicateValues" dxfId="63678" priority="23988"/>
    <cfRule type="duplicateValues" dxfId="63677" priority="23989"/>
    <cfRule type="duplicateValues" dxfId="63676" priority="23990"/>
    <cfRule type="duplicateValues" dxfId="63675" priority="23991"/>
    <cfRule type="duplicateValues" dxfId="63674" priority="23992"/>
    <cfRule type="duplicateValues" dxfId="63673" priority="23993"/>
    <cfRule type="duplicateValues" dxfId="63672" priority="23994"/>
    <cfRule type="duplicateValues" dxfId="63671" priority="23995"/>
    <cfRule type="duplicateValues" dxfId="63670" priority="23996"/>
    <cfRule type="duplicateValues" dxfId="63669" priority="23997"/>
    <cfRule type="duplicateValues" dxfId="63668" priority="23998"/>
    <cfRule type="duplicateValues" dxfId="63667" priority="23999"/>
    <cfRule type="duplicateValues" dxfId="63666" priority="24000"/>
    <cfRule type="duplicateValues" dxfId="63665" priority="24001"/>
    <cfRule type="duplicateValues" dxfId="63664" priority="24002"/>
    <cfRule type="duplicateValues" dxfId="63663" priority="24003"/>
    <cfRule type="duplicateValues" dxfId="63662" priority="24004"/>
    <cfRule type="duplicateValues" dxfId="63661" priority="24005"/>
    <cfRule type="duplicateValues" dxfId="63660" priority="24006"/>
    <cfRule type="duplicateValues" dxfId="63659" priority="24007"/>
    <cfRule type="duplicateValues" dxfId="63658" priority="24008"/>
    <cfRule type="duplicateValues" dxfId="63657" priority="24009"/>
    <cfRule type="duplicateValues" dxfId="63656" priority="24010"/>
    <cfRule type="duplicateValues" dxfId="63655" priority="24011"/>
    <cfRule type="duplicateValues" dxfId="63654" priority="24012"/>
    <cfRule type="duplicateValues" dxfId="63653" priority="24013"/>
    <cfRule type="duplicateValues" dxfId="63652" priority="24014"/>
    <cfRule type="duplicateValues" dxfId="63651" priority="24015"/>
    <cfRule type="duplicateValues" dxfId="63650" priority="24016"/>
    <cfRule type="duplicateValues" dxfId="63649" priority="24017"/>
    <cfRule type="duplicateValues" dxfId="63648" priority="24018"/>
    <cfRule type="duplicateValues" dxfId="63647" priority="24019"/>
    <cfRule type="duplicateValues" dxfId="63646" priority="24020"/>
    <cfRule type="duplicateValues" dxfId="63645" priority="24021"/>
    <cfRule type="duplicateValues" dxfId="63644" priority="24022"/>
    <cfRule type="duplicateValues" dxfId="63643" priority="24023"/>
    <cfRule type="duplicateValues" dxfId="63642" priority="24024"/>
    <cfRule type="duplicateValues" dxfId="63641" priority="24025"/>
    <cfRule type="duplicateValues" dxfId="63640" priority="24026"/>
    <cfRule type="duplicateValues" dxfId="63639" priority="24027"/>
    <cfRule type="duplicateValues" dxfId="63638" priority="24028"/>
    <cfRule type="duplicateValues" dxfId="63637" priority="24029"/>
    <cfRule type="duplicateValues" dxfId="63636" priority="24030"/>
    <cfRule type="duplicateValues" dxfId="63635" priority="24031"/>
    <cfRule type="duplicateValues" dxfId="63634" priority="24032"/>
  </conditionalFormatting>
  <conditionalFormatting sqref="B126:B127">
    <cfRule type="duplicateValues" dxfId="63633" priority="23556"/>
    <cfRule type="duplicateValues" dxfId="63632" priority="23557"/>
    <cfRule type="duplicateValues" dxfId="63631" priority="23558"/>
    <cfRule type="duplicateValues" dxfId="63630" priority="23559"/>
    <cfRule type="duplicateValues" dxfId="63629" priority="23560"/>
    <cfRule type="duplicateValues" dxfId="63628" priority="23561"/>
    <cfRule type="duplicateValues" dxfId="63627" priority="23562"/>
    <cfRule type="duplicateValues" dxfId="63626" priority="23563"/>
    <cfRule type="duplicateValues" dxfId="63625" priority="23564"/>
    <cfRule type="duplicateValues" dxfId="63624" priority="23565"/>
    <cfRule type="duplicateValues" dxfId="63623" priority="23566"/>
    <cfRule type="duplicateValues" dxfId="63622" priority="23567"/>
    <cfRule type="duplicateValues" dxfId="63621" priority="23568"/>
    <cfRule type="duplicateValues" dxfId="63620" priority="23569"/>
    <cfRule type="duplicateValues" dxfId="63619" priority="23570"/>
    <cfRule type="duplicateValues" dxfId="63618" priority="23571"/>
    <cfRule type="duplicateValues" dxfId="63617" priority="23572"/>
    <cfRule type="duplicateValues" dxfId="63616" priority="23573"/>
    <cfRule type="duplicateValues" dxfId="63615" priority="23574"/>
    <cfRule type="duplicateValues" dxfId="63614" priority="23575"/>
    <cfRule type="duplicateValues" dxfId="63613" priority="23576"/>
    <cfRule type="duplicateValues" dxfId="63612" priority="23577"/>
    <cfRule type="duplicateValues" dxfId="63611" priority="23578"/>
    <cfRule type="duplicateValues" dxfId="63610" priority="23579"/>
    <cfRule type="duplicateValues" dxfId="63609" priority="23580"/>
    <cfRule type="duplicateValues" dxfId="63608" priority="23581"/>
    <cfRule type="duplicateValues" dxfId="63607" priority="23582"/>
    <cfRule type="duplicateValues" dxfId="63606" priority="23583"/>
    <cfRule type="duplicateValues" dxfId="63605" priority="23584"/>
    <cfRule type="duplicateValues" dxfId="63604" priority="23585"/>
    <cfRule type="duplicateValues" dxfId="63603" priority="23586"/>
    <cfRule type="duplicateValues" dxfId="63602" priority="23587"/>
    <cfRule type="duplicateValues" dxfId="63601" priority="23588"/>
    <cfRule type="duplicateValues" dxfId="63600" priority="23589"/>
    <cfRule type="duplicateValues" dxfId="63599" priority="23590"/>
    <cfRule type="duplicateValues" dxfId="63598" priority="23591"/>
    <cfRule type="duplicateValues" dxfId="63597" priority="23592"/>
    <cfRule type="duplicateValues" dxfId="63596" priority="23593"/>
    <cfRule type="duplicateValues" dxfId="63595" priority="23594"/>
    <cfRule type="duplicateValues" dxfId="63594" priority="23595"/>
    <cfRule type="duplicateValues" dxfId="63593" priority="23596"/>
    <cfRule type="duplicateValues" dxfId="63592" priority="23597"/>
    <cfRule type="duplicateValues" dxfId="63591" priority="23598"/>
    <cfRule type="duplicateValues" dxfId="63590" priority="23599"/>
    <cfRule type="duplicateValues" dxfId="63589" priority="23600"/>
    <cfRule type="duplicateValues" dxfId="63588" priority="23601"/>
    <cfRule type="duplicateValues" dxfId="63587" priority="23602"/>
    <cfRule type="duplicateValues" dxfId="63586" priority="23603"/>
    <cfRule type="duplicateValues" dxfId="63585" priority="23604"/>
    <cfRule type="duplicateValues" dxfId="63584" priority="23605"/>
    <cfRule type="duplicateValues" dxfId="63583" priority="23606"/>
    <cfRule type="duplicateValues" dxfId="63582" priority="23607"/>
    <cfRule type="duplicateValues" dxfId="63581" priority="23608"/>
    <cfRule type="duplicateValues" dxfId="63580" priority="23609"/>
    <cfRule type="duplicateValues" dxfId="63579" priority="23610"/>
    <cfRule type="duplicateValues" dxfId="63578" priority="23611"/>
    <cfRule type="duplicateValues" dxfId="63577" priority="23612"/>
    <cfRule type="duplicateValues" dxfId="63576" priority="23613"/>
    <cfRule type="duplicateValues" dxfId="63575" priority="23614"/>
    <cfRule type="duplicateValues" dxfId="63574" priority="23615"/>
    <cfRule type="duplicateValues" dxfId="63573" priority="23616"/>
    <cfRule type="duplicateValues" dxfId="63572" priority="23617"/>
    <cfRule type="duplicateValues" dxfId="63571" priority="23618"/>
    <cfRule type="duplicateValues" dxfId="63570" priority="23619"/>
    <cfRule type="duplicateValues" dxfId="63569" priority="23620"/>
    <cfRule type="duplicateValues" dxfId="63568" priority="23621"/>
    <cfRule type="duplicateValues" dxfId="63567" priority="23622"/>
    <cfRule type="duplicateValues" dxfId="63566" priority="23623"/>
    <cfRule type="duplicateValues" dxfId="63565" priority="23624"/>
    <cfRule type="duplicateValues" dxfId="63564" priority="23625"/>
    <cfRule type="duplicateValues" dxfId="63563" priority="23626"/>
    <cfRule type="duplicateValues" dxfId="63562" priority="23627"/>
    <cfRule type="duplicateValues" dxfId="63561" priority="23628"/>
    <cfRule type="duplicateValues" dxfId="63560" priority="23629"/>
    <cfRule type="duplicateValues" dxfId="63559" priority="23630"/>
    <cfRule type="duplicateValues" dxfId="63558" priority="23631"/>
    <cfRule type="duplicateValues" dxfId="63557" priority="23632"/>
    <cfRule type="duplicateValues" dxfId="63556" priority="23633"/>
    <cfRule type="duplicateValues" dxfId="63555" priority="23634"/>
    <cfRule type="duplicateValues" dxfId="63554" priority="23635"/>
    <cfRule type="duplicateValues" dxfId="63553" priority="23636"/>
    <cfRule type="duplicateValues" dxfId="63552" priority="23637"/>
    <cfRule type="duplicateValues" dxfId="63551" priority="23638"/>
    <cfRule type="duplicateValues" dxfId="63550" priority="23639"/>
    <cfRule type="duplicateValues" dxfId="63549" priority="23640"/>
    <cfRule type="duplicateValues" dxfId="63548" priority="23641"/>
    <cfRule type="duplicateValues" dxfId="63547" priority="23642"/>
    <cfRule type="duplicateValues" dxfId="63546" priority="23643"/>
    <cfRule type="duplicateValues" dxfId="63545" priority="23644"/>
    <cfRule type="duplicateValues" dxfId="63544" priority="23645"/>
    <cfRule type="duplicateValues" dxfId="63543" priority="23646"/>
    <cfRule type="duplicateValues" dxfId="63542" priority="23647"/>
    <cfRule type="duplicateValues" dxfId="63541" priority="23648"/>
    <cfRule type="duplicateValues" dxfId="63540" priority="23649"/>
    <cfRule type="duplicateValues" dxfId="63539" priority="23650"/>
    <cfRule type="duplicateValues" dxfId="63538" priority="23651"/>
    <cfRule type="duplicateValues" dxfId="63537" priority="23652"/>
    <cfRule type="duplicateValues" dxfId="63536" priority="23653"/>
    <cfRule type="duplicateValues" dxfId="63535" priority="23654"/>
    <cfRule type="duplicateValues" dxfId="63534" priority="23655"/>
    <cfRule type="duplicateValues" dxfId="63533" priority="23656"/>
    <cfRule type="duplicateValues" dxfId="63532" priority="23657"/>
    <cfRule type="duplicateValues" dxfId="63531" priority="23658"/>
    <cfRule type="duplicateValues" dxfId="63530" priority="23659"/>
    <cfRule type="duplicateValues" dxfId="63529" priority="23660"/>
    <cfRule type="duplicateValues" dxfId="63528" priority="23661"/>
    <cfRule type="duplicateValues" dxfId="63527" priority="23662"/>
    <cfRule type="duplicateValues" dxfId="63526" priority="23663"/>
    <cfRule type="duplicateValues" dxfId="63525" priority="23664"/>
    <cfRule type="duplicateValues" dxfId="63524" priority="23665"/>
    <cfRule type="duplicateValues" dxfId="63523" priority="23666"/>
    <cfRule type="duplicateValues" dxfId="63522" priority="23667"/>
    <cfRule type="duplicateValues" dxfId="63521" priority="23668"/>
    <cfRule type="duplicateValues" dxfId="63520" priority="23669"/>
    <cfRule type="duplicateValues" dxfId="63519" priority="23670"/>
    <cfRule type="duplicateValues" dxfId="63518" priority="23671"/>
    <cfRule type="duplicateValues" dxfId="63517" priority="23672"/>
    <cfRule type="duplicateValues" dxfId="63516" priority="23673"/>
    <cfRule type="duplicateValues" dxfId="63515" priority="23674"/>
    <cfRule type="duplicateValues" dxfId="63514" priority="23675"/>
    <cfRule type="duplicateValues" dxfId="63513" priority="23676"/>
    <cfRule type="duplicateValues" dxfId="63512" priority="23677"/>
    <cfRule type="duplicateValues" dxfId="63511" priority="23678"/>
    <cfRule type="duplicateValues" dxfId="63510" priority="23679"/>
    <cfRule type="duplicateValues" dxfId="63509" priority="23680"/>
    <cfRule type="duplicateValues" dxfId="63508" priority="23681"/>
    <cfRule type="duplicateValues" dxfId="63507" priority="23682"/>
    <cfRule type="duplicateValues" dxfId="63506" priority="23683"/>
    <cfRule type="duplicateValues" dxfId="63505" priority="23684"/>
    <cfRule type="duplicateValues" dxfId="63504" priority="23685"/>
    <cfRule type="duplicateValues" dxfId="63503" priority="23686"/>
    <cfRule type="duplicateValues" dxfId="63502" priority="23687"/>
    <cfRule type="duplicateValues" dxfId="63501" priority="23688"/>
    <cfRule type="duplicateValues" dxfId="63500" priority="23689"/>
    <cfRule type="duplicateValues" dxfId="63499" priority="23690"/>
    <cfRule type="duplicateValues" dxfId="63498" priority="23691"/>
    <cfRule type="duplicateValues" dxfId="63497" priority="23692"/>
    <cfRule type="duplicateValues" dxfId="63496" priority="23693"/>
    <cfRule type="duplicateValues" dxfId="63495" priority="23694"/>
    <cfRule type="duplicateValues" dxfId="63494" priority="23695"/>
    <cfRule type="duplicateValues" dxfId="63493" priority="23696"/>
    <cfRule type="duplicateValues" dxfId="63492" priority="23697"/>
    <cfRule type="duplicateValues" dxfId="63491" priority="23698"/>
    <cfRule type="duplicateValues" dxfId="63490" priority="23699"/>
    <cfRule type="duplicateValues" dxfId="63489" priority="23700"/>
    <cfRule type="duplicateValues" dxfId="63488" priority="23701"/>
    <cfRule type="duplicateValues" dxfId="63487" priority="23702"/>
    <cfRule type="duplicateValues" dxfId="63486" priority="23703"/>
    <cfRule type="duplicateValues" dxfId="63485" priority="23704"/>
    <cfRule type="duplicateValues" dxfId="63484" priority="23705"/>
    <cfRule type="duplicateValues" dxfId="63483" priority="23706"/>
    <cfRule type="duplicateValues" dxfId="63482" priority="23707"/>
    <cfRule type="duplicateValues" dxfId="63481" priority="23708"/>
    <cfRule type="duplicateValues" dxfId="63480" priority="23709"/>
    <cfRule type="duplicateValues" dxfId="63479" priority="23710"/>
    <cfRule type="duplicateValues" dxfId="63478" priority="23711"/>
    <cfRule type="duplicateValues" dxfId="63477" priority="23712"/>
    <cfRule type="duplicateValues" dxfId="63476" priority="23713"/>
    <cfRule type="duplicateValues" dxfId="63475" priority="23714"/>
    <cfRule type="duplicateValues" dxfId="63474" priority="23715"/>
    <cfRule type="duplicateValues" dxfId="63473" priority="23716"/>
    <cfRule type="duplicateValues" dxfId="63472" priority="23717"/>
    <cfRule type="duplicateValues" dxfId="63471" priority="23718"/>
    <cfRule type="duplicateValues" dxfId="63470" priority="23719"/>
    <cfRule type="duplicateValues" dxfId="63469" priority="23720"/>
    <cfRule type="duplicateValues" dxfId="63468" priority="23721"/>
    <cfRule type="duplicateValues" dxfId="63467" priority="23722"/>
    <cfRule type="duplicateValues" dxfId="63466" priority="23723"/>
    <cfRule type="duplicateValues" dxfId="63465" priority="23724"/>
    <cfRule type="duplicateValues" dxfId="63464" priority="23725"/>
    <cfRule type="duplicateValues" dxfId="63463" priority="23726"/>
    <cfRule type="duplicateValues" dxfId="63462" priority="23727"/>
    <cfRule type="duplicateValues" dxfId="63461" priority="23728"/>
    <cfRule type="duplicateValues" dxfId="63460" priority="23729"/>
    <cfRule type="duplicateValues" dxfId="63459" priority="23730"/>
    <cfRule type="duplicateValues" dxfId="63458" priority="23731"/>
    <cfRule type="duplicateValues" dxfId="63457" priority="23732"/>
    <cfRule type="duplicateValues" dxfId="63456" priority="23733"/>
    <cfRule type="duplicateValues" dxfId="63455" priority="23734"/>
    <cfRule type="duplicateValues" dxfId="63454" priority="23735"/>
    <cfRule type="duplicateValues" dxfId="63453" priority="23736"/>
    <cfRule type="duplicateValues" dxfId="63452" priority="23737"/>
    <cfRule type="duplicateValues" dxfId="63451" priority="23738"/>
    <cfRule type="duplicateValues" dxfId="63450" priority="23739"/>
    <cfRule type="duplicateValues" dxfId="63449" priority="23740"/>
    <cfRule type="duplicateValues" dxfId="63448" priority="23741"/>
    <cfRule type="duplicateValues" dxfId="63447" priority="23742"/>
    <cfRule type="duplicateValues" dxfId="63446" priority="23743"/>
    <cfRule type="duplicateValues" dxfId="63445" priority="23744"/>
    <cfRule type="duplicateValues" dxfId="63444" priority="23745"/>
    <cfRule type="duplicateValues" dxfId="63443" priority="23746"/>
    <cfRule type="duplicateValues" dxfId="63442" priority="23747"/>
    <cfRule type="duplicateValues" dxfId="63441" priority="23748"/>
    <cfRule type="duplicateValues" dxfId="63440" priority="23749"/>
    <cfRule type="duplicateValues" dxfId="63439" priority="23750"/>
    <cfRule type="duplicateValues" dxfId="63438" priority="23751"/>
    <cfRule type="duplicateValues" dxfId="63437" priority="23752"/>
    <cfRule type="duplicateValues" dxfId="63436" priority="23753"/>
    <cfRule type="duplicateValues" dxfId="63435" priority="23754"/>
    <cfRule type="duplicateValues" dxfId="63434" priority="23755"/>
    <cfRule type="duplicateValues" dxfId="63433" priority="23756"/>
    <cfRule type="duplicateValues" dxfId="63432" priority="23757"/>
    <cfRule type="duplicateValues" dxfId="63431" priority="23758"/>
    <cfRule type="duplicateValues" dxfId="63430" priority="23759"/>
    <cfRule type="duplicateValues" dxfId="63429" priority="23760"/>
    <cfRule type="duplicateValues" dxfId="63428" priority="23761"/>
    <cfRule type="duplicateValues" dxfId="63427" priority="23762"/>
    <cfRule type="duplicateValues" dxfId="63426" priority="23763"/>
    <cfRule type="duplicateValues" dxfId="63425" priority="23764"/>
    <cfRule type="duplicateValues" dxfId="63424" priority="23765"/>
    <cfRule type="duplicateValues" dxfId="63423" priority="23766"/>
    <cfRule type="duplicateValues" dxfId="63422" priority="23767"/>
    <cfRule type="duplicateValues" dxfId="63421" priority="23768"/>
    <cfRule type="duplicateValues" dxfId="63420" priority="23769"/>
    <cfRule type="duplicateValues" dxfId="63419" priority="23770"/>
    <cfRule type="duplicateValues" dxfId="63418" priority="23771"/>
    <cfRule type="duplicateValues" dxfId="63417" priority="23772"/>
    <cfRule type="duplicateValues" dxfId="63416" priority="23773"/>
    <cfRule type="duplicateValues" dxfId="63415" priority="23774"/>
    <cfRule type="duplicateValues" dxfId="63414" priority="23775"/>
    <cfRule type="duplicateValues" dxfId="63413" priority="23776"/>
    <cfRule type="duplicateValues" dxfId="63412" priority="23777"/>
    <cfRule type="duplicateValues" dxfId="63411" priority="23778"/>
    <cfRule type="duplicateValues" dxfId="63410" priority="23779"/>
    <cfRule type="duplicateValues" dxfId="63409" priority="23780"/>
    <cfRule type="duplicateValues" dxfId="63408" priority="23781"/>
    <cfRule type="duplicateValues" dxfId="63407" priority="23782"/>
    <cfRule type="duplicateValues" dxfId="63406" priority="23783"/>
    <cfRule type="duplicateValues" dxfId="63405" priority="23784"/>
    <cfRule type="duplicateValues" dxfId="63404" priority="23785"/>
    <cfRule type="duplicateValues" dxfId="63403" priority="23786"/>
    <cfRule type="duplicateValues" dxfId="63402" priority="23787"/>
    <cfRule type="duplicateValues" dxfId="63401" priority="23788"/>
    <cfRule type="duplicateValues" dxfId="63400" priority="23789"/>
    <cfRule type="duplicateValues" dxfId="63399" priority="23790"/>
    <cfRule type="duplicateValues" dxfId="63398" priority="23791"/>
    <cfRule type="duplicateValues" dxfId="63397" priority="23792"/>
    <cfRule type="duplicateValues" dxfId="63396" priority="23793"/>
    <cfRule type="duplicateValues" dxfId="63395" priority="23794"/>
    <cfRule type="duplicateValues" dxfId="63394" priority="23795"/>
    <cfRule type="duplicateValues" dxfId="63393" priority="23796"/>
    <cfRule type="duplicateValues" dxfId="63392" priority="23797"/>
    <cfRule type="duplicateValues" dxfId="63391" priority="23798"/>
    <cfRule type="duplicateValues" dxfId="63390" priority="23799"/>
    <cfRule type="duplicateValues" dxfId="63389" priority="23800"/>
    <cfRule type="duplicateValues" dxfId="63388" priority="23801"/>
    <cfRule type="duplicateValues" dxfId="63387" priority="23802"/>
    <cfRule type="duplicateValues" dxfId="63386" priority="23803"/>
    <cfRule type="duplicateValues" dxfId="63385" priority="23804"/>
  </conditionalFormatting>
  <conditionalFormatting sqref="B115:B118">
    <cfRule type="duplicateValues" dxfId="63384" priority="23411"/>
    <cfRule type="duplicateValues" dxfId="63383" priority="23412"/>
    <cfRule type="duplicateValues" dxfId="63382" priority="23413"/>
    <cfRule type="duplicateValues" dxfId="63381" priority="23414"/>
    <cfRule type="duplicateValues" dxfId="63380" priority="23415"/>
    <cfRule type="duplicateValues" dxfId="63379" priority="23416"/>
    <cfRule type="duplicateValues" dxfId="63378" priority="23417"/>
    <cfRule type="duplicateValues" dxfId="63377" priority="23418"/>
    <cfRule type="duplicateValues" dxfId="63376" priority="23419"/>
    <cfRule type="duplicateValues" dxfId="63375" priority="23420"/>
    <cfRule type="duplicateValues" dxfId="63374" priority="23421"/>
    <cfRule type="duplicateValues" dxfId="63373" priority="23422"/>
    <cfRule type="duplicateValues" dxfId="63372" priority="23423"/>
    <cfRule type="duplicateValues" dxfId="63371" priority="23424"/>
    <cfRule type="duplicateValues" dxfId="63370" priority="23425"/>
    <cfRule type="duplicateValues" dxfId="63369" priority="23426"/>
    <cfRule type="duplicateValues" dxfId="63368" priority="23427"/>
    <cfRule type="duplicateValues" dxfId="63367" priority="23428"/>
    <cfRule type="duplicateValues" dxfId="63366" priority="23429"/>
    <cfRule type="duplicateValues" dxfId="63365" priority="23430"/>
    <cfRule type="duplicateValues" dxfId="63364" priority="23431"/>
    <cfRule type="duplicateValues" dxfId="63363" priority="23432"/>
    <cfRule type="duplicateValues" dxfId="63362" priority="23433"/>
    <cfRule type="duplicateValues" dxfId="63361" priority="23434"/>
    <cfRule type="duplicateValues" dxfId="63360" priority="23435"/>
    <cfRule type="duplicateValues" dxfId="63359" priority="23436"/>
    <cfRule type="duplicateValues" dxfId="63358" priority="23437"/>
    <cfRule type="duplicateValues" dxfId="63357" priority="23438"/>
    <cfRule type="duplicateValues" dxfId="63356" priority="23439"/>
    <cfRule type="duplicateValues" dxfId="63355" priority="23440"/>
    <cfRule type="duplicateValues" dxfId="63354" priority="23441"/>
    <cfRule type="duplicateValues" dxfId="63353" priority="23442"/>
    <cfRule type="duplicateValues" dxfId="63352" priority="23443"/>
    <cfRule type="duplicateValues" dxfId="63351" priority="23444"/>
    <cfRule type="duplicateValues" dxfId="63350" priority="23445"/>
    <cfRule type="duplicateValues" dxfId="63349" priority="23446"/>
    <cfRule type="duplicateValues" dxfId="63348" priority="23447"/>
    <cfRule type="duplicateValues" dxfId="63347" priority="23448"/>
    <cfRule type="duplicateValues" dxfId="63346" priority="23449"/>
    <cfRule type="duplicateValues" dxfId="63345" priority="23450"/>
    <cfRule type="duplicateValues" dxfId="63344" priority="23451"/>
    <cfRule type="duplicateValues" dxfId="63343" priority="23452"/>
    <cfRule type="duplicateValues" dxfId="63342" priority="23453"/>
    <cfRule type="duplicateValues" dxfId="63341" priority="23454"/>
    <cfRule type="duplicateValues" dxfId="63340" priority="23455"/>
    <cfRule type="duplicateValues" dxfId="63339" priority="23456"/>
    <cfRule type="duplicateValues" dxfId="63338" priority="23457"/>
    <cfRule type="duplicateValues" dxfId="63337" priority="23458"/>
    <cfRule type="duplicateValues" dxfId="63336" priority="23459"/>
    <cfRule type="duplicateValues" dxfId="63335" priority="23460"/>
    <cfRule type="duplicateValues" dxfId="63334" priority="23461"/>
    <cfRule type="duplicateValues" dxfId="63333" priority="23462"/>
    <cfRule type="duplicateValues" dxfId="63332" priority="23463"/>
    <cfRule type="duplicateValues" dxfId="63331" priority="23464"/>
    <cfRule type="duplicateValues" dxfId="63330" priority="23465"/>
    <cfRule type="duplicateValues" dxfId="63329" priority="23466"/>
    <cfRule type="duplicateValues" dxfId="63328" priority="23467"/>
    <cfRule type="duplicateValues" dxfId="63327" priority="23468"/>
    <cfRule type="duplicateValues" dxfId="63326" priority="23469"/>
    <cfRule type="duplicateValues" dxfId="63325" priority="23470"/>
    <cfRule type="duplicateValues" dxfId="63324" priority="23471"/>
    <cfRule type="duplicateValues" dxfId="63323" priority="23472"/>
    <cfRule type="duplicateValues" dxfId="63322" priority="23473"/>
    <cfRule type="duplicateValues" dxfId="63321" priority="23474"/>
    <cfRule type="duplicateValues" dxfId="63320" priority="23475"/>
    <cfRule type="duplicateValues" dxfId="63319" priority="23476"/>
    <cfRule type="duplicateValues" dxfId="63318" priority="23477"/>
    <cfRule type="duplicateValues" dxfId="63317" priority="23478"/>
    <cfRule type="duplicateValues" dxfId="63316" priority="23479"/>
    <cfRule type="duplicateValues" dxfId="63315" priority="23480"/>
    <cfRule type="duplicateValues" dxfId="63314" priority="23481"/>
    <cfRule type="duplicateValues" dxfId="63313" priority="23482"/>
    <cfRule type="duplicateValues" dxfId="63312" priority="23483"/>
    <cfRule type="duplicateValues" dxfId="63311" priority="23484"/>
    <cfRule type="duplicateValues" dxfId="63310" priority="23485"/>
    <cfRule type="duplicateValues" dxfId="63309" priority="23486"/>
    <cfRule type="duplicateValues" dxfId="63308" priority="23487"/>
    <cfRule type="duplicateValues" dxfId="63307" priority="23488"/>
    <cfRule type="duplicateValues" dxfId="63306" priority="23489"/>
    <cfRule type="duplicateValues" dxfId="63305" priority="23490"/>
    <cfRule type="duplicateValues" dxfId="63304" priority="23491"/>
    <cfRule type="duplicateValues" dxfId="63303" priority="23492"/>
    <cfRule type="duplicateValues" dxfId="63302" priority="23493"/>
    <cfRule type="duplicateValues" dxfId="63301" priority="23494"/>
    <cfRule type="duplicateValues" dxfId="63300" priority="23495"/>
    <cfRule type="duplicateValues" dxfId="63299" priority="23496"/>
    <cfRule type="duplicateValues" dxfId="63298" priority="23497"/>
    <cfRule type="duplicateValues" dxfId="63297" priority="23498"/>
    <cfRule type="duplicateValues" dxfId="63296" priority="23499"/>
    <cfRule type="duplicateValues" dxfId="63295" priority="23500"/>
    <cfRule type="duplicateValues" dxfId="63294" priority="23501"/>
    <cfRule type="duplicateValues" dxfId="63293" priority="23502"/>
    <cfRule type="duplicateValues" dxfId="63292" priority="23503"/>
    <cfRule type="duplicateValues" dxfId="63291" priority="23504"/>
    <cfRule type="duplicateValues" dxfId="63290" priority="23505"/>
    <cfRule type="duplicateValues" dxfId="63289" priority="23506"/>
    <cfRule type="duplicateValues" dxfId="63288" priority="23507"/>
    <cfRule type="duplicateValues" dxfId="63287" priority="23508"/>
    <cfRule type="duplicateValues" dxfId="63286" priority="23509"/>
    <cfRule type="duplicateValues" dxfId="63285" priority="23510"/>
    <cfRule type="duplicateValues" dxfId="63284" priority="23511"/>
    <cfRule type="duplicateValues" dxfId="63283" priority="23512"/>
    <cfRule type="duplicateValues" dxfId="63282" priority="23513"/>
    <cfRule type="duplicateValues" dxfId="63281" priority="23514"/>
    <cfRule type="duplicateValues" dxfId="63280" priority="23515"/>
    <cfRule type="duplicateValues" dxfId="63279" priority="23516"/>
    <cfRule type="duplicateValues" dxfId="63278" priority="23517"/>
    <cfRule type="duplicateValues" dxfId="63277" priority="23518"/>
    <cfRule type="duplicateValues" dxfId="63276" priority="23519"/>
    <cfRule type="duplicateValues" dxfId="63275" priority="23520"/>
    <cfRule type="duplicateValues" dxfId="63274" priority="23521"/>
    <cfRule type="duplicateValues" dxfId="63273" priority="23522"/>
    <cfRule type="duplicateValues" dxfId="63272" priority="23523"/>
    <cfRule type="duplicateValues" dxfId="63271" priority="23524"/>
    <cfRule type="duplicateValues" dxfId="63270" priority="23525"/>
    <cfRule type="duplicateValues" dxfId="63269" priority="23526"/>
    <cfRule type="duplicateValues" dxfId="63268" priority="23527"/>
    <cfRule type="duplicateValues" dxfId="63267" priority="23528"/>
    <cfRule type="duplicateValues" dxfId="63266" priority="23529"/>
    <cfRule type="duplicateValues" dxfId="63265" priority="23530"/>
    <cfRule type="duplicateValues" dxfId="63264" priority="23531"/>
    <cfRule type="duplicateValues" dxfId="63263" priority="23532"/>
    <cfRule type="duplicateValues" dxfId="63262" priority="23533"/>
    <cfRule type="duplicateValues" dxfId="63261" priority="23534"/>
    <cfRule type="duplicateValues" dxfId="63260" priority="23535"/>
    <cfRule type="duplicateValues" dxfId="63259" priority="23536"/>
    <cfRule type="duplicateValues" dxfId="63258" priority="23537"/>
    <cfRule type="duplicateValues" dxfId="63257" priority="23538"/>
    <cfRule type="duplicateValues" dxfId="63256" priority="23539"/>
    <cfRule type="duplicateValues" dxfId="63255" priority="23540"/>
    <cfRule type="duplicateValues" dxfId="63254" priority="23541"/>
    <cfRule type="duplicateValues" dxfId="63253" priority="23542"/>
    <cfRule type="duplicateValues" dxfId="63252" priority="23543"/>
    <cfRule type="duplicateValues" dxfId="63251" priority="23544"/>
    <cfRule type="duplicateValues" dxfId="63250" priority="23545"/>
    <cfRule type="duplicateValues" dxfId="63249" priority="23546"/>
    <cfRule type="duplicateValues" dxfId="63248" priority="23547"/>
    <cfRule type="duplicateValues" dxfId="63247" priority="23548"/>
    <cfRule type="duplicateValues" dxfId="63246" priority="23549"/>
    <cfRule type="duplicateValues" dxfId="63245" priority="23550"/>
    <cfRule type="duplicateValues" dxfId="63244" priority="23551"/>
    <cfRule type="duplicateValues" dxfId="63243" priority="23552"/>
    <cfRule type="duplicateValues" dxfId="63242" priority="23553"/>
    <cfRule type="duplicateValues" dxfId="63241" priority="23554"/>
    <cfRule type="duplicateValues" dxfId="63240" priority="23555"/>
  </conditionalFormatting>
  <conditionalFormatting sqref="B119:B120">
    <cfRule type="duplicateValues" dxfId="63239" priority="23266"/>
    <cfRule type="duplicateValues" dxfId="63238" priority="23267"/>
    <cfRule type="duplicateValues" dxfId="63237" priority="23268"/>
    <cfRule type="duplicateValues" dxfId="63236" priority="23269"/>
    <cfRule type="duplicateValues" dxfId="63235" priority="23270"/>
    <cfRule type="duplicateValues" dxfId="63234" priority="23271"/>
    <cfRule type="duplicateValues" dxfId="63233" priority="23272"/>
    <cfRule type="duplicateValues" dxfId="63232" priority="23273"/>
    <cfRule type="duplicateValues" dxfId="63231" priority="23274"/>
    <cfRule type="duplicateValues" dxfId="63230" priority="23275"/>
    <cfRule type="duplicateValues" dxfId="63229" priority="23276"/>
    <cfRule type="duplicateValues" dxfId="63228" priority="23277"/>
    <cfRule type="duplicateValues" dxfId="63227" priority="23278"/>
    <cfRule type="duplicateValues" dxfId="63226" priority="23279"/>
    <cfRule type="duplicateValues" dxfId="63225" priority="23280"/>
    <cfRule type="duplicateValues" dxfId="63224" priority="23281"/>
    <cfRule type="duplicateValues" dxfId="63223" priority="23282"/>
    <cfRule type="duplicateValues" dxfId="63222" priority="23283"/>
    <cfRule type="duplicateValues" dxfId="63221" priority="23284"/>
    <cfRule type="duplicateValues" dxfId="63220" priority="23285"/>
    <cfRule type="duplicateValues" dxfId="63219" priority="23286"/>
    <cfRule type="duplicateValues" dxfId="63218" priority="23287"/>
    <cfRule type="duplicateValues" dxfId="63217" priority="23288"/>
    <cfRule type="duplicateValues" dxfId="63216" priority="23289"/>
    <cfRule type="duplicateValues" dxfId="63215" priority="23290"/>
    <cfRule type="duplicateValues" dxfId="63214" priority="23291"/>
    <cfRule type="duplicateValues" dxfId="63213" priority="23292"/>
    <cfRule type="duplicateValues" dxfId="63212" priority="23293"/>
    <cfRule type="duplicateValues" dxfId="63211" priority="23294"/>
    <cfRule type="duplicateValues" dxfId="63210" priority="23295"/>
    <cfRule type="duplicateValues" dxfId="63209" priority="23296"/>
    <cfRule type="duplicateValues" dxfId="63208" priority="23297"/>
    <cfRule type="duplicateValues" dxfId="63207" priority="23298"/>
    <cfRule type="duplicateValues" dxfId="63206" priority="23299"/>
    <cfRule type="duplicateValues" dxfId="63205" priority="23300"/>
    <cfRule type="duplicateValues" dxfId="63204" priority="23301"/>
    <cfRule type="duplicateValues" dxfId="63203" priority="23302"/>
    <cfRule type="duplicateValues" dxfId="63202" priority="23303"/>
    <cfRule type="duplicateValues" dxfId="63201" priority="23304"/>
    <cfRule type="duplicateValues" dxfId="63200" priority="23305"/>
    <cfRule type="duplicateValues" dxfId="63199" priority="23306"/>
    <cfRule type="duplicateValues" dxfId="63198" priority="23307"/>
    <cfRule type="duplicateValues" dxfId="63197" priority="23308"/>
    <cfRule type="duplicateValues" dxfId="63196" priority="23309"/>
    <cfRule type="duplicateValues" dxfId="63195" priority="23310"/>
    <cfRule type="duplicateValues" dxfId="63194" priority="23311"/>
    <cfRule type="duplicateValues" dxfId="63193" priority="23312"/>
    <cfRule type="duplicateValues" dxfId="63192" priority="23313"/>
    <cfRule type="duplicateValues" dxfId="63191" priority="23314"/>
    <cfRule type="duplicateValues" dxfId="63190" priority="23315"/>
    <cfRule type="duplicateValues" dxfId="63189" priority="23316"/>
    <cfRule type="duplicateValues" dxfId="63188" priority="23317"/>
    <cfRule type="duplicateValues" dxfId="63187" priority="23318"/>
    <cfRule type="duplicateValues" dxfId="63186" priority="23319"/>
    <cfRule type="duplicateValues" dxfId="63185" priority="23320"/>
    <cfRule type="duplicateValues" dxfId="63184" priority="23321"/>
    <cfRule type="duplicateValues" dxfId="63183" priority="23322"/>
    <cfRule type="duplicateValues" dxfId="63182" priority="23323"/>
    <cfRule type="duplicateValues" dxfId="63181" priority="23324"/>
    <cfRule type="duplicateValues" dxfId="63180" priority="23325"/>
    <cfRule type="duplicateValues" dxfId="63179" priority="23326"/>
    <cfRule type="duplicateValues" dxfId="63178" priority="23327"/>
    <cfRule type="duplicateValues" dxfId="63177" priority="23328"/>
    <cfRule type="duplicateValues" dxfId="63176" priority="23329"/>
    <cfRule type="duplicateValues" dxfId="63175" priority="23330"/>
    <cfRule type="duplicateValues" dxfId="63174" priority="23331"/>
    <cfRule type="duplicateValues" dxfId="63173" priority="23332"/>
    <cfRule type="duplicateValues" dxfId="63172" priority="23333"/>
    <cfRule type="duplicateValues" dxfId="63171" priority="23334"/>
    <cfRule type="duplicateValues" dxfId="63170" priority="23335"/>
    <cfRule type="duplicateValues" dxfId="63169" priority="23336"/>
    <cfRule type="duplicateValues" dxfId="63168" priority="23337"/>
    <cfRule type="duplicateValues" dxfId="63167" priority="23338"/>
    <cfRule type="duplicateValues" dxfId="63166" priority="23339"/>
    <cfRule type="duplicateValues" dxfId="63165" priority="23340"/>
    <cfRule type="duplicateValues" dxfId="63164" priority="23341"/>
    <cfRule type="duplicateValues" dxfId="63163" priority="23342"/>
    <cfRule type="duplicateValues" dxfId="63162" priority="23343"/>
    <cfRule type="duplicateValues" dxfId="63161" priority="23344"/>
    <cfRule type="duplicateValues" dxfId="63160" priority="23345"/>
    <cfRule type="duplicateValues" dxfId="63159" priority="23346"/>
    <cfRule type="duplicateValues" dxfId="63158" priority="23347"/>
    <cfRule type="duplicateValues" dxfId="63157" priority="23348"/>
    <cfRule type="duplicateValues" dxfId="63156" priority="23349"/>
    <cfRule type="duplicateValues" dxfId="63155" priority="23350"/>
    <cfRule type="duplicateValues" dxfId="63154" priority="23351"/>
    <cfRule type="duplicateValues" dxfId="63153" priority="23352"/>
    <cfRule type="duplicateValues" dxfId="63152" priority="23353"/>
    <cfRule type="duplicateValues" dxfId="63151" priority="23354"/>
    <cfRule type="duplicateValues" dxfId="63150" priority="23355"/>
    <cfRule type="duplicateValues" dxfId="63149" priority="23356"/>
    <cfRule type="duplicateValues" dxfId="63148" priority="23357"/>
    <cfRule type="duplicateValues" dxfId="63147" priority="23358"/>
    <cfRule type="duplicateValues" dxfId="63146" priority="23359"/>
    <cfRule type="duplicateValues" dxfId="63145" priority="23360"/>
    <cfRule type="duplicateValues" dxfId="63144" priority="23361"/>
    <cfRule type="duplicateValues" dxfId="63143" priority="23362"/>
    <cfRule type="duplicateValues" dxfId="63142" priority="23363"/>
    <cfRule type="duplicateValues" dxfId="63141" priority="23364"/>
    <cfRule type="duplicateValues" dxfId="63140" priority="23365"/>
    <cfRule type="duplicateValues" dxfId="63139" priority="23366"/>
    <cfRule type="duplicateValues" dxfId="63138" priority="23367"/>
    <cfRule type="duplicateValues" dxfId="63137" priority="23368"/>
    <cfRule type="duplicateValues" dxfId="63136" priority="23369"/>
    <cfRule type="duplicateValues" dxfId="63135" priority="23370"/>
    <cfRule type="duplicateValues" dxfId="63134" priority="23371"/>
    <cfRule type="duplicateValues" dxfId="63133" priority="23372"/>
    <cfRule type="duplicateValues" dxfId="63132" priority="23373"/>
    <cfRule type="duplicateValues" dxfId="63131" priority="23374"/>
    <cfRule type="duplicateValues" dxfId="63130" priority="23375"/>
    <cfRule type="duplicateValues" dxfId="63129" priority="23376"/>
    <cfRule type="duplicateValues" dxfId="63128" priority="23377"/>
    <cfRule type="duplicateValues" dxfId="63127" priority="23378"/>
    <cfRule type="duplicateValues" dxfId="63126" priority="23379"/>
    <cfRule type="duplicateValues" dxfId="63125" priority="23380"/>
    <cfRule type="duplicateValues" dxfId="63124" priority="23381"/>
    <cfRule type="duplicateValues" dxfId="63123" priority="23382"/>
    <cfRule type="duplicateValues" dxfId="63122" priority="23383"/>
    <cfRule type="duplicateValues" dxfId="63121" priority="23384"/>
    <cfRule type="duplicateValues" dxfId="63120" priority="23385"/>
    <cfRule type="duplicateValues" dxfId="63119" priority="23386"/>
    <cfRule type="duplicateValues" dxfId="63118" priority="23387"/>
    <cfRule type="duplicateValues" dxfId="63117" priority="23388"/>
    <cfRule type="duplicateValues" dxfId="63116" priority="23389"/>
    <cfRule type="duplicateValues" dxfId="63115" priority="23390"/>
    <cfRule type="duplicateValues" dxfId="63114" priority="23391"/>
    <cfRule type="duplicateValues" dxfId="63113" priority="23392"/>
    <cfRule type="duplicateValues" dxfId="63112" priority="23393"/>
    <cfRule type="duplicateValues" dxfId="63111" priority="23394"/>
    <cfRule type="duplicateValues" dxfId="63110" priority="23395"/>
    <cfRule type="duplicateValues" dxfId="63109" priority="23396"/>
    <cfRule type="duplicateValues" dxfId="63108" priority="23397"/>
    <cfRule type="duplicateValues" dxfId="63107" priority="23398"/>
    <cfRule type="duplicateValues" dxfId="63106" priority="23399"/>
    <cfRule type="duplicateValues" dxfId="63105" priority="23400"/>
    <cfRule type="duplicateValues" dxfId="63104" priority="23401"/>
    <cfRule type="duplicateValues" dxfId="63103" priority="23402"/>
    <cfRule type="duplicateValues" dxfId="63102" priority="23403"/>
    <cfRule type="duplicateValues" dxfId="63101" priority="23404"/>
    <cfRule type="duplicateValues" dxfId="63100" priority="23405"/>
    <cfRule type="duplicateValues" dxfId="63099" priority="23406"/>
    <cfRule type="duplicateValues" dxfId="63098" priority="23407"/>
    <cfRule type="duplicateValues" dxfId="63097" priority="23408"/>
    <cfRule type="duplicateValues" dxfId="63096" priority="23409"/>
    <cfRule type="duplicateValues" dxfId="63095" priority="23410"/>
  </conditionalFormatting>
  <conditionalFormatting sqref="B119:B120">
    <cfRule type="duplicateValues" dxfId="63094" priority="23162"/>
    <cfRule type="duplicateValues" dxfId="63093" priority="23163"/>
    <cfRule type="duplicateValues" dxfId="63092" priority="23164"/>
    <cfRule type="duplicateValues" dxfId="63091" priority="23165"/>
    <cfRule type="duplicateValues" dxfId="63090" priority="23166"/>
    <cfRule type="duplicateValues" dxfId="63089" priority="23167"/>
    <cfRule type="duplicateValues" dxfId="63088" priority="23168"/>
    <cfRule type="duplicateValues" dxfId="63087" priority="23169"/>
    <cfRule type="duplicateValues" dxfId="63086" priority="23170"/>
    <cfRule type="duplicateValues" dxfId="63085" priority="23171"/>
    <cfRule type="duplicateValues" dxfId="63084" priority="23172"/>
    <cfRule type="duplicateValues" dxfId="63083" priority="23173"/>
    <cfRule type="duplicateValues" dxfId="63082" priority="23174"/>
    <cfRule type="duplicateValues" dxfId="63081" priority="23175"/>
    <cfRule type="duplicateValues" dxfId="63080" priority="23176"/>
    <cfRule type="duplicateValues" dxfId="63079" priority="23177"/>
    <cfRule type="duplicateValues" dxfId="63078" priority="23178"/>
    <cfRule type="duplicateValues" dxfId="63077" priority="23179"/>
    <cfRule type="duplicateValues" dxfId="63076" priority="23180"/>
    <cfRule type="duplicateValues" dxfId="63075" priority="23181"/>
    <cfRule type="duplicateValues" dxfId="63074" priority="23182"/>
    <cfRule type="duplicateValues" dxfId="63073" priority="23183"/>
    <cfRule type="duplicateValues" dxfId="63072" priority="23184"/>
    <cfRule type="duplicateValues" dxfId="63071" priority="23185"/>
    <cfRule type="duplicateValues" dxfId="63070" priority="23186"/>
    <cfRule type="duplicateValues" dxfId="63069" priority="23187"/>
    <cfRule type="duplicateValues" dxfId="63068" priority="23188"/>
    <cfRule type="duplicateValues" dxfId="63067" priority="23189"/>
    <cfRule type="duplicateValues" dxfId="63066" priority="23190"/>
    <cfRule type="duplicateValues" dxfId="63065" priority="23191"/>
    <cfRule type="duplicateValues" dxfId="63064" priority="23192"/>
    <cfRule type="duplicateValues" dxfId="63063" priority="23193"/>
    <cfRule type="duplicateValues" dxfId="63062" priority="23194"/>
    <cfRule type="duplicateValues" dxfId="63061" priority="23195"/>
    <cfRule type="duplicateValues" dxfId="63060" priority="23196"/>
    <cfRule type="duplicateValues" dxfId="63059" priority="23197"/>
    <cfRule type="duplicateValues" dxfId="63058" priority="23198"/>
    <cfRule type="duplicateValues" dxfId="63057" priority="23199"/>
    <cfRule type="duplicateValues" dxfId="63056" priority="23200"/>
    <cfRule type="duplicateValues" dxfId="63055" priority="23201"/>
    <cfRule type="duplicateValues" dxfId="63054" priority="23202"/>
    <cfRule type="duplicateValues" dxfId="63053" priority="23203"/>
    <cfRule type="duplicateValues" dxfId="63052" priority="23204"/>
    <cfRule type="duplicateValues" dxfId="63051" priority="23205"/>
    <cfRule type="duplicateValues" dxfId="63050" priority="23206"/>
    <cfRule type="duplicateValues" dxfId="63049" priority="23207"/>
    <cfRule type="duplicateValues" dxfId="63048" priority="23208"/>
    <cfRule type="duplicateValues" dxfId="63047" priority="23209"/>
    <cfRule type="duplicateValues" dxfId="63046" priority="23210"/>
    <cfRule type="duplicateValues" dxfId="63045" priority="23211"/>
    <cfRule type="duplicateValues" dxfId="63044" priority="23212"/>
    <cfRule type="duplicateValues" dxfId="63043" priority="23213"/>
    <cfRule type="duplicateValues" dxfId="63042" priority="23214"/>
    <cfRule type="duplicateValues" dxfId="63041" priority="23215"/>
    <cfRule type="duplicateValues" dxfId="63040" priority="23216"/>
    <cfRule type="duplicateValues" dxfId="63039" priority="23217"/>
    <cfRule type="duplicateValues" dxfId="63038" priority="23218"/>
    <cfRule type="duplicateValues" dxfId="63037" priority="23219"/>
    <cfRule type="duplicateValues" dxfId="63036" priority="23220"/>
    <cfRule type="duplicateValues" dxfId="63035" priority="23221"/>
    <cfRule type="duplicateValues" dxfId="63034" priority="23222"/>
    <cfRule type="duplicateValues" dxfId="63033" priority="23223"/>
    <cfRule type="duplicateValues" dxfId="63032" priority="23224"/>
    <cfRule type="duplicateValues" dxfId="63031" priority="23225"/>
    <cfRule type="duplicateValues" dxfId="63030" priority="23226"/>
    <cfRule type="duplicateValues" dxfId="63029" priority="23227"/>
    <cfRule type="duplicateValues" dxfId="63028" priority="23228"/>
    <cfRule type="duplicateValues" dxfId="63027" priority="23229"/>
    <cfRule type="duplicateValues" dxfId="63026" priority="23230"/>
    <cfRule type="duplicateValues" dxfId="63025" priority="23231"/>
    <cfRule type="duplicateValues" dxfId="63024" priority="23232"/>
    <cfRule type="duplicateValues" dxfId="63023" priority="23233"/>
    <cfRule type="duplicateValues" dxfId="63022" priority="23234"/>
    <cfRule type="duplicateValues" dxfId="63021" priority="23235"/>
    <cfRule type="duplicateValues" dxfId="63020" priority="23236"/>
    <cfRule type="duplicateValues" dxfId="63019" priority="23237"/>
    <cfRule type="duplicateValues" dxfId="63018" priority="23238"/>
    <cfRule type="duplicateValues" dxfId="63017" priority="23239"/>
    <cfRule type="duplicateValues" dxfId="63016" priority="23240"/>
    <cfRule type="duplicateValues" dxfId="63015" priority="23241"/>
    <cfRule type="duplicateValues" dxfId="63014" priority="23242"/>
    <cfRule type="duplicateValues" dxfId="63013" priority="23243"/>
    <cfRule type="duplicateValues" dxfId="63012" priority="23244"/>
    <cfRule type="duplicateValues" dxfId="63011" priority="23245"/>
    <cfRule type="duplicateValues" dxfId="63010" priority="23246"/>
    <cfRule type="duplicateValues" dxfId="63009" priority="23247"/>
    <cfRule type="duplicateValues" dxfId="63008" priority="23248"/>
    <cfRule type="duplicateValues" dxfId="63007" priority="23249"/>
    <cfRule type="duplicateValues" dxfId="63006" priority="23250"/>
    <cfRule type="duplicateValues" dxfId="63005" priority="23251"/>
    <cfRule type="duplicateValues" dxfId="63004" priority="23252"/>
    <cfRule type="duplicateValues" dxfId="63003" priority="23253"/>
    <cfRule type="duplicateValues" dxfId="63002" priority="23254"/>
    <cfRule type="duplicateValues" dxfId="63001" priority="23255"/>
    <cfRule type="duplicateValues" dxfId="63000" priority="23256"/>
    <cfRule type="duplicateValues" dxfId="62999" priority="23257"/>
    <cfRule type="duplicateValues" dxfId="62998" priority="23258"/>
    <cfRule type="duplicateValues" dxfId="62997" priority="23259"/>
    <cfRule type="duplicateValues" dxfId="62996" priority="23260"/>
    <cfRule type="duplicateValues" dxfId="62995" priority="23261"/>
    <cfRule type="duplicateValues" dxfId="62994" priority="23262"/>
    <cfRule type="duplicateValues" dxfId="62993" priority="23263"/>
    <cfRule type="duplicateValues" dxfId="62992" priority="23264"/>
    <cfRule type="duplicateValues" dxfId="62991" priority="23265"/>
  </conditionalFormatting>
  <conditionalFormatting sqref="B111:B114">
    <cfRule type="duplicateValues" dxfId="62990" priority="23058"/>
    <cfRule type="duplicateValues" dxfId="62989" priority="23059"/>
    <cfRule type="duplicateValues" dxfId="62988" priority="23060"/>
    <cfRule type="duplicateValues" dxfId="62987" priority="23061"/>
    <cfRule type="duplicateValues" dxfId="62986" priority="23062"/>
    <cfRule type="duplicateValues" dxfId="62985" priority="23063"/>
    <cfRule type="duplicateValues" dxfId="62984" priority="23064"/>
    <cfRule type="duplicateValues" dxfId="62983" priority="23065"/>
    <cfRule type="duplicateValues" dxfId="62982" priority="23066"/>
    <cfRule type="duplicateValues" dxfId="62981" priority="23067"/>
    <cfRule type="duplicateValues" dxfId="62980" priority="23068"/>
    <cfRule type="duplicateValues" dxfId="62979" priority="23069"/>
    <cfRule type="duplicateValues" dxfId="62978" priority="23070"/>
    <cfRule type="duplicateValues" dxfId="62977" priority="23071"/>
    <cfRule type="duplicateValues" dxfId="62976" priority="23072"/>
    <cfRule type="duplicateValues" dxfId="62975" priority="23073"/>
    <cfRule type="duplicateValues" dxfId="62974" priority="23074"/>
    <cfRule type="duplicateValues" dxfId="62973" priority="23075"/>
    <cfRule type="duplicateValues" dxfId="62972" priority="23076"/>
    <cfRule type="duplicateValues" dxfId="62971" priority="23077"/>
    <cfRule type="duplicateValues" dxfId="62970" priority="23078"/>
    <cfRule type="duplicateValues" dxfId="62969" priority="23079"/>
    <cfRule type="duplicateValues" dxfId="62968" priority="23080"/>
    <cfRule type="duplicateValues" dxfId="62967" priority="23081"/>
    <cfRule type="duplicateValues" dxfId="62966" priority="23082"/>
    <cfRule type="duplicateValues" dxfId="62965" priority="23083"/>
    <cfRule type="duplicateValues" dxfId="62964" priority="23084"/>
    <cfRule type="duplicateValues" dxfId="62963" priority="23085"/>
    <cfRule type="duplicateValues" dxfId="62962" priority="23086"/>
    <cfRule type="duplicateValues" dxfId="62961" priority="23087"/>
    <cfRule type="duplicateValues" dxfId="62960" priority="23088"/>
    <cfRule type="duplicateValues" dxfId="62959" priority="23089"/>
    <cfRule type="duplicateValues" dxfId="62958" priority="23090"/>
    <cfRule type="duplicateValues" dxfId="62957" priority="23091"/>
    <cfRule type="duplicateValues" dxfId="62956" priority="23092"/>
    <cfRule type="duplicateValues" dxfId="62955" priority="23093"/>
    <cfRule type="duplicateValues" dxfId="62954" priority="23094"/>
    <cfRule type="duplicateValues" dxfId="62953" priority="23095"/>
    <cfRule type="duplicateValues" dxfId="62952" priority="23096"/>
    <cfRule type="duplicateValues" dxfId="62951" priority="23097"/>
    <cfRule type="duplicateValues" dxfId="62950" priority="23098"/>
    <cfRule type="duplicateValues" dxfId="62949" priority="23099"/>
    <cfRule type="duplicateValues" dxfId="62948" priority="23100"/>
    <cfRule type="duplicateValues" dxfId="62947" priority="23101"/>
    <cfRule type="duplicateValues" dxfId="62946" priority="23102"/>
    <cfRule type="duplicateValues" dxfId="62945" priority="23103"/>
    <cfRule type="duplicateValues" dxfId="62944" priority="23104"/>
    <cfRule type="duplicateValues" dxfId="62943" priority="23105"/>
    <cfRule type="duplicateValues" dxfId="62942" priority="23106"/>
    <cfRule type="duplicateValues" dxfId="62941" priority="23107"/>
    <cfRule type="duplicateValues" dxfId="62940" priority="23108"/>
    <cfRule type="duplicateValues" dxfId="62939" priority="23109"/>
    <cfRule type="duplicateValues" dxfId="62938" priority="23110"/>
    <cfRule type="duplicateValues" dxfId="62937" priority="23111"/>
    <cfRule type="duplicateValues" dxfId="62936" priority="23112"/>
    <cfRule type="duplicateValues" dxfId="62935" priority="23113"/>
    <cfRule type="duplicateValues" dxfId="62934" priority="23114"/>
    <cfRule type="duplicateValues" dxfId="62933" priority="23115"/>
    <cfRule type="duplicateValues" dxfId="62932" priority="23116"/>
    <cfRule type="duplicateValues" dxfId="62931" priority="23117"/>
    <cfRule type="duplicateValues" dxfId="62930" priority="23118"/>
    <cfRule type="duplicateValues" dxfId="62929" priority="23119"/>
    <cfRule type="duplicateValues" dxfId="62928" priority="23120"/>
    <cfRule type="duplicateValues" dxfId="62927" priority="23121"/>
    <cfRule type="duplicateValues" dxfId="62926" priority="23122"/>
    <cfRule type="duplicateValues" dxfId="62925" priority="23123"/>
    <cfRule type="duplicateValues" dxfId="62924" priority="23124"/>
    <cfRule type="duplicateValues" dxfId="62923" priority="23125"/>
    <cfRule type="duplicateValues" dxfId="62922" priority="23126"/>
    <cfRule type="duplicateValues" dxfId="62921" priority="23127"/>
    <cfRule type="duplicateValues" dxfId="62920" priority="23128"/>
    <cfRule type="duplicateValues" dxfId="62919" priority="23129"/>
    <cfRule type="duplicateValues" dxfId="62918" priority="23130"/>
    <cfRule type="duplicateValues" dxfId="62917" priority="23131"/>
    <cfRule type="duplicateValues" dxfId="62916" priority="23132"/>
    <cfRule type="duplicateValues" dxfId="62915" priority="23133"/>
    <cfRule type="duplicateValues" dxfId="62914" priority="23134"/>
    <cfRule type="duplicateValues" dxfId="62913" priority="23135"/>
    <cfRule type="duplicateValues" dxfId="62912" priority="23136"/>
    <cfRule type="duplicateValues" dxfId="62911" priority="23137"/>
    <cfRule type="duplicateValues" dxfId="62910" priority="23138"/>
    <cfRule type="duplicateValues" dxfId="62909" priority="23139"/>
    <cfRule type="duplicateValues" dxfId="62908" priority="23140"/>
    <cfRule type="duplicateValues" dxfId="62907" priority="23141"/>
    <cfRule type="duplicateValues" dxfId="62906" priority="23142"/>
    <cfRule type="duplicateValues" dxfId="62905" priority="23143"/>
    <cfRule type="duplicateValues" dxfId="62904" priority="23144"/>
    <cfRule type="duplicateValues" dxfId="62903" priority="23145"/>
    <cfRule type="duplicateValues" dxfId="62902" priority="23146"/>
    <cfRule type="duplicateValues" dxfId="62901" priority="23147"/>
    <cfRule type="duplicateValues" dxfId="62900" priority="23148"/>
    <cfRule type="duplicateValues" dxfId="62899" priority="23149"/>
    <cfRule type="duplicateValues" dxfId="62898" priority="23150"/>
    <cfRule type="duplicateValues" dxfId="62897" priority="23151"/>
    <cfRule type="duplicateValues" dxfId="62896" priority="23152"/>
    <cfRule type="duplicateValues" dxfId="62895" priority="23153"/>
    <cfRule type="duplicateValues" dxfId="62894" priority="23154"/>
    <cfRule type="duplicateValues" dxfId="62893" priority="23155"/>
    <cfRule type="duplicateValues" dxfId="62892" priority="23156"/>
    <cfRule type="duplicateValues" dxfId="62891" priority="23157"/>
    <cfRule type="duplicateValues" dxfId="62890" priority="23158"/>
    <cfRule type="duplicateValues" dxfId="62889" priority="23159"/>
    <cfRule type="duplicateValues" dxfId="62888" priority="23160"/>
    <cfRule type="duplicateValues" dxfId="62887" priority="23161"/>
  </conditionalFormatting>
  <conditionalFormatting sqref="B108">
    <cfRule type="duplicateValues" dxfId="62886" priority="22913"/>
    <cfRule type="duplicateValues" dxfId="62885" priority="22914"/>
    <cfRule type="duplicateValues" dxfId="62884" priority="22915"/>
    <cfRule type="duplicateValues" dxfId="62883" priority="22916"/>
    <cfRule type="duplicateValues" dxfId="62882" priority="22917"/>
    <cfRule type="duplicateValues" dxfId="62881" priority="22918"/>
    <cfRule type="duplicateValues" dxfId="62880" priority="22919"/>
    <cfRule type="duplicateValues" dxfId="62879" priority="22920"/>
    <cfRule type="duplicateValues" dxfId="62878" priority="22921"/>
    <cfRule type="duplicateValues" dxfId="62877" priority="22922"/>
    <cfRule type="duplicateValues" dxfId="62876" priority="22923"/>
    <cfRule type="duplicateValues" dxfId="62875" priority="22924"/>
    <cfRule type="duplicateValues" dxfId="62874" priority="22925"/>
    <cfRule type="duplicateValues" dxfId="62873" priority="22926"/>
    <cfRule type="duplicateValues" dxfId="62872" priority="22927"/>
    <cfRule type="duplicateValues" dxfId="62871" priority="22928"/>
    <cfRule type="duplicateValues" dxfId="62870" priority="22929"/>
    <cfRule type="duplicateValues" dxfId="62869" priority="22930"/>
    <cfRule type="duplicateValues" dxfId="62868" priority="22931"/>
    <cfRule type="duplicateValues" dxfId="62867" priority="22932"/>
    <cfRule type="duplicateValues" dxfId="62866" priority="22933"/>
    <cfRule type="duplicateValues" dxfId="62865" priority="22934"/>
    <cfRule type="duplicateValues" dxfId="62864" priority="22935"/>
    <cfRule type="duplicateValues" dxfId="62863" priority="22936"/>
    <cfRule type="duplicateValues" dxfId="62862" priority="22937"/>
    <cfRule type="duplicateValues" dxfId="62861" priority="22938"/>
    <cfRule type="duplicateValues" dxfId="62860" priority="22939"/>
    <cfRule type="duplicateValues" dxfId="62859" priority="22940"/>
    <cfRule type="duplicateValues" dxfId="62858" priority="22941"/>
    <cfRule type="duplicateValues" dxfId="62857" priority="22942"/>
    <cfRule type="duplicateValues" dxfId="62856" priority="22943"/>
    <cfRule type="duplicateValues" dxfId="62855" priority="22944"/>
    <cfRule type="duplicateValues" dxfId="62854" priority="22945"/>
    <cfRule type="duplicateValues" dxfId="62853" priority="22946"/>
    <cfRule type="duplicateValues" dxfId="62852" priority="22947"/>
    <cfRule type="duplicateValues" dxfId="62851" priority="22948"/>
    <cfRule type="duplicateValues" dxfId="62850" priority="22949"/>
    <cfRule type="duplicateValues" dxfId="62849" priority="22950"/>
    <cfRule type="duplicateValues" dxfId="62848" priority="22951"/>
    <cfRule type="duplicateValues" dxfId="62847" priority="22952"/>
    <cfRule type="duplicateValues" dxfId="62846" priority="22953"/>
    <cfRule type="duplicateValues" dxfId="62845" priority="22954"/>
    <cfRule type="duplicateValues" dxfId="62844" priority="22955"/>
    <cfRule type="duplicateValues" dxfId="62843" priority="22956"/>
    <cfRule type="duplicateValues" dxfId="62842" priority="22957"/>
    <cfRule type="duplicateValues" dxfId="62841" priority="22958"/>
    <cfRule type="duplicateValues" dxfId="62840" priority="22959"/>
    <cfRule type="duplicateValues" dxfId="62839" priority="22960"/>
    <cfRule type="duplicateValues" dxfId="62838" priority="22961"/>
    <cfRule type="duplicateValues" dxfId="62837" priority="22962"/>
    <cfRule type="duplicateValues" dxfId="62836" priority="22963"/>
    <cfRule type="duplicateValues" dxfId="62835" priority="22964"/>
    <cfRule type="duplicateValues" dxfId="62834" priority="22965"/>
    <cfRule type="duplicateValues" dxfId="62833" priority="22966"/>
    <cfRule type="duplicateValues" dxfId="62832" priority="22967"/>
    <cfRule type="duplicateValues" dxfId="62831" priority="22968"/>
    <cfRule type="duplicateValues" dxfId="62830" priority="22969"/>
    <cfRule type="duplicateValues" dxfId="62829" priority="22970"/>
    <cfRule type="duplicateValues" dxfId="62828" priority="22971"/>
    <cfRule type="duplicateValues" dxfId="62827" priority="22972"/>
    <cfRule type="duplicateValues" dxfId="62826" priority="22973"/>
    <cfRule type="duplicateValues" dxfId="62825" priority="22974"/>
    <cfRule type="duplicateValues" dxfId="62824" priority="22975"/>
    <cfRule type="duplicateValues" dxfId="62823" priority="22976"/>
    <cfRule type="duplicateValues" dxfId="62822" priority="22977"/>
    <cfRule type="duplicateValues" dxfId="62821" priority="22978"/>
    <cfRule type="duplicateValues" dxfId="62820" priority="22979"/>
    <cfRule type="duplicateValues" dxfId="62819" priority="22980"/>
    <cfRule type="duplicateValues" dxfId="62818" priority="22981"/>
    <cfRule type="duplicateValues" dxfId="62817" priority="22982"/>
    <cfRule type="duplicateValues" dxfId="62816" priority="22983"/>
    <cfRule type="duplicateValues" dxfId="62815" priority="22984"/>
    <cfRule type="duplicateValues" dxfId="62814" priority="22985"/>
    <cfRule type="duplicateValues" dxfId="62813" priority="22986"/>
    <cfRule type="duplicateValues" dxfId="62812" priority="22987"/>
    <cfRule type="duplicateValues" dxfId="62811" priority="22988"/>
    <cfRule type="duplicateValues" dxfId="62810" priority="22989"/>
    <cfRule type="duplicateValues" dxfId="62809" priority="22990"/>
    <cfRule type="duplicateValues" dxfId="62808" priority="22991"/>
    <cfRule type="duplicateValues" dxfId="62807" priority="22992"/>
    <cfRule type="duplicateValues" dxfId="62806" priority="22993"/>
    <cfRule type="duplicateValues" dxfId="62805" priority="22994"/>
    <cfRule type="duplicateValues" dxfId="62804" priority="22995"/>
    <cfRule type="duplicateValues" dxfId="62803" priority="22996"/>
    <cfRule type="duplicateValues" dxfId="62802" priority="22997"/>
    <cfRule type="duplicateValues" dxfId="62801" priority="22998"/>
    <cfRule type="duplicateValues" dxfId="62800" priority="22999"/>
    <cfRule type="duplicateValues" dxfId="62799" priority="23000"/>
    <cfRule type="duplicateValues" dxfId="62798" priority="23001"/>
    <cfRule type="duplicateValues" dxfId="62797" priority="23002"/>
    <cfRule type="duplicateValues" dxfId="62796" priority="23003"/>
    <cfRule type="duplicateValues" dxfId="62795" priority="23004"/>
    <cfRule type="duplicateValues" dxfId="62794" priority="23005"/>
    <cfRule type="duplicateValues" dxfId="62793" priority="23006"/>
    <cfRule type="duplicateValues" dxfId="62792" priority="23007"/>
    <cfRule type="duplicateValues" dxfId="62791" priority="23008"/>
    <cfRule type="duplicateValues" dxfId="62790" priority="23009"/>
    <cfRule type="duplicateValues" dxfId="62789" priority="23010"/>
    <cfRule type="duplicateValues" dxfId="62788" priority="23011"/>
    <cfRule type="duplicateValues" dxfId="62787" priority="23012"/>
    <cfRule type="duplicateValues" dxfId="62786" priority="23013"/>
    <cfRule type="duplicateValues" dxfId="62785" priority="23014"/>
    <cfRule type="duplicateValues" dxfId="62784" priority="23015"/>
    <cfRule type="duplicateValues" dxfId="62783" priority="23016"/>
    <cfRule type="duplicateValues" dxfId="62782" priority="23017"/>
    <cfRule type="duplicateValues" dxfId="62781" priority="23018"/>
    <cfRule type="duplicateValues" dxfId="62780" priority="23019"/>
    <cfRule type="duplicateValues" dxfId="62779" priority="23020"/>
    <cfRule type="duplicateValues" dxfId="62778" priority="23021"/>
    <cfRule type="duplicateValues" dxfId="62777" priority="23022"/>
    <cfRule type="duplicateValues" dxfId="62776" priority="23023"/>
    <cfRule type="duplicateValues" dxfId="62775" priority="23024"/>
    <cfRule type="duplicateValues" dxfId="62774" priority="23025"/>
    <cfRule type="duplicateValues" dxfId="62773" priority="23026"/>
    <cfRule type="duplicateValues" dxfId="62772" priority="23027"/>
    <cfRule type="duplicateValues" dxfId="62771" priority="23028"/>
    <cfRule type="duplicateValues" dxfId="62770" priority="23029"/>
    <cfRule type="duplicateValues" dxfId="62769" priority="23030"/>
    <cfRule type="duplicateValues" dxfId="62768" priority="23031"/>
    <cfRule type="duplicateValues" dxfId="62767" priority="23032"/>
    <cfRule type="duplicateValues" dxfId="62766" priority="23033"/>
    <cfRule type="duplicateValues" dxfId="62765" priority="23034"/>
    <cfRule type="duplicateValues" dxfId="62764" priority="23035"/>
    <cfRule type="duplicateValues" dxfId="62763" priority="23036"/>
    <cfRule type="duplicateValues" dxfId="62762" priority="23037"/>
    <cfRule type="duplicateValues" dxfId="62761" priority="23038"/>
    <cfRule type="duplicateValues" dxfId="62760" priority="23039"/>
    <cfRule type="duplicateValues" dxfId="62759" priority="23040"/>
    <cfRule type="duplicateValues" dxfId="62758" priority="23041"/>
    <cfRule type="duplicateValues" dxfId="62757" priority="23042"/>
    <cfRule type="duplicateValues" dxfId="62756" priority="23043"/>
    <cfRule type="duplicateValues" dxfId="62755" priority="23044"/>
    <cfRule type="duplicateValues" dxfId="62754" priority="23045"/>
    <cfRule type="duplicateValues" dxfId="62753" priority="23046"/>
    <cfRule type="duplicateValues" dxfId="62752" priority="23047"/>
    <cfRule type="duplicateValues" dxfId="62751" priority="23048"/>
    <cfRule type="duplicateValues" dxfId="62750" priority="23049"/>
    <cfRule type="duplicateValues" dxfId="62749" priority="23050"/>
    <cfRule type="duplicateValues" dxfId="62748" priority="23051"/>
    <cfRule type="duplicateValues" dxfId="62747" priority="23052"/>
    <cfRule type="duplicateValues" dxfId="62746" priority="23053"/>
    <cfRule type="duplicateValues" dxfId="62745" priority="23054"/>
    <cfRule type="duplicateValues" dxfId="62744" priority="23055"/>
    <cfRule type="duplicateValues" dxfId="62743" priority="23056"/>
    <cfRule type="duplicateValues" dxfId="62742" priority="23057"/>
  </conditionalFormatting>
  <conditionalFormatting sqref="B108">
    <cfRule type="duplicateValues" dxfId="62741" priority="22809"/>
    <cfRule type="duplicateValues" dxfId="62740" priority="22810"/>
    <cfRule type="duplicateValues" dxfId="62739" priority="22811"/>
    <cfRule type="duplicateValues" dxfId="62738" priority="22812"/>
    <cfRule type="duplicateValues" dxfId="62737" priority="22813"/>
    <cfRule type="duplicateValues" dxfId="62736" priority="22814"/>
    <cfRule type="duplicateValues" dxfId="62735" priority="22815"/>
    <cfRule type="duplicateValues" dxfId="62734" priority="22816"/>
    <cfRule type="duplicateValues" dxfId="62733" priority="22817"/>
    <cfRule type="duplicateValues" dxfId="62732" priority="22818"/>
    <cfRule type="duplicateValues" dxfId="62731" priority="22819"/>
    <cfRule type="duplicateValues" dxfId="62730" priority="22820"/>
    <cfRule type="duplicateValues" dxfId="62729" priority="22821"/>
    <cfRule type="duplicateValues" dxfId="62728" priority="22822"/>
    <cfRule type="duplicateValues" dxfId="62727" priority="22823"/>
    <cfRule type="duplicateValues" dxfId="62726" priority="22824"/>
    <cfRule type="duplicateValues" dxfId="62725" priority="22825"/>
    <cfRule type="duplicateValues" dxfId="62724" priority="22826"/>
    <cfRule type="duplicateValues" dxfId="62723" priority="22827"/>
    <cfRule type="duplicateValues" dxfId="62722" priority="22828"/>
    <cfRule type="duplicateValues" dxfId="62721" priority="22829"/>
    <cfRule type="duplicateValues" dxfId="62720" priority="22830"/>
    <cfRule type="duplicateValues" dxfId="62719" priority="22831"/>
    <cfRule type="duplicateValues" dxfId="62718" priority="22832"/>
    <cfRule type="duplicateValues" dxfId="62717" priority="22833"/>
    <cfRule type="duplicateValues" dxfId="62716" priority="22834"/>
    <cfRule type="duplicateValues" dxfId="62715" priority="22835"/>
    <cfRule type="duplicateValues" dxfId="62714" priority="22836"/>
    <cfRule type="duplicateValues" dxfId="62713" priority="22837"/>
    <cfRule type="duplicateValues" dxfId="62712" priority="22838"/>
    <cfRule type="duplicateValues" dxfId="62711" priority="22839"/>
    <cfRule type="duplicateValues" dxfId="62710" priority="22840"/>
    <cfRule type="duplicateValues" dxfId="62709" priority="22841"/>
    <cfRule type="duplicateValues" dxfId="62708" priority="22842"/>
    <cfRule type="duplicateValues" dxfId="62707" priority="22843"/>
    <cfRule type="duplicateValues" dxfId="62706" priority="22844"/>
    <cfRule type="duplicateValues" dxfId="62705" priority="22845"/>
    <cfRule type="duplicateValues" dxfId="62704" priority="22846"/>
    <cfRule type="duplicateValues" dxfId="62703" priority="22847"/>
    <cfRule type="duplicateValues" dxfId="62702" priority="22848"/>
    <cfRule type="duplicateValues" dxfId="62701" priority="22849"/>
    <cfRule type="duplicateValues" dxfId="62700" priority="22850"/>
    <cfRule type="duplicateValues" dxfId="62699" priority="22851"/>
    <cfRule type="duplicateValues" dxfId="62698" priority="22852"/>
    <cfRule type="duplicateValues" dxfId="62697" priority="22853"/>
    <cfRule type="duplicateValues" dxfId="62696" priority="22854"/>
    <cfRule type="duplicateValues" dxfId="62695" priority="22855"/>
    <cfRule type="duplicateValues" dxfId="62694" priority="22856"/>
    <cfRule type="duplicateValues" dxfId="62693" priority="22857"/>
    <cfRule type="duplicateValues" dxfId="62692" priority="22858"/>
    <cfRule type="duplicateValues" dxfId="62691" priority="22859"/>
    <cfRule type="duplicateValues" dxfId="62690" priority="22860"/>
    <cfRule type="duplicateValues" dxfId="62689" priority="22861"/>
    <cfRule type="duplicateValues" dxfId="62688" priority="22862"/>
    <cfRule type="duplicateValues" dxfId="62687" priority="22863"/>
    <cfRule type="duplicateValues" dxfId="62686" priority="22864"/>
    <cfRule type="duplicateValues" dxfId="62685" priority="22865"/>
    <cfRule type="duplicateValues" dxfId="62684" priority="22866"/>
    <cfRule type="duplicateValues" dxfId="62683" priority="22867"/>
    <cfRule type="duplicateValues" dxfId="62682" priority="22868"/>
    <cfRule type="duplicateValues" dxfId="62681" priority="22869"/>
    <cfRule type="duplicateValues" dxfId="62680" priority="22870"/>
    <cfRule type="duplicateValues" dxfId="62679" priority="22871"/>
    <cfRule type="duplicateValues" dxfId="62678" priority="22872"/>
    <cfRule type="duplicateValues" dxfId="62677" priority="22873"/>
    <cfRule type="duplicateValues" dxfId="62676" priority="22874"/>
    <cfRule type="duplicateValues" dxfId="62675" priority="22875"/>
    <cfRule type="duplicateValues" dxfId="62674" priority="22876"/>
    <cfRule type="duplicateValues" dxfId="62673" priority="22877"/>
    <cfRule type="duplicateValues" dxfId="62672" priority="22878"/>
    <cfRule type="duplicateValues" dxfId="62671" priority="22879"/>
    <cfRule type="duplicateValues" dxfId="62670" priority="22880"/>
    <cfRule type="duplicateValues" dxfId="62669" priority="22881"/>
    <cfRule type="duplicateValues" dxfId="62668" priority="22882"/>
    <cfRule type="duplicateValues" dxfId="62667" priority="22883"/>
    <cfRule type="duplicateValues" dxfId="62666" priority="22884"/>
    <cfRule type="duplicateValues" dxfId="62665" priority="22885"/>
    <cfRule type="duplicateValues" dxfId="62664" priority="22886"/>
    <cfRule type="duplicateValues" dxfId="62663" priority="22887"/>
    <cfRule type="duplicateValues" dxfId="62662" priority="22888"/>
    <cfRule type="duplicateValues" dxfId="62661" priority="22889"/>
    <cfRule type="duplicateValues" dxfId="62660" priority="22890"/>
    <cfRule type="duplicateValues" dxfId="62659" priority="22891"/>
    <cfRule type="duplicateValues" dxfId="62658" priority="22892"/>
    <cfRule type="duplicateValues" dxfId="62657" priority="22893"/>
    <cfRule type="duplicateValues" dxfId="62656" priority="22894"/>
    <cfRule type="duplicateValues" dxfId="62655" priority="22895"/>
    <cfRule type="duplicateValues" dxfId="62654" priority="22896"/>
    <cfRule type="duplicateValues" dxfId="62653" priority="22897"/>
    <cfRule type="duplicateValues" dxfId="62652" priority="22898"/>
    <cfRule type="duplicateValues" dxfId="62651" priority="22899"/>
    <cfRule type="duplicateValues" dxfId="62650" priority="22900"/>
    <cfRule type="duplicateValues" dxfId="62649" priority="22901"/>
    <cfRule type="duplicateValues" dxfId="62648" priority="22902"/>
    <cfRule type="duplicateValues" dxfId="62647" priority="22903"/>
    <cfRule type="duplicateValues" dxfId="62646" priority="22904"/>
    <cfRule type="duplicateValues" dxfId="62645" priority="22905"/>
    <cfRule type="duplicateValues" dxfId="62644" priority="22906"/>
    <cfRule type="duplicateValues" dxfId="62643" priority="22907"/>
    <cfRule type="duplicateValues" dxfId="62642" priority="22908"/>
    <cfRule type="duplicateValues" dxfId="62641" priority="22909"/>
    <cfRule type="duplicateValues" dxfId="62640" priority="22910"/>
    <cfRule type="duplicateValues" dxfId="62639" priority="22911"/>
    <cfRule type="duplicateValues" dxfId="62638" priority="22912"/>
  </conditionalFormatting>
  <conditionalFormatting sqref="B107">
    <cfRule type="duplicateValues" dxfId="62637" priority="22664"/>
    <cfRule type="duplicateValues" dxfId="62636" priority="22665"/>
    <cfRule type="duplicateValues" dxfId="62635" priority="22666"/>
    <cfRule type="duplicateValues" dxfId="62634" priority="22667"/>
    <cfRule type="duplicateValues" dxfId="62633" priority="22668"/>
    <cfRule type="duplicateValues" dxfId="62632" priority="22669"/>
    <cfRule type="duplicateValues" dxfId="62631" priority="22670"/>
    <cfRule type="duplicateValues" dxfId="62630" priority="22671"/>
    <cfRule type="duplicateValues" dxfId="62629" priority="22672"/>
    <cfRule type="duplicateValues" dxfId="62628" priority="22673"/>
    <cfRule type="duplicateValues" dxfId="62627" priority="22674"/>
    <cfRule type="duplicateValues" dxfId="62626" priority="22675"/>
    <cfRule type="duplicateValues" dxfId="62625" priority="22676"/>
    <cfRule type="duplicateValues" dxfId="62624" priority="22677"/>
    <cfRule type="duplicateValues" dxfId="62623" priority="22678"/>
    <cfRule type="duplicateValues" dxfId="62622" priority="22679"/>
    <cfRule type="duplicateValues" dxfId="62621" priority="22680"/>
    <cfRule type="duplicateValues" dxfId="62620" priority="22681"/>
    <cfRule type="duplicateValues" dxfId="62619" priority="22682"/>
    <cfRule type="duplicateValues" dxfId="62618" priority="22683"/>
    <cfRule type="duplicateValues" dxfId="62617" priority="22684"/>
    <cfRule type="duplicateValues" dxfId="62616" priority="22685"/>
    <cfRule type="duplicateValues" dxfId="62615" priority="22686"/>
    <cfRule type="duplicateValues" dxfId="62614" priority="22687"/>
    <cfRule type="duplicateValues" dxfId="62613" priority="22688"/>
    <cfRule type="duplicateValues" dxfId="62612" priority="22689"/>
    <cfRule type="duplicateValues" dxfId="62611" priority="22690"/>
    <cfRule type="duplicateValues" dxfId="62610" priority="22691"/>
    <cfRule type="duplicateValues" dxfId="62609" priority="22692"/>
    <cfRule type="duplicateValues" dxfId="62608" priority="22693"/>
    <cfRule type="duplicateValues" dxfId="62607" priority="22694"/>
    <cfRule type="duplicateValues" dxfId="62606" priority="22695"/>
    <cfRule type="duplicateValues" dxfId="62605" priority="22696"/>
    <cfRule type="duplicateValues" dxfId="62604" priority="22697"/>
    <cfRule type="duplicateValues" dxfId="62603" priority="22698"/>
    <cfRule type="duplicateValues" dxfId="62602" priority="22699"/>
    <cfRule type="duplicateValues" dxfId="62601" priority="22700"/>
    <cfRule type="duplicateValues" dxfId="62600" priority="22701"/>
    <cfRule type="duplicateValues" dxfId="62599" priority="22702"/>
    <cfRule type="duplicateValues" dxfId="62598" priority="22703"/>
    <cfRule type="duplicateValues" dxfId="62597" priority="22704"/>
    <cfRule type="duplicateValues" dxfId="62596" priority="22705"/>
    <cfRule type="duplicateValues" dxfId="62595" priority="22706"/>
    <cfRule type="duplicateValues" dxfId="62594" priority="22707"/>
    <cfRule type="duplicateValues" dxfId="62593" priority="22708"/>
    <cfRule type="duplicateValues" dxfId="62592" priority="22709"/>
    <cfRule type="duplicateValues" dxfId="62591" priority="22710"/>
    <cfRule type="duplicateValues" dxfId="62590" priority="22711"/>
    <cfRule type="duplicateValues" dxfId="62589" priority="22712"/>
    <cfRule type="duplicateValues" dxfId="62588" priority="22713"/>
    <cfRule type="duplicateValues" dxfId="62587" priority="22714"/>
    <cfRule type="duplicateValues" dxfId="62586" priority="22715"/>
    <cfRule type="duplicateValues" dxfId="62585" priority="22716"/>
    <cfRule type="duplicateValues" dxfId="62584" priority="22717"/>
    <cfRule type="duplicateValues" dxfId="62583" priority="22718"/>
    <cfRule type="duplicateValues" dxfId="62582" priority="22719"/>
    <cfRule type="duplicateValues" dxfId="62581" priority="22720"/>
    <cfRule type="duplicateValues" dxfId="62580" priority="22721"/>
    <cfRule type="duplicateValues" dxfId="62579" priority="22722"/>
    <cfRule type="duplicateValues" dxfId="62578" priority="22723"/>
    <cfRule type="duplicateValues" dxfId="62577" priority="22724"/>
    <cfRule type="duplicateValues" dxfId="62576" priority="22725"/>
    <cfRule type="duplicateValues" dxfId="62575" priority="22726"/>
    <cfRule type="duplicateValues" dxfId="62574" priority="22727"/>
    <cfRule type="duplicateValues" dxfId="62573" priority="22728"/>
    <cfRule type="duplicateValues" dxfId="62572" priority="22729"/>
    <cfRule type="duplicateValues" dxfId="62571" priority="22730"/>
    <cfRule type="duplicateValues" dxfId="62570" priority="22731"/>
    <cfRule type="duplicateValues" dxfId="62569" priority="22732"/>
    <cfRule type="duplicateValues" dxfId="62568" priority="22733"/>
    <cfRule type="duplicateValues" dxfId="62567" priority="22734"/>
    <cfRule type="duplicateValues" dxfId="62566" priority="22735"/>
    <cfRule type="duplicateValues" dxfId="62565" priority="22736"/>
    <cfRule type="duplicateValues" dxfId="62564" priority="22737"/>
    <cfRule type="duplicateValues" dxfId="62563" priority="22738"/>
    <cfRule type="duplicateValues" dxfId="62562" priority="22739"/>
    <cfRule type="duplicateValues" dxfId="62561" priority="22740"/>
    <cfRule type="duplicateValues" dxfId="62560" priority="22741"/>
    <cfRule type="duplicateValues" dxfId="62559" priority="22742"/>
    <cfRule type="duplicateValues" dxfId="62558" priority="22743"/>
    <cfRule type="duplicateValues" dxfId="62557" priority="22744"/>
    <cfRule type="duplicateValues" dxfId="62556" priority="22745"/>
    <cfRule type="duplicateValues" dxfId="62555" priority="22746"/>
    <cfRule type="duplicateValues" dxfId="62554" priority="22747"/>
    <cfRule type="duplicateValues" dxfId="62553" priority="22748"/>
    <cfRule type="duplicateValues" dxfId="62552" priority="22749"/>
    <cfRule type="duplicateValues" dxfId="62551" priority="22750"/>
    <cfRule type="duplicateValues" dxfId="62550" priority="22751"/>
    <cfRule type="duplicateValues" dxfId="62549" priority="22752"/>
    <cfRule type="duplicateValues" dxfId="62548" priority="22753"/>
    <cfRule type="duplicateValues" dxfId="62547" priority="22754"/>
    <cfRule type="duplicateValues" dxfId="62546" priority="22755"/>
    <cfRule type="duplicateValues" dxfId="62545" priority="22756"/>
    <cfRule type="duplicateValues" dxfId="62544" priority="22757"/>
    <cfRule type="duplicateValues" dxfId="62543" priority="22758"/>
    <cfRule type="duplicateValues" dxfId="62542" priority="22759"/>
    <cfRule type="duplicateValues" dxfId="62541" priority="22760"/>
    <cfRule type="duplicateValues" dxfId="62540" priority="22761"/>
    <cfRule type="duplicateValues" dxfId="62539" priority="22762"/>
    <cfRule type="duplicateValues" dxfId="62538" priority="22763"/>
    <cfRule type="duplicateValues" dxfId="62537" priority="22764"/>
    <cfRule type="duplicateValues" dxfId="62536" priority="22765"/>
    <cfRule type="duplicateValues" dxfId="62535" priority="22766"/>
    <cfRule type="duplicateValues" dxfId="62534" priority="22767"/>
    <cfRule type="duplicateValues" dxfId="62533" priority="22768"/>
    <cfRule type="duplicateValues" dxfId="62532" priority="22769"/>
    <cfRule type="duplicateValues" dxfId="62531" priority="22770"/>
    <cfRule type="duplicateValues" dxfId="62530" priority="22771"/>
    <cfRule type="duplicateValues" dxfId="62529" priority="22772"/>
    <cfRule type="duplicateValues" dxfId="62528" priority="22773"/>
    <cfRule type="duplicateValues" dxfId="62527" priority="22774"/>
    <cfRule type="duplicateValues" dxfId="62526" priority="22775"/>
    <cfRule type="duplicateValues" dxfId="62525" priority="22776"/>
    <cfRule type="duplicateValues" dxfId="62524" priority="22777"/>
    <cfRule type="duplicateValues" dxfId="62523" priority="22778"/>
    <cfRule type="duplicateValues" dxfId="62522" priority="22779"/>
    <cfRule type="duplicateValues" dxfId="62521" priority="22780"/>
    <cfRule type="duplicateValues" dxfId="62520" priority="22781"/>
    <cfRule type="duplicateValues" dxfId="62519" priority="22782"/>
    <cfRule type="duplicateValues" dxfId="62518" priority="22783"/>
    <cfRule type="duplicateValues" dxfId="62517" priority="22784"/>
    <cfRule type="duplicateValues" dxfId="62516" priority="22785"/>
    <cfRule type="duplicateValues" dxfId="62515" priority="22786"/>
    <cfRule type="duplicateValues" dxfId="62514" priority="22787"/>
    <cfRule type="duplicateValues" dxfId="62513" priority="22788"/>
    <cfRule type="duplicateValues" dxfId="62512" priority="22789"/>
    <cfRule type="duplicateValues" dxfId="62511" priority="22790"/>
    <cfRule type="duplicateValues" dxfId="62510" priority="22791"/>
    <cfRule type="duplicateValues" dxfId="62509" priority="22792"/>
    <cfRule type="duplicateValues" dxfId="62508" priority="22793"/>
    <cfRule type="duplicateValues" dxfId="62507" priority="22794"/>
    <cfRule type="duplicateValues" dxfId="62506" priority="22795"/>
    <cfRule type="duplicateValues" dxfId="62505" priority="22796"/>
    <cfRule type="duplicateValues" dxfId="62504" priority="22797"/>
    <cfRule type="duplicateValues" dxfId="62503" priority="22798"/>
    <cfRule type="duplicateValues" dxfId="62502" priority="22799"/>
    <cfRule type="duplicateValues" dxfId="62501" priority="22800"/>
    <cfRule type="duplicateValues" dxfId="62500" priority="22801"/>
    <cfRule type="duplicateValues" dxfId="62499" priority="22802"/>
    <cfRule type="duplicateValues" dxfId="62498" priority="22803"/>
    <cfRule type="duplicateValues" dxfId="62497" priority="22804"/>
    <cfRule type="duplicateValues" dxfId="62496" priority="22805"/>
    <cfRule type="duplicateValues" dxfId="62495" priority="22806"/>
    <cfRule type="duplicateValues" dxfId="62494" priority="22807"/>
    <cfRule type="duplicateValues" dxfId="62493" priority="22808"/>
  </conditionalFormatting>
  <conditionalFormatting sqref="B106">
    <cfRule type="duplicateValues" dxfId="62492" priority="22560"/>
    <cfRule type="duplicateValues" dxfId="62491" priority="22561"/>
    <cfRule type="duplicateValues" dxfId="62490" priority="22562"/>
    <cfRule type="duplicateValues" dxfId="62489" priority="22563"/>
    <cfRule type="duplicateValues" dxfId="62488" priority="22564"/>
    <cfRule type="duplicateValues" dxfId="62487" priority="22565"/>
    <cfRule type="duplicateValues" dxfId="62486" priority="22566"/>
    <cfRule type="duplicateValues" dxfId="62485" priority="22567"/>
    <cfRule type="duplicateValues" dxfId="62484" priority="22568"/>
    <cfRule type="duplicateValues" dxfId="62483" priority="22569"/>
    <cfRule type="duplicateValues" dxfId="62482" priority="22570"/>
    <cfRule type="duplicateValues" dxfId="62481" priority="22571"/>
    <cfRule type="duplicateValues" dxfId="62480" priority="22572"/>
    <cfRule type="duplicateValues" dxfId="62479" priority="22573"/>
    <cfRule type="duplicateValues" dxfId="62478" priority="22574"/>
    <cfRule type="duplicateValues" dxfId="62477" priority="22575"/>
    <cfRule type="duplicateValues" dxfId="62476" priority="22576"/>
    <cfRule type="duplicateValues" dxfId="62475" priority="22577"/>
    <cfRule type="duplicateValues" dxfId="62474" priority="22578"/>
    <cfRule type="duplicateValues" dxfId="62473" priority="22579"/>
    <cfRule type="duplicateValues" dxfId="62472" priority="22580"/>
    <cfRule type="duplicateValues" dxfId="62471" priority="22581"/>
    <cfRule type="duplicateValues" dxfId="62470" priority="22582"/>
    <cfRule type="duplicateValues" dxfId="62469" priority="22583"/>
    <cfRule type="duplicateValues" dxfId="62468" priority="22584"/>
    <cfRule type="duplicateValues" dxfId="62467" priority="22585"/>
    <cfRule type="duplicateValues" dxfId="62466" priority="22586"/>
    <cfRule type="duplicateValues" dxfId="62465" priority="22587"/>
    <cfRule type="duplicateValues" dxfId="62464" priority="22588"/>
    <cfRule type="duplicateValues" dxfId="62463" priority="22589"/>
    <cfRule type="duplicateValues" dxfId="62462" priority="22590"/>
    <cfRule type="duplicateValues" dxfId="62461" priority="22591"/>
    <cfRule type="duplicateValues" dxfId="62460" priority="22592"/>
    <cfRule type="duplicateValues" dxfId="62459" priority="22593"/>
    <cfRule type="duplicateValues" dxfId="62458" priority="22594"/>
    <cfRule type="duplicateValues" dxfId="62457" priority="22595"/>
    <cfRule type="duplicateValues" dxfId="62456" priority="22596"/>
    <cfRule type="duplicateValues" dxfId="62455" priority="22597"/>
    <cfRule type="duplicateValues" dxfId="62454" priority="22598"/>
    <cfRule type="duplicateValues" dxfId="62453" priority="22599"/>
    <cfRule type="duplicateValues" dxfId="62452" priority="22600"/>
    <cfRule type="duplicateValues" dxfId="62451" priority="22601"/>
    <cfRule type="duplicateValues" dxfId="62450" priority="22602"/>
    <cfRule type="duplicateValues" dxfId="62449" priority="22603"/>
    <cfRule type="duplicateValues" dxfId="62448" priority="22604"/>
    <cfRule type="duplicateValues" dxfId="62447" priority="22605"/>
    <cfRule type="duplicateValues" dxfId="62446" priority="22606"/>
    <cfRule type="duplicateValues" dxfId="62445" priority="22607"/>
    <cfRule type="duplicateValues" dxfId="62444" priority="22608"/>
    <cfRule type="duplicateValues" dxfId="62443" priority="22609"/>
    <cfRule type="duplicateValues" dxfId="62442" priority="22610"/>
    <cfRule type="duplicateValues" dxfId="62441" priority="22611"/>
    <cfRule type="duplicateValues" dxfId="62440" priority="22612"/>
    <cfRule type="duplicateValues" dxfId="62439" priority="22613"/>
    <cfRule type="duplicateValues" dxfId="62438" priority="22614"/>
    <cfRule type="duplicateValues" dxfId="62437" priority="22615"/>
    <cfRule type="duplicateValues" dxfId="62436" priority="22616"/>
    <cfRule type="duplicateValues" dxfId="62435" priority="22617"/>
    <cfRule type="duplicateValues" dxfId="62434" priority="22618"/>
    <cfRule type="duplicateValues" dxfId="62433" priority="22619"/>
    <cfRule type="duplicateValues" dxfId="62432" priority="22620"/>
    <cfRule type="duplicateValues" dxfId="62431" priority="22621"/>
    <cfRule type="duplicateValues" dxfId="62430" priority="22622"/>
    <cfRule type="duplicateValues" dxfId="62429" priority="22623"/>
    <cfRule type="duplicateValues" dxfId="62428" priority="22624"/>
    <cfRule type="duplicateValues" dxfId="62427" priority="22625"/>
    <cfRule type="duplicateValues" dxfId="62426" priority="22626"/>
    <cfRule type="duplicateValues" dxfId="62425" priority="22627"/>
    <cfRule type="duplicateValues" dxfId="62424" priority="22628"/>
    <cfRule type="duplicateValues" dxfId="62423" priority="22629"/>
    <cfRule type="duplicateValues" dxfId="62422" priority="22630"/>
    <cfRule type="duplicateValues" dxfId="62421" priority="22631"/>
    <cfRule type="duplicateValues" dxfId="62420" priority="22632"/>
    <cfRule type="duplicateValues" dxfId="62419" priority="22633"/>
    <cfRule type="duplicateValues" dxfId="62418" priority="22634"/>
    <cfRule type="duplicateValues" dxfId="62417" priority="22635"/>
    <cfRule type="duplicateValues" dxfId="62416" priority="22636"/>
    <cfRule type="duplicateValues" dxfId="62415" priority="22637"/>
    <cfRule type="duplicateValues" dxfId="62414" priority="22638"/>
    <cfRule type="duplicateValues" dxfId="62413" priority="22639"/>
    <cfRule type="duplicateValues" dxfId="62412" priority="22640"/>
    <cfRule type="duplicateValues" dxfId="62411" priority="22641"/>
    <cfRule type="duplicateValues" dxfId="62410" priority="22642"/>
    <cfRule type="duplicateValues" dxfId="62409" priority="22643"/>
    <cfRule type="duplicateValues" dxfId="62408" priority="22644"/>
    <cfRule type="duplicateValues" dxfId="62407" priority="22645"/>
    <cfRule type="duplicateValues" dxfId="62406" priority="22646"/>
    <cfRule type="duplicateValues" dxfId="62405" priority="22647"/>
    <cfRule type="duplicateValues" dxfId="62404" priority="22648"/>
    <cfRule type="duplicateValues" dxfId="62403" priority="22649"/>
    <cfRule type="duplicateValues" dxfId="62402" priority="22650"/>
    <cfRule type="duplicateValues" dxfId="62401" priority="22651"/>
    <cfRule type="duplicateValues" dxfId="62400" priority="22652"/>
    <cfRule type="duplicateValues" dxfId="62399" priority="22653"/>
    <cfRule type="duplicateValues" dxfId="62398" priority="22654"/>
    <cfRule type="duplicateValues" dxfId="62397" priority="22655"/>
    <cfRule type="duplicateValues" dxfId="62396" priority="22656"/>
    <cfRule type="duplicateValues" dxfId="62395" priority="22657"/>
    <cfRule type="duplicateValues" dxfId="62394" priority="22658"/>
    <cfRule type="duplicateValues" dxfId="62393" priority="22659"/>
    <cfRule type="duplicateValues" dxfId="62392" priority="22660"/>
    <cfRule type="duplicateValues" dxfId="62391" priority="22661"/>
    <cfRule type="duplicateValues" dxfId="62390" priority="22662"/>
    <cfRule type="duplicateValues" dxfId="62389" priority="22663"/>
  </conditionalFormatting>
  <conditionalFormatting sqref="B107">
    <cfRule type="duplicateValues" dxfId="62388" priority="22456"/>
    <cfRule type="duplicateValues" dxfId="62387" priority="22457"/>
    <cfRule type="duplicateValues" dxfId="62386" priority="22458"/>
    <cfRule type="duplicateValues" dxfId="62385" priority="22459"/>
    <cfRule type="duplicateValues" dxfId="62384" priority="22460"/>
    <cfRule type="duplicateValues" dxfId="62383" priority="22461"/>
    <cfRule type="duplicateValues" dxfId="62382" priority="22462"/>
    <cfRule type="duplicateValues" dxfId="62381" priority="22463"/>
    <cfRule type="duplicateValues" dxfId="62380" priority="22464"/>
    <cfRule type="duplicateValues" dxfId="62379" priority="22465"/>
    <cfRule type="duplicateValues" dxfId="62378" priority="22466"/>
    <cfRule type="duplicateValues" dxfId="62377" priority="22467"/>
    <cfRule type="duplicateValues" dxfId="62376" priority="22468"/>
    <cfRule type="duplicateValues" dxfId="62375" priority="22469"/>
    <cfRule type="duplicateValues" dxfId="62374" priority="22470"/>
    <cfRule type="duplicateValues" dxfId="62373" priority="22471"/>
    <cfRule type="duplicateValues" dxfId="62372" priority="22472"/>
    <cfRule type="duplicateValues" dxfId="62371" priority="22473"/>
    <cfRule type="duplicateValues" dxfId="62370" priority="22474"/>
    <cfRule type="duplicateValues" dxfId="62369" priority="22475"/>
    <cfRule type="duplicateValues" dxfId="62368" priority="22476"/>
    <cfRule type="duplicateValues" dxfId="62367" priority="22477"/>
    <cfRule type="duplicateValues" dxfId="62366" priority="22478"/>
    <cfRule type="duplicateValues" dxfId="62365" priority="22479"/>
    <cfRule type="duplicateValues" dxfId="62364" priority="22480"/>
    <cfRule type="duplicateValues" dxfId="62363" priority="22481"/>
    <cfRule type="duplicateValues" dxfId="62362" priority="22482"/>
    <cfRule type="duplicateValues" dxfId="62361" priority="22483"/>
    <cfRule type="duplicateValues" dxfId="62360" priority="22484"/>
    <cfRule type="duplicateValues" dxfId="62359" priority="22485"/>
    <cfRule type="duplicateValues" dxfId="62358" priority="22486"/>
    <cfRule type="duplicateValues" dxfId="62357" priority="22487"/>
    <cfRule type="duplicateValues" dxfId="62356" priority="22488"/>
    <cfRule type="duplicateValues" dxfId="62355" priority="22489"/>
    <cfRule type="duplicateValues" dxfId="62354" priority="22490"/>
    <cfRule type="duplicateValues" dxfId="62353" priority="22491"/>
    <cfRule type="duplicateValues" dxfId="62352" priority="22492"/>
    <cfRule type="duplicateValues" dxfId="62351" priority="22493"/>
    <cfRule type="duplicateValues" dxfId="62350" priority="22494"/>
    <cfRule type="duplicateValues" dxfId="62349" priority="22495"/>
    <cfRule type="duplicateValues" dxfId="62348" priority="22496"/>
    <cfRule type="duplicateValues" dxfId="62347" priority="22497"/>
    <cfRule type="duplicateValues" dxfId="62346" priority="22498"/>
    <cfRule type="duplicateValues" dxfId="62345" priority="22499"/>
    <cfRule type="duplicateValues" dxfId="62344" priority="22500"/>
    <cfRule type="duplicateValues" dxfId="62343" priority="22501"/>
    <cfRule type="duplicateValues" dxfId="62342" priority="22502"/>
    <cfRule type="duplicateValues" dxfId="62341" priority="22503"/>
    <cfRule type="duplicateValues" dxfId="62340" priority="22504"/>
    <cfRule type="duplicateValues" dxfId="62339" priority="22505"/>
    <cfRule type="duplicateValues" dxfId="62338" priority="22506"/>
    <cfRule type="duplicateValues" dxfId="62337" priority="22507"/>
    <cfRule type="duplicateValues" dxfId="62336" priority="22508"/>
    <cfRule type="duplicateValues" dxfId="62335" priority="22509"/>
    <cfRule type="duplicateValues" dxfId="62334" priority="22510"/>
    <cfRule type="duplicateValues" dxfId="62333" priority="22511"/>
    <cfRule type="duplicateValues" dxfId="62332" priority="22512"/>
    <cfRule type="duplicateValues" dxfId="62331" priority="22513"/>
    <cfRule type="duplicateValues" dxfId="62330" priority="22514"/>
    <cfRule type="duplicateValues" dxfId="62329" priority="22515"/>
    <cfRule type="duplicateValues" dxfId="62328" priority="22516"/>
    <cfRule type="duplicateValues" dxfId="62327" priority="22517"/>
    <cfRule type="duplicateValues" dxfId="62326" priority="22518"/>
    <cfRule type="duplicateValues" dxfId="62325" priority="22519"/>
    <cfRule type="duplicateValues" dxfId="62324" priority="22520"/>
    <cfRule type="duplicateValues" dxfId="62323" priority="22521"/>
    <cfRule type="duplicateValues" dxfId="62322" priority="22522"/>
    <cfRule type="duplicateValues" dxfId="62321" priority="22523"/>
    <cfRule type="duplicateValues" dxfId="62320" priority="22524"/>
    <cfRule type="duplicateValues" dxfId="62319" priority="22525"/>
    <cfRule type="duplicateValues" dxfId="62318" priority="22526"/>
    <cfRule type="duplicateValues" dxfId="62317" priority="22527"/>
    <cfRule type="duplicateValues" dxfId="62316" priority="22528"/>
    <cfRule type="duplicateValues" dxfId="62315" priority="22529"/>
    <cfRule type="duplicateValues" dxfId="62314" priority="22530"/>
    <cfRule type="duplicateValues" dxfId="62313" priority="22531"/>
    <cfRule type="duplicateValues" dxfId="62312" priority="22532"/>
    <cfRule type="duplicateValues" dxfId="62311" priority="22533"/>
    <cfRule type="duplicateValues" dxfId="62310" priority="22534"/>
    <cfRule type="duplicateValues" dxfId="62309" priority="22535"/>
    <cfRule type="duplicateValues" dxfId="62308" priority="22536"/>
    <cfRule type="duplicateValues" dxfId="62307" priority="22537"/>
    <cfRule type="duplicateValues" dxfId="62306" priority="22538"/>
    <cfRule type="duplicateValues" dxfId="62305" priority="22539"/>
    <cfRule type="duplicateValues" dxfId="62304" priority="22540"/>
    <cfRule type="duplicateValues" dxfId="62303" priority="22541"/>
    <cfRule type="duplicateValues" dxfId="62302" priority="22542"/>
    <cfRule type="duplicateValues" dxfId="62301" priority="22543"/>
    <cfRule type="duplicateValues" dxfId="62300" priority="22544"/>
    <cfRule type="duplicateValues" dxfId="62299" priority="22545"/>
    <cfRule type="duplicateValues" dxfId="62298" priority="22546"/>
    <cfRule type="duplicateValues" dxfId="62297" priority="22547"/>
    <cfRule type="duplicateValues" dxfId="62296" priority="22548"/>
    <cfRule type="duplicateValues" dxfId="62295" priority="22549"/>
    <cfRule type="duplicateValues" dxfId="62294" priority="22550"/>
    <cfRule type="duplicateValues" dxfId="62293" priority="22551"/>
    <cfRule type="duplicateValues" dxfId="62292" priority="22552"/>
    <cfRule type="duplicateValues" dxfId="62291" priority="22553"/>
    <cfRule type="duplicateValues" dxfId="62290" priority="22554"/>
    <cfRule type="duplicateValues" dxfId="62289" priority="22555"/>
    <cfRule type="duplicateValues" dxfId="62288" priority="22556"/>
    <cfRule type="duplicateValues" dxfId="62287" priority="22557"/>
    <cfRule type="duplicateValues" dxfId="62286" priority="22558"/>
    <cfRule type="duplicateValues" dxfId="62285" priority="22559"/>
  </conditionalFormatting>
  <conditionalFormatting sqref="B105">
    <cfRule type="duplicateValues" dxfId="62284" priority="22352"/>
    <cfRule type="duplicateValues" dxfId="62283" priority="22353"/>
    <cfRule type="duplicateValues" dxfId="62282" priority="22354"/>
    <cfRule type="duplicateValues" dxfId="62281" priority="22355"/>
    <cfRule type="duplicateValues" dxfId="62280" priority="22356"/>
    <cfRule type="duplicateValues" dxfId="62279" priority="22357"/>
    <cfRule type="duplicateValues" dxfId="62278" priority="22358"/>
    <cfRule type="duplicateValues" dxfId="62277" priority="22359"/>
    <cfRule type="duplicateValues" dxfId="62276" priority="22360"/>
    <cfRule type="duplicateValues" dxfId="62275" priority="22361"/>
    <cfRule type="duplicateValues" dxfId="62274" priority="22362"/>
    <cfRule type="duplicateValues" dxfId="62273" priority="22363"/>
    <cfRule type="duplicateValues" dxfId="62272" priority="22364"/>
    <cfRule type="duplicateValues" dxfId="62271" priority="22365"/>
    <cfRule type="duplicateValues" dxfId="62270" priority="22366"/>
    <cfRule type="duplicateValues" dxfId="62269" priority="22367"/>
    <cfRule type="duplicateValues" dxfId="62268" priority="22368"/>
    <cfRule type="duplicateValues" dxfId="62267" priority="22369"/>
    <cfRule type="duplicateValues" dxfId="62266" priority="22370"/>
    <cfRule type="duplicateValues" dxfId="62265" priority="22371"/>
    <cfRule type="duplicateValues" dxfId="62264" priority="22372"/>
    <cfRule type="duplicateValues" dxfId="62263" priority="22373"/>
    <cfRule type="duplicateValues" dxfId="62262" priority="22374"/>
    <cfRule type="duplicateValues" dxfId="62261" priority="22375"/>
    <cfRule type="duplicateValues" dxfId="62260" priority="22376"/>
    <cfRule type="duplicateValues" dxfId="62259" priority="22377"/>
    <cfRule type="duplicateValues" dxfId="62258" priority="22378"/>
    <cfRule type="duplicateValues" dxfId="62257" priority="22379"/>
    <cfRule type="duplicateValues" dxfId="62256" priority="22380"/>
    <cfRule type="duplicateValues" dxfId="62255" priority="22381"/>
    <cfRule type="duplicateValues" dxfId="62254" priority="22382"/>
    <cfRule type="duplicateValues" dxfId="62253" priority="22383"/>
    <cfRule type="duplicateValues" dxfId="62252" priority="22384"/>
    <cfRule type="duplicateValues" dxfId="62251" priority="22385"/>
    <cfRule type="duplicateValues" dxfId="62250" priority="22386"/>
    <cfRule type="duplicateValues" dxfId="62249" priority="22387"/>
    <cfRule type="duplicateValues" dxfId="62248" priority="22388"/>
    <cfRule type="duplicateValues" dxfId="62247" priority="22389"/>
    <cfRule type="duplicateValues" dxfId="62246" priority="22390"/>
    <cfRule type="duplicateValues" dxfId="62245" priority="22391"/>
    <cfRule type="duplicateValues" dxfId="62244" priority="22392"/>
    <cfRule type="duplicateValues" dxfId="62243" priority="22393"/>
    <cfRule type="duplicateValues" dxfId="62242" priority="22394"/>
    <cfRule type="duplicateValues" dxfId="62241" priority="22395"/>
    <cfRule type="duplicateValues" dxfId="62240" priority="22396"/>
    <cfRule type="duplicateValues" dxfId="62239" priority="22397"/>
    <cfRule type="duplicateValues" dxfId="62238" priority="22398"/>
    <cfRule type="duplicateValues" dxfId="62237" priority="22399"/>
    <cfRule type="duplicateValues" dxfId="62236" priority="22400"/>
    <cfRule type="duplicateValues" dxfId="62235" priority="22401"/>
    <cfRule type="duplicateValues" dxfId="62234" priority="22402"/>
    <cfRule type="duplicateValues" dxfId="62233" priority="22403"/>
    <cfRule type="duplicateValues" dxfId="62232" priority="22404"/>
    <cfRule type="duplicateValues" dxfId="62231" priority="22405"/>
    <cfRule type="duplicateValues" dxfId="62230" priority="22406"/>
    <cfRule type="duplicateValues" dxfId="62229" priority="22407"/>
    <cfRule type="duplicateValues" dxfId="62228" priority="22408"/>
    <cfRule type="duplicateValues" dxfId="62227" priority="22409"/>
    <cfRule type="duplicateValues" dxfId="62226" priority="22410"/>
    <cfRule type="duplicateValues" dxfId="62225" priority="22411"/>
    <cfRule type="duplicateValues" dxfId="62224" priority="22412"/>
    <cfRule type="duplicateValues" dxfId="62223" priority="22413"/>
    <cfRule type="duplicateValues" dxfId="62222" priority="22414"/>
    <cfRule type="duplicateValues" dxfId="62221" priority="22415"/>
    <cfRule type="duplicateValues" dxfId="62220" priority="22416"/>
    <cfRule type="duplicateValues" dxfId="62219" priority="22417"/>
    <cfRule type="duplicateValues" dxfId="62218" priority="22418"/>
    <cfRule type="duplicateValues" dxfId="62217" priority="22419"/>
    <cfRule type="duplicateValues" dxfId="62216" priority="22420"/>
    <cfRule type="duplicateValues" dxfId="62215" priority="22421"/>
    <cfRule type="duplicateValues" dxfId="62214" priority="22422"/>
    <cfRule type="duplicateValues" dxfId="62213" priority="22423"/>
    <cfRule type="duplicateValues" dxfId="62212" priority="22424"/>
    <cfRule type="duplicateValues" dxfId="62211" priority="22425"/>
    <cfRule type="duplicateValues" dxfId="62210" priority="22426"/>
    <cfRule type="duplicateValues" dxfId="62209" priority="22427"/>
    <cfRule type="duplicateValues" dxfId="62208" priority="22428"/>
    <cfRule type="duplicateValues" dxfId="62207" priority="22429"/>
    <cfRule type="duplicateValues" dxfId="62206" priority="22430"/>
    <cfRule type="duplicateValues" dxfId="62205" priority="22431"/>
    <cfRule type="duplicateValues" dxfId="62204" priority="22432"/>
    <cfRule type="duplicateValues" dxfId="62203" priority="22433"/>
    <cfRule type="duplicateValues" dxfId="62202" priority="22434"/>
    <cfRule type="duplicateValues" dxfId="62201" priority="22435"/>
    <cfRule type="duplicateValues" dxfId="62200" priority="22436"/>
    <cfRule type="duplicateValues" dxfId="62199" priority="22437"/>
    <cfRule type="duplicateValues" dxfId="62198" priority="22438"/>
    <cfRule type="duplicateValues" dxfId="62197" priority="22439"/>
    <cfRule type="duplicateValues" dxfId="62196" priority="22440"/>
    <cfRule type="duplicateValues" dxfId="62195" priority="22441"/>
    <cfRule type="duplicateValues" dxfId="62194" priority="22442"/>
    <cfRule type="duplicateValues" dxfId="62193" priority="22443"/>
    <cfRule type="duplicateValues" dxfId="62192" priority="22444"/>
    <cfRule type="duplicateValues" dxfId="62191" priority="22445"/>
    <cfRule type="duplicateValues" dxfId="62190" priority="22446"/>
    <cfRule type="duplicateValues" dxfId="62189" priority="22447"/>
    <cfRule type="duplicateValues" dxfId="62188" priority="22448"/>
    <cfRule type="duplicateValues" dxfId="62187" priority="22449"/>
    <cfRule type="duplicateValues" dxfId="62186" priority="22450"/>
    <cfRule type="duplicateValues" dxfId="62185" priority="22451"/>
    <cfRule type="duplicateValues" dxfId="62184" priority="22452"/>
    <cfRule type="duplicateValues" dxfId="62183" priority="22453"/>
    <cfRule type="duplicateValues" dxfId="62182" priority="22454"/>
    <cfRule type="duplicateValues" dxfId="62181" priority="22455"/>
  </conditionalFormatting>
  <conditionalFormatting sqref="B105:B106">
    <cfRule type="duplicateValues" dxfId="62180" priority="22207"/>
    <cfRule type="duplicateValues" dxfId="62179" priority="22208"/>
    <cfRule type="duplicateValues" dxfId="62178" priority="22209"/>
    <cfRule type="duplicateValues" dxfId="62177" priority="22210"/>
    <cfRule type="duplicateValues" dxfId="62176" priority="22211"/>
    <cfRule type="duplicateValues" dxfId="62175" priority="22212"/>
    <cfRule type="duplicateValues" dxfId="62174" priority="22213"/>
    <cfRule type="duplicateValues" dxfId="62173" priority="22214"/>
    <cfRule type="duplicateValues" dxfId="62172" priority="22215"/>
    <cfRule type="duplicateValues" dxfId="62171" priority="22216"/>
    <cfRule type="duplicateValues" dxfId="62170" priority="22217"/>
    <cfRule type="duplicateValues" dxfId="62169" priority="22218"/>
    <cfRule type="duplicateValues" dxfId="62168" priority="22219"/>
    <cfRule type="duplicateValues" dxfId="62167" priority="22220"/>
    <cfRule type="duplicateValues" dxfId="62166" priority="22221"/>
    <cfRule type="duplicateValues" dxfId="62165" priority="22222"/>
    <cfRule type="duplicateValues" dxfId="62164" priority="22223"/>
    <cfRule type="duplicateValues" dxfId="62163" priority="22224"/>
    <cfRule type="duplicateValues" dxfId="62162" priority="22225"/>
    <cfRule type="duplicateValues" dxfId="62161" priority="22226"/>
    <cfRule type="duplicateValues" dxfId="62160" priority="22227"/>
    <cfRule type="duplicateValues" dxfId="62159" priority="22228"/>
    <cfRule type="duplicateValues" dxfId="62158" priority="22229"/>
    <cfRule type="duplicateValues" dxfId="62157" priority="22230"/>
    <cfRule type="duplicateValues" dxfId="62156" priority="22231"/>
    <cfRule type="duplicateValues" dxfId="62155" priority="22232"/>
    <cfRule type="duplicateValues" dxfId="62154" priority="22233"/>
    <cfRule type="duplicateValues" dxfId="62153" priority="22234"/>
    <cfRule type="duplicateValues" dxfId="62152" priority="22235"/>
    <cfRule type="duplicateValues" dxfId="62151" priority="22236"/>
    <cfRule type="duplicateValues" dxfId="62150" priority="22237"/>
    <cfRule type="duplicateValues" dxfId="62149" priority="22238"/>
    <cfRule type="duplicateValues" dxfId="62148" priority="22239"/>
    <cfRule type="duplicateValues" dxfId="62147" priority="22240"/>
    <cfRule type="duplicateValues" dxfId="62146" priority="22241"/>
    <cfRule type="duplicateValues" dxfId="62145" priority="22242"/>
    <cfRule type="duplicateValues" dxfId="62144" priority="22243"/>
    <cfRule type="duplicateValues" dxfId="62143" priority="22244"/>
    <cfRule type="duplicateValues" dxfId="62142" priority="22245"/>
    <cfRule type="duplicateValues" dxfId="62141" priority="22246"/>
    <cfRule type="duplicateValues" dxfId="62140" priority="22247"/>
    <cfRule type="duplicateValues" dxfId="62139" priority="22248"/>
    <cfRule type="duplicateValues" dxfId="62138" priority="22249"/>
    <cfRule type="duplicateValues" dxfId="62137" priority="22250"/>
    <cfRule type="duplicateValues" dxfId="62136" priority="22251"/>
    <cfRule type="duplicateValues" dxfId="62135" priority="22252"/>
    <cfRule type="duplicateValues" dxfId="62134" priority="22253"/>
    <cfRule type="duplicateValues" dxfId="62133" priority="22254"/>
    <cfRule type="duplicateValues" dxfId="62132" priority="22255"/>
    <cfRule type="duplicateValues" dxfId="62131" priority="22256"/>
    <cfRule type="duplicateValues" dxfId="62130" priority="22257"/>
    <cfRule type="duplicateValues" dxfId="62129" priority="22258"/>
    <cfRule type="duplicateValues" dxfId="62128" priority="22259"/>
    <cfRule type="duplicateValues" dxfId="62127" priority="22260"/>
    <cfRule type="duplicateValues" dxfId="62126" priority="22261"/>
    <cfRule type="duplicateValues" dxfId="62125" priority="22262"/>
    <cfRule type="duplicateValues" dxfId="62124" priority="22263"/>
    <cfRule type="duplicateValues" dxfId="62123" priority="22264"/>
    <cfRule type="duplicateValues" dxfId="62122" priority="22265"/>
    <cfRule type="duplicateValues" dxfId="62121" priority="22266"/>
    <cfRule type="duplicateValues" dxfId="62120" priority="22267"/>
    <cfRule type="duplicateValues" dxfId="62119" priority="22268"/>
    <cfRule type="duplicateValues" dxfId="62118" priority="22269"/>
    <cfRule type="duplicateValues" dxfId="62117" priority="22270"/>
    <cfRule type="duplicateValues" dxfId="62116" priority="22271"/>
    <cfRule type="duplicateValues" dxfId="62115" priority="22272"/>
    <cfRule type="duplicateValues" dxfId="62114" priority="22273"/>
    <cfRule type="duplicateValues" dxfId="62113" priority="22274"/>
    <cfRule type="duplicateValues" dxfId="62112" priority="22275"/>
    <cfRule type="duplicateValues" dxfId="62111" priority="22276"/>
    <cfRule type="duplicateValues" dxfId="62110" priority="22277"/>
    <cfRule type="duplicateValues" dxfId="62109" priority="22278"/>
    <cfRule type="duplicateValues" dxfId="62108" priority="22279"/>
    <cfRule type="duplicateValues" dxfId="62107" priority="22280"/>
    <cfRule type="duplicateValues" dxfId="62106" priority="22281"/>
    <cfRule type="duplicateValues" dxfId="62105" priority="22282"/>
    <cfRule type="duplicateValues" dxfId="62104" priority="22283"/>
    <cfRule type="duplicateValues" dxfId="62103" priority="22284"/>
    <cfRule type="duplicateValues" dxfId="62102" priority="22285"/>
    <cfRule type="duplicateValues" dxfId="62101" priority="22286"/>
    <cfRule type="duplicateValues" dxfId="62100" priority="22287"/>
    <cfRule type="duplicateValues" dxfId="62099" priority="22288"/>
    <cfRule type="duplicateValues" dxfId="62098" priority="22289"/>
    <cfRule type="duplicateValues" dxfId="62097" priority="22290"/>
    <cfRule type="duplicateValues" dxfId="62096" priority="22291"/>
    <cfRule type="duplicateValues" dxfId="62095" priority="22292"/>
    <cfRule type="duplicateValues" dxfId="62094" priority="22293"/>
    <cfRule type="duplicateValues" dxfId="62093" priority="22294"/>
    <cfRule type="duplicateValues" dxfId="62092" priority="22295"/>
    <cfRule type="duplicateValues" dxfId="62091" priority="22296"/>
    <cfRule type="duplicateValues" dxfId="62090" priority="22297"/>
    <cfRule type="duplicateValues" dxfId="62089" priority="22298"/>
    <cfRule type="duplicateValues" dxfId="62088" priority="22299"/>
    <cfRule type="duplicateValues" dxfId="62087" priority="22300"/>
    <cfRule type="duplicateValues" dxfId="62086" priority="22301"/>
    <cfRule type="duplicateValues" dxfId="62085" priority="22302"/>
    <cfRule type="duplicateValues" dxfId="62084" priority="22303"/>
    <cfRule type="duplicateValues" dxfId="62083" priority="22304"/>
    <cfRule type="duplicateValues" dxfId="62082" priority="22305"/>
    <cfRule type="duplicateValues" dxfId="62081" priority="22306"/>
    <cfRule type="duplicateValues" dxfId="62080" priority="22307"/>
    <cfRule type="duplicateValues" dxfId="62079" priority="22308"/>
    <cfRule type="duplicateValues" dxfId="62078" priority="22309"/>
    <cfRule type="duplicateValues" dxfId="62077" priority="22310"/>
    <cfRule type="duplicateValues" dxfId="62076" priority="22311"/>
    <cfRule type="duplicateValues" dxfId="62075" priority="22312"/>
    <cfRule type="duplicateValues" dxfId="62074" priority="22313"/>
    <cfRule type="duplicateValues" dxfId="62073" priority="22314"/>
    <cfRule type="duplicateValues" dxfId="62072" priority="22315"/>
    <cfRule type="duplicateValues" dxfId="62071" priority="22316"/>
    <cfRule type="duplicateValues" dxfId="62070" priority="22317"/>
    <cfRule type="duplicateValues" dxfId="62069" priority="22318"/>
    <cfRule type="duplicateValues" dxfId="62068" priority="22319"/>
    <cfRule type="duplicateValues" dxfId="62067" priority="22320"/>
    <cfRule type="duplicateValues" dxfId="62066" priority="22321"/>
    <cfRule type="duplicateValues" dxfId="62065" priority="22322"/>
    <cfRule type="duplicateValues" dxfId="62064" priority="22323"/>
    <cfRule type="duplicateValues" dxfId="62063" priority="22324"/>
    <cfRule type="duplicateValues" dxfId="62062" priority="22325"/>
    <cfRule type="duplicateValues" dxfId="62061" priority="22326"/>
    <cfRule type="duplicateValues" dxfId="62060" priority="22327"/>
    <cfRule type="duplicateValues" dxfId="62059" priority="22328"/>
    <cfRule type="duplicateValues" dxfId="62058" priority="22329"/>
    <cfRule type="duplicateValues" dxfId="62057" priority="22330"/>
    <cfRule type="duplicateValues" dxfId="62056" priority="22331"/>
    <cfRule type="duplicateValues" dxfId="62055" priority="22332"/>
    <cfRule type="duplicateValues" dxfId="62054" priority="22333"/>
    <cfRule type="duplicateValues" dxfId="62053" priority="22334"/>
    <cfRule type="duplicateValues" dxfId="62052" priority="22335"/>
    <cfRule type="duplicateValues" dxfId="62051" priority="22336"/>
    <cfRule type="duplicateValues" dxfId="62050" priority="22337"/>
    <cfRule type="duplicateValues" dxfId="62049" priority="22338"/>
    <cfRule type="duplicateValues" dxfId="62048" priority="22339"/>
    <cfRule type="duplicateValues" dxfId="62047" priority="22340"/>
    <cfRule type="duplicateValues" dxfId="62046" priority="22341"/>
    <cfRule type="duplicateValues" dxfId="62045" priority="22342"/>
    <cfRule type="duplicateValues" dxfId="62044" priority="22343"/>
    <cfRule type="duplicateValues" dxfId="62043" priority="22344"/>
    <cfRule type="duplicateValues" dxfId="62042" priority="22345"/>
    <cfRule type="duplicateValues" dxfId="62041" priority="22346"/>
    <cfRule type="duplicateValues" dxfId="62040" priority="22347"/>
    <cfRule type="duplicateValues" dxfId="62039" priority="22348"/>
    <cfRule type="duplicateValues" dxfId="62038" priority="22349"/>
    <cfRule type="duplicateValues" dxfId="62037" priority="22350"/>
    <cfRule type="duplicateValues" dxfId="62036" priority="22351"/>
  </conditionalFormatting>
  <conditionalFormatting sqref="B79:B87">
    <cfRule type="duplicateValues" dxfId="62035" priority="22147"/>
    <cfRule type="duplicateValues" dxfId="62034" priority="22148"/>
    <cfRule type="duplicateValues" dxfId="62033" priority="22149"/>
    <cfRule type="duplicateValues" dxfId="62032" priority="22150"/>
    <cfRule type="duplicateValues" dxfId="62031" priority="22151"/>
    <cfRule type="duplicateValues" dxfId="62030" priority="22152"/>
    <cfRule type="duplicateValues" dxfId="62029" priority="22153"/>
    <cfRule type="duplicateValues" dxfId="62028" priority="22154"/>
    <cfRule type="duplicateValues" dxfId="62027" priority="22155"/>
    <cfRule type="duplicateValues" dxfId="62026" priority="22156"/>
    <cfRule type="duplicateValues" dxfId="62025" priority="22157"/>
    <cfRule type="duplicateValues" dxfId="62024" priority="22158"/>
    <cfRule type="duplicateValues" dxfId="62023" priority="22159"/>
    <cfRule type="duplicateValues" dxfId="62022" priority="22160"/>
    <cfRule type="duplicateValues" dxfId="62021" priority="22161"/>
    <cfRule type="duplicateValues" dxfId="62020" priority="22162"/>
    <cfRule type="duplicateValues" dxfId="62019" priority="22163"/>
    <cfRule type="duplicateValues" dxfId="62018" priority="22164"/>
    <cfRule type="duplicateValues" dxfId="62017" priority="22165"/>
    <cfRule type="duplicateValues" dxfId="62016" priority="22166"/>
    <cfRule type="duplicateValues" dxfId="62015" priority="22167"/>
    <cfRule type="duplicateValues" dxfId="62014" priority="22168"/>
    <cfRule type="duplicateValues" dxfId="62013" priority="22169"/>
    <cfRule type="duplicateValues" dxfId="62012" priority="22170"/>
    <cfRule type="duplicateValues" dxfId="62011" priority="22171"/>
    <cfRule type="duplicateValues" dxfId="62010" priority="22172"/>
    <cfRule type="duplicateValues" dxfId="62009" priority="22173"/>
    <cfRule type="duplicateValues" dxfId="62008" priority="22174"/>
    <cfRule type="duplicateValues" dxfId="62007" priority="22175"/>
    <cfRule type="duplicateValues" dxfId="62006" priority="22176"/>
    <cfRule type="duplicateValues" dxfId="62005" priority="22177"/>
    <cfRule type="duplicateValues" dxfId="62004" priority="22178"/>
    <cfRule type="duplicateValues" dxfId="62003" priority="22179"/>
    <cfRule type="duplicateValues" dxfId="62002" priority="22180"/>
    <cfRule type="duplicateValues" dxfId="62001" priority="22181"/>
    <cfRule type="duplicateValues" dxfId="62000" priority="22182"/>
    <cfRule type="duplicateValues" dxfId="61999" priority="22183"/>
    <cfRule type="duplicateValues" dxfId="61998" priority="22184"/>
    <cfRule type="duplicateValues" dxfId="61997" priority="22185"/>
    <cfRule type="duplicateValues" dxfId="61996" priority="22186"/>
    <cfRule type="duplicateValues" dxfId="61995" priority="22187"/>
    <cfRule type="duplicateValues" dxfId="61994" priority="22188"/>
    <cfRule type="duplicateValues" dxfId="61993" priority="22189"/>
    <cfRule type="duplicateValues" dxfId="61992" priority="22190"/>
    <cfRule type="duplicateValues" dxfId="61991" priority="22191"/>
    <cfRule type="duplicateValues" dxfId="61990" priority="22192"/>
    <cfRule type="duplicateValues" dxfId="61989" priority="22193"/>
    <cfRule type="duplicateValues" dxfId="61988" priority="22194"/>
    <cfRule type="duplicateValues" dxfId="61987" priority="22195"/>
    <cfRule type="duplicateValues" dxfId="61986" priority="22196"/>
    <cfRule type="duplicateValues" dxfId="61985" priority="22197"/>
    <cfRule type="duplicateValues" dxfId="61984" priority="22198"/>
    <cfRule type="duplicateValues" dxfId="61983" priority="22199"/>
    <cfRule type="duplicateValues" dxfId="61982" priority="22200"/>
    <cfRule type="duplicateValues" dxfId="61981" priority="22201"/>
    <cfRule type="duplicateValues" dxfId="61980" priority="22202"/>
    <cfRule type="duplicateValues" dxfId="61979" priority="22203"/>
    <cfRule type="duplicateValues" dxfId="61978" priority="22204"/>
    <cfRule type="duplicateValues" dxfId="61977" priority="22205"/>
    <cfRule type="duplicateValues" dxfId="61976" priority="22206"/>
  </conditionalFormatting>
  <conditionalFormatting sqref="B91:B100">
    <cfRule type="duplicateValues" dxfId="61975" priority="22087"/>
    <cfRule type="duplicateValues" dxfId="61974" priority="22088"/>
    <cfRule type="duplicateValues" dxfId="61973" priority="22089"/>
    <cfRule type="duplicateValues" dxfId="61972" priority="22090"/>
    <cfRule type="duplicateValues" dxfId="61971" priority="22091"/>
    <cfRule type="duplicateValues" dxfId="61970" priority="22092"/>
    <cfRule type="duplicateValues" dxfId="61969" priority="22093"/>
    <cfRule type="duplicateValues" dxfId="61968" priority="22094"/>
    <cfRule type="duplicateValues" dxfId="61967" priority="22095"/>
    <cfRule type="duplicateValues" dxfId="61966" priority="22096"/>
    <cfRule type="duplicateValues" dxfId="61965" priority="22097"/>
    <cfRule type="duplicateValues" dxfId="61964" priority="22098"/>
    <cfRule type="duplicateValues" dxfId="61963" priority="22099"/>
    <cfRule type="duplicateValues" dxfId="61962" priority="22100"/>
    <cfRule type="duplicateValues" dxfId="61961" priority="22101"/>
    <cfRule type="duplicateValues" dxfId="61960" priority="22102"/>
    <cfRule type="duplicateValues" dxfId="61959" priority="22103"/>
    <cfRule type="duplicateValues" dxfId="61958" priority="22104"/>
    <cfRule type="duplicateValues" dxfId="61957" priority="22105"/>
    <cfRule type="duplicateValues" dxfId="61956" priority="22106"/>
    <cfRule type="duplicateValues" dxfId="61955" priority="22107"/>
    <cfRule type="duplicateValues" dxfId="61954" priority="22108"/>
    <cfRule type="duplicateValues" dxfId="61953" priority="22109"/>
    <cfRule type="duplicateValues" dxfId="61952" priority="22110"/>
    <cfRule type="duplicateValues" dxfId="61951" priority="22111"/>
    <cfRule type="duplicateValues" dxfId="61950" priority="22112"/>
    <cfRule type="duplicateValues" dxfId="61949" priority="22113"/>
    <cfRule type="duplicateValues" dxfId="61948" priority="22114"/>
    <cfRule type="duplicateValues" dxfId="61947" priority="22115"/>
    <cfRule type="duplicateValues" dxfId="61946" priority="22116"/>
    <cfRule type="duplicateValues" dxfId="61945" priority="22117"/>
    <cfRule type="duplicateValues" dxfId="61944" priority="22118"/>
    <cfRule type="duplicateValues" dxfId="61943" priority="22119"/>
    <cfRule type="duplicateValues" dxfId="61942" priority="22120"/>
    <cfRule type="duplicateValues" dxfId="61941" priority="22121"/>
    <cfRule type="duplicateValues" dxfId="61940" priority="22122"/>
    <cfRule type="duplicateValues" dxfId="61939" priority="22123"/>
    <cfRule type="duplicateValues" dxfId="61938" priority="22124"/>
    <cfRule type="duplicateValues" dxfId="61937" priority="22125"/>
    <cfRule type="duplicateValues" dxfId="61936" priority="22126"/>
    <cfRule type="duplicateValues" dxfId="61935" priority="22127"/>
    <cfRule type="duplicateValues" dxfId="61934" priority="22128"/>
    <cfRule type="duplicateValues" dxfId="61933" priority="22129"/>
    <cfRule type="duplicateValues" dxfId="61932" priority="22130"/>
    <cfRule type="duplicateValues" dxfId="61931" priority="22131"/>
    <cfRule type="duplicateValues" dxfId="61930" priority="22132"/>
    <cfRule type="duplicateValues" dxfId="61929" priority="22133"/>
    <cfRule type="duplicateValues" dxfId="61928" priority="22134"/>
    <cfRule type="duplicateValues" dxfId="61927" priority="22135"/>
    <cfRule type="duplicateValues" dxfId="61926" priority="22136"/>
    <cfRule type="duplicateValues" dxfId="61925" priority="22137"/>
    <cfRule type="duplicateValues" dxfId="61924" priority="22138"/>
    <cfRule type="duplicateValues" dxfId="61923" priority="22139"/>
    <cfRule type="duplicateValues" dxfId="61922" priority="22140"/>
    <cfRule type="duplicateValues" dxfId="61921" priority="22141"/>
    <cfRule type="duplicateValues" dxfId="61920" priority="22142"/>
    <cfRule type="duplicateValues" dxfId="61919" priority="22143"/>
    <cfRule type="duplicateValues" dxfId="61918" priority="22144"/>
    <cfRule type="duplicateValues" dxfId="61917" priority="22145"/>
    <cfRule type="duplicateValues" dxfId="61916" priority="22146"/>
  </conditionalFormatting>
  <conditionalFormatting sqref="B86:B87">
    <cfRule type="duplicateValues" dxfId="61915" priority="22043"/>
    <cfRule type="duplicateValues" dxfId="61914" priority="22044"/>
    <cfRule type="duplicateValues" dxfId="61913" priority="22045"/>
    <cfRule type="duplicateValues" dxfId="61912" priority="22046"/>
    <cfRule type="duplicateValues" dxfId="61911" priority="22047"/>
    <cfRule type="duplicateValues" dxfId="61910" priority="22048"/>
    <cfRule type="duplicateValues" dxfId="61909" priority="22049"/>
    <cfRule type="duplicateValues" dxfId="61908" priority="22050"/>
    <cfRule type="duplicateValues" dxfId="61907" priority="22051"/>
    <cfRule type="duplicateValues" dxfId="61906" priority="22052"/>
    <cfRule type="duplicateValues" dxfId="61905" priority="22053"/>
    <cfRule type="duplicateValues" dxfId="61904" priority="22054"/>
    <cfRule type="duplicateValues" dxfId="61903" priority="22055"/>
    <cfRule type="duplicateValues" dxfId="61902" priority="22056"/>
    <cfRule type="duplicateValues" dxfId="61901" priority="22057"/>
    <cfRule type="duplicateValues" dxfId="61900" priority="22058"/>
    <cfRule type="duplicateValues" dxfId="61899" priority="22059"/>
    <cfRule type="duplicateValues" dxfId="61898" priority="22060"/>
    <cfRule type="duplicateValues" dxfId="61897" priority="22061"/>
    <cfRule type="duplicateValues" dxfId="61896" priority="22062"/>
    <cfRule type="duplicateValues" dxfId="61895" priority="22063"/>
    <cfRule type="duplicateValues" dxfId="61894" priority="22064"/>
    <cfRule type="duplicateValues" dxfId="61893" priority="22065"/>
    <cfRule type="duplicateValues" dxfId="61892" priority="22066"/>
    <cfRule type="duplicateValues" dxfId="61891" priority="22067"/>
    <cfRule type="duplicateValues" dxfId="61890" priority="22068"/>
    <cfRule type="duplicateValues" dxfId="61889" priority="22069"/>
    <cfRule type="duplicateValues" dxfId="61888" priority="22070"/>
    <cfRule type="duplicateValues" dxfId="61887" priority="22071"/>
    <cfRule type="duplicateValues" dxfId="61886" priority="22072"/>
    <cfRule type="duplicateValues" dxfId="61885" priority="22073"/>
    <cfRule type="duplicateValues" dxfId="61884" priority="22074"/>
    <cfRule type="duplicateValues" dxfId="61883" priority="22075"/>
    <cfRule type="duplicateValues" dxfId="61882" priority="22076"/>
    <cfRule type="duplicateValues" dxfId="61881" priority="22077"/>
    <cfRule type="duplicateValues" dxfId="61880" priority="22078"/>
    <cfRule type="duplicateValues" dxfId="61879" priority="22079"/>
    <cfRule type="duplicateValues" dxfId="61878" priority="22080"/>
    <cfRule type="duplicateValues" dxfId="61877" priority="22081"/>
    <cfRule type="duplicateValues" dxfId="61876" priority="22082"/>
    <cfRule type="duplicateValues" dxfId="61875" priority="22083"/>
    <cfRule type="duplicateValues" dxfId="61874" priority="22084"/>
    <cfRule type="duplicateValues" dxfId="61873" priority="22085"/>
    <cfRule type="duplicateValues" dxfId="61872" priority="22086"/>
  </conditionalFormatting>
  <conditionalFormatting sqref="B91:B100">
    <cfRule type="duplicateValues" dxfId="61871" priority="21999"/>
    <cfRule type="duplicateValues" dxfId="61870" priority="22000"/>
    <cfRule type="duplicateValues" dxfId="61869" priority="22001"/>
    <cfRule type="duplicateValues" dxfId="61868" priority="22002"/>
    <cfRule type="duplicateValues" dxfId="61867" priority="22003"/>
    <cfRule type="duplicateValues" dxfId="61866" priority="22004"/>
    <cfRule type="duplicateValues" dxfId="61865" priority="22005"/>
    <cfRule type="duplicateValues" dxfId="61864" priority="22006"/>
    <cfRule type="duplicateValues" dxfId="61863" priority="22007"/>
    <cfRule type="duplicateValues" dxfId="61862" priority="22008"/>
    <cfRule type="duplicateValues" dxfId="61861" priority="22009"/>
    <cfRule type="duplicateValues" dxfId="61860" priority="22010"/>
    <cfRule type="duplicateValues" dxfId="61859" priority="22011"/>
    <cfRule type="duplicateValues" dxfId="61858" priority="22012"/>
    <cfRule type="duplicateValues" dxfId="61857" priority="22013"/>
    <cfRule type="duplicateValues" dxfId="61856" priority="22014"/>
    <cfRule type="duplicateValues" dxfId="61855" priority="22015"/>
    <cfRule type="duplicateValues" dxfId="61854" priority="22016"/>
    <cfRule type="duplicateValues" dxfId="61853" priority="22017"/>
    <cfRule type="duplicateValues" dxfId="61852" priority="22018"/>
    <cfRule type="duplicateValues" dxfId="61851" priority="22019"/>
    <cfRule type="duplicateValues" dxfId="61850" priority="22020"/>
    <cfRule type="duplicateValues" dxfId="61849" priority="22021"/>
    <cfRule type="duplicateValues" dxfId="61848" priority="22022"/>
    <cfRule type="duplicateValues" dxfId="61847" priority="22023"/>
    <cfRule type="duplicateValues" dxfId="61846" priority="22024"/>
    <cfRule type="duplicateValues" dxfId="61845" priority="22025"/>
    <cfRule type="duplicateValues" dxfId="61844" priority="22026"/>
    <cfRule type="duplicateValues" dxfId="61843" priority="22027"/>
    <cfRule type="duplicateValues" dxfId="61842" priority="22028"/>
    <cfRule type="duplicateValues" dxfId="61841" priority="22029"/>
    <cfRule type="duplicateValues" dxfId="61840" priority="22030"/>
    <cfRule type="duplicateValues" dxfId="61839" priority="22031"/>
    <cfRule type="duplicateValues" dxfId="61838" priority="22032"/>
    <cfRule type="duplicateValues" dxfId="61837" priority="22033"/>
    <cfRule type="duplicateValues" dxfId="61836" priority="22034"/>
    <cfRule type="duplicateValues" dxfId="61835" priority="22035"/>
    <cfRule type="duplicateValues" dxfId="61834" priority="22036"/>
    <cfRule type="duplicateValues" dxfId="61833" priority="22037"/>
    <cfRule type="duplicateValues" dxfId="61832" priority="22038"/>
    <cfRule type="duplicateValues" dxfId="61831" priority="22039"/>
    <cfRule type="duplicateValues" dxfId="61830" priority="22040"/>
    <cfRule type="duplicateValues" dxfId="61829" priority="22041"/>
    <cfRule type="duplicateValues" dxfId="61828" priority="22042"/>
  </conditionalFormatting>
  <conditionalFormatting sqref="B91:B100 B2:B12">
    <cfRule type="duplicateValues" dxfId="61827" priority="21854"/>
    <cfRule type="duplicateValues" dxfId="61826" priority="21855"/>
    <cfRule type="duplicateValues" dxfId="61825" priority="21856"/>
    <cfRule type="duplicateValues" dxfId="61824" priority="21857"/>
    <cfRule type="duplicateValues" dxfId="61823" priority="21858"/>
    <cfRule type="duplicateValues" dxfId="61822" priority="21859"/>
    <cfRule type="duplicateValues" dxfId="61821" priority="21860"/>
    <cfRule type="duplicateValues" dxfId="61820" priority="21861"/>
    <cfRule type="duplicateValues" dxfId="61819" priority="21862"/>
    <cfRule type="duplicateValues" dxfId="61818" priority="21863"/>
    <cfRule type="duplicateValues" dxfId="61817" priority="21864"/>
    <cfRule type="duplicateValues" dxfId="61816" priority="21865"/>
    <cfRule type="duplicateValues" dxfId="61815" priority="21866"/>
    <cfRule type="duplicateValues" dxfId="61814" priority="21867"/>
    <cfRule type="duplicateValues" dxfId="61813" priority="21868"/>
    <cfRule type="duplicateValues" dxfId="61812" priority="21869"/>
    <cfRule type="duplicateValues" dxfId="61811" priority="21870"/>
    <cfRule type="duplicateValues" dxfId="61810" priority="21871"/>
    <cfRule type="duplicateValues" dxfId="61809" priority="21872"/>
    <cfRule type="duplicateValues" dxfId="61808" priority="21873"/>
    <cfRule type="duplicateValues" dxfId="61807" priority="21874"/>
    <cfRule type="duplicateValues" dxfId="61806" priority="21875"/>
    <cfRule type="duplicateValues" dxfId="61805" priority="21876"/>
    <cfRule type="duplicateValues" dxfId="61804" priority="21877"/>
    <cfRule type="duplicateValues" dxfId="61803" priority="21878"/>
    <cfRule type="duplicateValues" dxfId="61802" priority="21879"/>
    <cfRule type="duplicateValues" dxfId="61801" priority="21880"/>
    <cfRule type="duplicateValues" dxfId="61800" priority="21881"/>
    <cfRule type="duplicateValues" dxfId="61799" priority="21882"/>
    <cfRule type="duplicateValues" dxfId="61798" priority="21883"/>
    <cfRule type="duplicateValues" dxfId="61797" priority="21884"/>
    <cfRule type="duplicateValues" dxfId="61796" priority="21885"/>
    <cfRule type="duplicateValues" dxfId="61795" priority="21886"/>
    <cfRule type="duplicateValues" dxfId="61794" priority="21887"/>
    <cfRule type="duplicateValues" dxfId="61793" priority="21888"/>
    <cfRule type="duplicateValues" dxfId="61792" priority="21889"/>
    <cfRule type="duplicateValues" dxfId="61791" priority="21890"/>
    <cfRule type="duplicateValues" dxfId="61790" priority="21891"/>
    <cfRule type="duplicateValues" dxfId="61789" priority="21892"/>
    <cfRule type="duplicateValues" dxfId="61788" priority="21893"/>
    <cfRule type="duplicateValues" dxfId="61787" priority="21894"/>
    <cfRule type="duplicateValues" dxfId="61786" priority="21895"/>
    <cfRule type="duplicateValues" dxfId="61785" priority="21896"/>
    <cfRule type="duplicateValues" dxfId="61784" priority="21897"/>
    <cfRule type="duplicateValues" dxfId="61783" priority="21898"/>
    <cfRule type="duplicateValues" dxfId="61782" priority="21899"/>
    <cfRule type="duplicateValues" dxfId="61781" priority="21900"/>
    <cfRule type="duplicateValues" dxfId="61780" priority="21901"/>
    <cfRule type="duplicateValues" dxfId="61779" priority="21902"/>
    <cfRule type="duplicateValues" dxfId="61778" priority="21903"/>
    <cfRule type="duplicateValues" dxfId="61777" priority="21904"/>
    <cfRule type="duplicateValues" dxfId="61776" priority="21905"/>
    <cfRule type="duplicateValues" dxfId="61775" priority="21906"/>
    <cfRule type="duplicateValues" dxfId="61774" priority="21907"/>
    <cfRule type="duplicateValues" dxfId="61773" priority="21908"/>
    <cfRule type="duplicateValues" dxfId="61772" priority="21909"/>
    <cfRule type="duplicateValues" dxfId="61771" priority="21910"/>
    <cfRule type="duplicateValues" dxfId="61770" priority="21911"/>
    <cfRule type="duplicateValues" dxfId="61769" priority="21912"/>
    <cfRule type="duplicateValues" dxfId="61768" priority="21913"/>
    <cfRule type="duplicateValues" dxfId="61767" priority="21914"/>
    <cfRule type="duplicateValues" dxfId="61766" priority="21915"/>
    <cfRule type="duplicateValues" dxfId="61765" priority="21916"/>
    <cfRule type="duplicateValues" dxfId="61764" priority="21917"/>
    <cfRule type="duplicateValues" dxfId="61763" priority="21918"/>
    <cfRule type="duplicateValues" dxfId="61762" priority="21919"/>
    <cfRule type="duplicateValues" dxfId="61761" priority="21920"/>
    <cfRule type="duplicateValues" dxfId="61760" priority="21921"/>
    <cfRule type="duplicateValues" dxfId="61759" priority="21922"/>
    <cfRule type="duplicateValues" dxfId="61758" priority="21923"/>
    <cfRule type="duplicateValues" dxfId="61757" priority="21924"/>
    <cfRule type="duplicateValues" dxfId="61756" priority="21925"/>
    <cfRule type="duplicateValues" dxfId="61755" priority="21926"/>
    <cfRule type="duplicateValues" dxfId="61754" priority="21927"/>
    <cfRule type="duplicateValues" dxfId="61753" priority="21928"/>
    <cfRule type="duplicateValues" dxfId="61752" priority="21929"/>
    <cfRule type="duplicateValues" dxfId="61751" priority="21930"/>
    <cfRule type="duplicateValues" dxfId="61750" priority="21931"/>
    <cfRule type="duplicateValues" dxfId="61749" priority="21932"/>
    <cfRule type="duplicateValues" dxfId="61748" priority="21933"/>
    <cfRule type="duplicateValues" dxfId="61747" priority="21934"/>
    <cfRule type="duplicateValues" dxfId="61746" priority="21935"/>
    <cfRule type="duplicateValues" dxfId="61745" priority="21936"/>
    <cfRule type="duplicateValues" dxfId="61744" priority="21937"/>
    <cfRule type="duplicateValues" dxfId="61743" priority="21938"/>
    <cfRule type="duplicateValues" dxfId="61742" priority="21939"/>
    <cfRule type="duplicateValues" dxfId="61741" priority="21940"/>
    <cfRule type="duplicateValues" dxfId="61740" priority="21941"/>
    <cfRule type="duplicateValues" dxfId="61739" priority="21942"/>
    <cfRule type="duplicateValues" dxfId="61738" priority="21943"/>
    <cfRule type="duplicateValues" dxfId="61737" priority="21944"/>
    <cfRule type="duplicateValues" dxfId="61736" priority="21945"/>
    <cfRule type="duplicateValues" dxfId="61735" priority="21946"/>
    <cfRule type="duplicateValues" dxfId="61734" priority="21947"/>
    <cfRule type="duplicateValues" dxfId="61733" priority="21948"/>
    <cfRule type="duplicateValues" dxfId="61732" priority="21949"/>
    <cfRule type="duplicateValues" dxfId="61731" priority="21950"/>
    <cfRule type="duplicateValues" dxfId="61730" priority="21951"/>
    <cfRule type="duplicateValues" dxfId="61729" priority="21952"/>
    <cfRule type="duplicateValues" dxfId="61728" priority="21953"/>
    <cfRule type="duplicateValues" dxfId="61727" priority="21954"/>
    <cfRule type="duplicateValues" dxfId="61726" priority="21955"/>
    <cfRule type="duplicateValues" dxfId="61725" priority="21956"/>
    <cfRule type="duplicateValues" dxfId="61724" priority="21957"/>
    <cfRule type="duplicateValues" dxfId="61723" priority="21958"/>
    <cfRule type="duplicateValues" dxfId="61722" priority="21959"/>
    <cfRule type="duplicateValues" dxfId="61721" priority="21960"/>
    <cfRule type="duplicateValues" dxfId="61720" priority="21961"/>
    <cfRule type="duplicateValues" dxfId="61719" priority="21962"/>
    <cfRule type="duplicateValues" dxfId="61718" priority="21963"/>
    <cfRule type="duplicateValues" dxfId="61717" priority="21964"/>
    <cfRule type="duplicateValues" dxfId="61716" priority="21965"/>
    <cfRule type="duplicateValues" dxfId="61715" priority="21966"/>
    <cfRule type="duplicateValues" dxfId="61714" priority="21967"/>
    <cfRule type="duplicateValues" dxfId="61713" priority="21968"/>
    <cfRule type="duplicateValues" dxfId="61712" priority="21969"/>
    <cfRule type="duplicateValues" dxfId="61711" priority="21970"/>
    <cfRule type="duplicateValues" dxfId="61710" priority="21971"/>
    <cfRule type="duplicateValues" dxfId="61709" priority="21972"/>
    <cfRule type="duplicateValues" dxfId="61708" priority="21973"/>
    <cfRule type="duplicateValues" dxfId="61707" priority="21974"/>
    <cfRule type="duplicateValues" dxfId="61706" priority="21975"/>
    <cfRule type="duplicateValues" dxfId="61705" priority="21976"/>
    <cfRule type="duplicateValues" dxfId="61704" priority="21977"/>
    <cfRule type="duplicateValues" dxfId="61703" priority="21978"/>
    <cfRule type="duplicateValues" dxfId="61702" priority="21979"/>
    <cfRule type="duplicateValues" dxfId="61701" priority="21980"/>
    <cfRule type="duplicateValues" dxfId="61700" priority="21981"/>
    <cfRule type="duplicateValues" dxfId="61699" priority="21982"/>
    <cfRule type="duplicateValues" dxfId="61698" priority="21983"/>
    <cfRule type="duplicateValues" dxfId="61697" priority="21984"/>
    <cfRule type="duplicateValues" dxfId="61696" priority="21985"/>
    <cfRule type="duplicateValues" dxfId="61695" priority="21986"/>
    <cfRule type="duplicateValues" dxfId="61694" priority="21987"/>
    <cfRule type="duplicateValues" dxfId="61693" priority="21988"/>
    <cfRule type="duplicateValues" dxfId="61692" priority="21989"/>
    <cfRule type="duplicateValues" dxfId="61691" priority="21990"/>
    <cfRule type="duplicateValues" dxfId="61690" priority="21991"/>
    <cfRule type="duplicateValues" dxfId="61689" priority="21992"/>
    <cfRule type="duplicateValues" dxfId="61688" priority="21993"/>
    <cfRule type="duplicateValues" dxfId="61687" priority="21994"/>
    <cfRule type="duplicateValues" dxfId="61686" priority="21995"/>
    <cfRule type="duplicateValues" dxfId="61685" priority="21996"/>
    <cfRule type="duplicateValues" dxfId="61684" priority="21997"/>
    <cfRule type="duplicateValues" dxfId="61683" priority="21998"/>
  </conditionalFormatting>
  <conditionalFormatting sqref="V1084:V1086">
    <cfRule type="expression" dxfId="61682" priority="21853">
      <formula>V$1="SUN"</formula>
    </cfRule>
  </conditionalFormatting>
  <conditionalFormatting sqref="B717:B735">
    <cfRule type="duplicateValues" dxfId="61681" priority="21625"/>
    <cfRule type="duplicateValues" dxfId="61680" priority="21626"/>
    <cfRule type="duplicateValues" dxfId="61679" priority="21627"/>
    <cfRule type="duplicateValues" dxfId="61678" priority="21628"/>
    <cfRule type="duplicateValues" dxfId="61677" priority="21629"/>
    <cfRule type="duplicateValues" dxfId="61676" priority="21630"/>
    <cfRule type="duplicateValues" dxfId="61675" priority="21631"/>
    <cfRule type="duplicateValues" dxfId="61674" priority="21632"/>
    <cfRule type="duplicateValues" dxfId="61673" priority="21633"/>
    <cfRule type="duplicateValues" dxfId="61672" priority="21634"/>
    <cfRule type="duplicateValues" dxfId="61671" priority="21635"/>
    <cfRule type="duplicateValues" dxfId="61670" priority="21636"/>
    <cfRule type="duplicateValues" dxfId="61669" priority="21637"/>
    <cfRule type="duplicateValues" dxfId="61668" priority="21638"/>
    <cfRule type="duplicateValues" dxfId="61667" priority="21639"/>
    <cfRule type="duplicateValues" dxfId="61666" priority="21640"/>
    <cfRule type="duplicateValues" dxfId="61665" priority="21641"/>
    <cfRule type="duplicateValues" dxfId="61664" priority="21642"/>
    <cfRule type="duplicateValues" dxfId="61663" priority="21643"/>
    <cfRule type="duplicateValues" dxfId="61662" priority="21644"/>
    <cfRule type="duplicateValues" dxfId="61661" priority="21645"/>
    <cfRule type="duplicateValues" dxfId="61660" priority="21646"/>
    <cfRule type="duplicateValues" dxfId="61659" priority="21647"/>
    <cfRule type="duplicateValues" dxfId="61658" priority="21648"/>
    <cfRule type="duplicateValues" dxfId="61657" priority="21649"/>
    <cfRule type="duplicateValues" dxfId="61656" priority="21650"/>
    <cfRule type="duplicateValues" dxfId="61655" priority="21651"/>
    <cfRule type="duplicateValues" dxfId="61654" priority="21652"/>
    <cfRule type="duplicateValues" dxfId="61653" priority="21653"/>
    <cfRule type="duplicateValues" dxfId="61652" priority="21654"/>
    <cfRule type="duplicateValues" dxfId="61651" priority="21655"/>
    <cfRule type="duplicateValues" dxfId="61650" priority="21656"/>
    <cfRule type="duplicateValues" dxfId="61649" priority="21657"/>
    <cfRule type="duplicateValues" dxfId="61648" priority="21658"/>
    <cfRule type="duplicateValues" dxfId="61647" priority="21659"/>
    <cfRule type="duplicateValues" dxfId="61646" priority="21660"/>
    <cfRule type="duplicateValues" dxfId="61645" priority="21661"/>
    <cfRule type="duplicateValues" dxfId="61644" priority="21662"/>
    <cfRule type="duplicateValues" dxfId="61643" priority="21663"/>
    <cfRule type="duplicateValues" dxfId="61642" priority="21664"/>
    <cfRule type="duplicateValues" dxfId="61641" priority="21665"/>
    <cfRule type="duplicateValues" dxfId="61640" priority="21666"/>
    <cfRule type="duplicateValues" dxfId="61639" priority="21667"/>
    <cfRule type="duplicateValues" dxfId="61638" priority="21668"/>
    <cfRule type="duplicateValues" dxfId="61637" priority="21669"/>
    <cfRule type="duplicateValues" dxfId="61636" priority="21670"/>
    <cfRule type="duplicateValues" dxfId="61635" priority="21671"/>
    <cfRule type="duplicateValues" dxfId="61634" priority="21672"/>
    <cfRule type="duplicateValues" dxfId="61633" priority="21673"/>
    <cfRule type="duplicateValues" dxfId="61632" priority="21674"/>
    <cfRule type="duplicateValues" dxfId="61631" priority="21675"/>
    <cfRule type="duplicateValues" dxfId="61630" priority="21676"/>
    <cfRule type="duplicateValues" dxfId="61629" priority="21677"/>
    <cfRule type="duplicateValues" dxfId="61628" priority="21678"/>
    <cfRule type="duplicateValues" dxfId="61627" priority="21679"/>
    <cfRule type="duplicateValues" dxfId="61626" priority="21680"/>
    <cfRule type="duplicateValues" dxfId="61625" priority="21681"/>
    <cfRule type="duplicateValues" dxfId="61624" priority="21682"/>
    <cfRule type="duplicateValues" dxfId="61623" priority="21683"/>
    <cfRule type="duplicateValues" dxfId="61622" priority="21684"/>
    <cfRule type="duplicateValues" dxfId="61621" priority="21685"/>
    <cfRule type="duplicateValues" dxfId="61620" priority="21686"/>
    <cfRule type="duplicateValues" dxfId="61619" priority="21687"/>
    <cfRule type="duplicateValues" dxfId="61618" priority="21688"/>
    <cfRule type="duplicateValues" dxfId="61617" priority="21689"/>
    <cfRule type="duplicateValues" dxfId="61616" priority="21690"/>
    <cfRule type="duplicateValues" dxfId="61615" priority="21691"/>
    <cfRule type="duplicateValues" dxfId="61614" priority="21692"/>
    <cfRule type="duplicateValues" dxfId="61613" priority="21693"/>
    <cfRule type="duplicateValues" dxfId="61612" priority="21694"/>
    <cfRule type="duplicateValues" dxfId="61611" priority="21695"/>
    <cfRule type="duplicateValues" dxfId="61610" priority="21696"/>
    <cfRule type="duplicateValues" dxfId="61609" priority="21697"/>
    <cfRule type="duplicateValues" dxfId="61608" priority="21698"/>
    <cfRule type="duplicateValues" dxfId="61607" priority="21699"/>
    <cfRule type="duplicateValues" dxfId="61606" priority="21700"/>
    <cfRule type="duplicateValues" dxfId="61605" priority="21701"/>
    <cfRule type="duplicateValues" dxfId="61604" priority="21702"/>
    <cfRule type="duplicateValues" dxfId="61603" priority="21703"/>
    <cfRule type="duplicateValues" dxfId="61602" priority="21704"/>
    <cfRule type="duplicateValues" dxfId="61601" priority="21705"/>
    <cfRule type="duplicateValues" dxfId="61600" priority="21706"/>
    <cfRule type="duplicateValues" dxfId="61599" priority="21707"/>
    <cfRule type="duplicateValues" dxfId="61598" priority="21708"/>
    <cfRule type="duplicateValues" dxfId="61597" priority="21709"/>
    <cfRule type="duplicateValues" dxfId="61596" priority="21710"/>
    <cfRule type="duplicateValues" dxfId="61595" priority="21711"/>
    <cfRule type="duplicateValues" dxfId="61594" priority="21712"/>
    <cfRule type="duplicateValues" dxfId="61593" priority="21713"/>
    <cfRule type="duplicateValues" dxfId="61592" priority="21714"/>
    <cfRule type="duplicateValues" dxfId="61591" priority="21715"/>
    <cfRule type="duplicateValues" dxfId="61590" priority="21716"/>
    <cfRule type="duplicateValues" dxfId="61589" priority="21717"/>
    <cfRule type="duplicateValues" dxfId="61588" priority="21718"/>
    <cfRule type="duplicateValues" dxfId="61587" priority="21719"/>
    <cfRule type="duplicateValues" dxfId="61586" priority="21720"/>
    <cfRule type="duplicateValues" dxfId="61585" priority="21721"/>
    <cfRule type="duplicateValues" dxfId="61584" priority="21722"/>
    <cfRule type="duplicateValues" dxfId="61583" priority="21723"/>
    <cfRule type="duplicateValues" dxfId="61582" priority="21724"/>
    <cfRule type="duplicateValues" dxfId="61581" priority="21725"/>
    <cfRule type="duplicateValues" dxfId="61580" priority="21726"/>
    <cfRule type="duplicateValues" dxfId="61579" priority="21727"/>
    <cfRule type="duplicateValues" dxfId="61578" priority="21728"/>
    <cfRule type="duplicateValues" dxfId="61577" priority="21729"/>
    <cfRule type="duplicateValues" dxfId="61576" priority="21730"/>
    <cfRule type="duplicateValues" dxfId="61575" priority="21731"/>
    <cfRule type="duplicateValues" dxfId="61574" priority="21732"/>
    <cfRule type="duplicateValues" dxfId="61573" priority="21733"/>
    <cfRule type="duplicateValues" dxfId="61572" priority="21734"/>
    <cfRule type="duplicateValues" dxfId="61571" priority="21735"/>
    <cfRule type="duplicateValues" dxfId="61570" priority="21736"/>
    <cfRule type="duplicateValues" dxfId="61569" priority="21737"/>
    <cfRule type="duplicateValues" dxfId="61568" priority="21738"/>
    <cfRule type="duplicateValues" dxfId="61567" priority="21739"/>
    <cfRule type="duplicateValues" dxfId="61566" priority="21740"/>
    <cfRule type="duplicateValues" dxfId="61565" priority="21741"/>
    <cfRule type="duplicateValues" dxfId="61564" priority="21742"/>
    <cfRule type="duplicateValues" dxfId="61563" priority="21743"/>
    <cfRule type="duplicateValues" dxfId="61562" priority="21744"/>
    <cfRule type="duplicateValues" dxfId="61561" priority="21745"/>
    <cfRule type="duplicateValues" dxfId="61560" priority="21746"/>
    <cfRule type="duplicateValues" dxfId="61559" priority="21747"/>
    <cfRule type="duplicateValues" dxfId="61558" priority="21748"/>
    <cfRule type="duplicateValues" dxfId="61557" priority="21749"/>
    <cfRule type="duplicateValues" dxfId="61556" priority="21750"/>
    <cfRule type="duplicateValues" dxfId="61555" priority="21751"/>
    <cfRule type="duplicateValues" dxfId="61554" priority="21752"/>
    <cfRule type="duplicateValues" dxfId="61553" priority="21753"/>
    <cfRule type="duplicateValues" dxfId="61552" priority="21754"/>
    <cfRule type="duplicateValues" dxfId="61551" priority="21755"/>
    <cfRule type="duplicateValues" dxfId="61550" priority="21756"/>
    <cfRule type="duplicateValues" dxfId="61549" priority="21757"/>
    <cfRule type="duplicateValues" dxfId="61548" priority="21758"/>
    <cfRule type="duplicateValues" dxfId="61547" priority="21759"/>
    <cfRule type="duplicateValues" dxfId="61546" priority="21760"/>
    <cfRule type="duplicateValues" dxfId="61545" priority="21761"/>
    <cfRule type="duplicateValues" dxfId="61544" priority="21762"/>
    <cfRule type="duplicateValues" dxfId="61543" priority="21763"/>
    <cfRule type="duplicateValues" dxfId="61542" priority="21764"/>
    <cfRule type="duplicateValues" dxfId="61541" priority="21765"/>
    <cfRule type="duplicateValues" dxfId="61540" priority="21766"/>
    <cfRule type="duplicateValues" dxfId="61539" priority="21767"/>
    <cfRule type="duplicateValues" dxfId="61538" priority="21768"/>
    <cfRule type="duplicateValues" dxfId="61537" priority="21769"/>
    <cfRule type="duplicateValues" dxfId="61536" priority="21770"/>
    <cfRule type="duplicateValues" dxfId="61535" priority="21771"/>
    <cfRule type="duplicateValues" dxfId="61534" priority="21772"/>
    <cfRule type="duplicateValues" dxfId="61533" priority="21773"/>
    <cfRule type="duplicateValues" dxfId="61532" priority="21774"/>
    <cfRule type="duplicateValues" dxfId="61531" priority="21775"/>
    <cfRule type="duplicateValues" dxfId="61530" priority="21776"/>
    <cfRule type="duplicateValues" dxfId="61529" priority="21777"/>
    <cfRule type="duplicateValues" dxfId="61528" priority="21778"/>
    <cfRule type="duplicateValues" dxfId="61527" priority="21779"/>
    <cfRule type="duplicateValues" dxfId="61526" priority="21780"/>
    <cfRule type="duplicateValues" dxfId="61525" priority="21781"/>
    <cfRule type="duplicateValues" dxfId="61524" priority="21782"/>
    <cfRule type="duplicateValues" dxfId="61523" priority="21783"/>
    <cfRule type="duplicateValues" dxfId="61522" priority="21784"/>
    <cfRule type="duplicateValues" dxfId="61521" priority="21785"/>
    <cfRule type="duplicateValues" dxfId="61520" priority="21786"/>
    <cfRule type="duplicateValues" dxfId="61519" priority="21787"/>
    <cfRule type="duplicateValues" dxfId="61518" priority="21788"/>
    <cfRule type="duplicateValues" dxfId="61517" priority="21789"/>
    <cfRule type="duplicateValues" dxfId="61516" priority="21790"/>
    <cfRule type="duplicateValues" dxfId="61515" priority="21791"/>
    <cfRule type="duplicateValues" dxfId="61514" priority="21792"/>
    <cfRule type="duplicateValues" dxfId="61513" priority="21793"/>
    <cfRule type="duplicateValues" dxfId="61512" priority="21794"/>
    <cfRule type="duplicateValues" dxfId="61511" priority="21795"/>
    <cfRule type="duplicateValues" dxfId="61510" priority="21796"/>
    <cfRule type="duplicateValues" dxfId="61509" priority="21797"/>
    <cfRule type="duplicateValues" dxfId="61508" priority="21798"/>
    <cfRule type="duplicateValues" dxfId="61507" priority="21799"/>
    <cfRule type="duplicateValues" dxfId="61506" priority="21800"/>
    <cfRule type="duplicateValues" dxfId="61505" priority="21801"/>
    <cfRule type="duplicateValues" dxfId="61504" priority="21802"/>
    <cfRule type="duplicateValues" dxfId="61503" priority="21803"/>
    <cfRule type="duplicateValues" dxfId="61502" priority="21804"/>
    <cfRule type="duplicateValues" dxfId="61501" priority="21805"/>
    <cfRule type="duplicateValues" dxfId="61500" priority="21806"/>
    <cfRule type="duplicateValues" dxfId="61499" priority="21807"/>
    <cfRule type="duplicateValues" dxfId="61498" priority="21808"/>
    <cfRule type="duplicateValues" dxfId="61497" priority="21809"/>
    <cfRule type="duplicateValues" dxfId="61496" priority="21810"/>
    <cfRule type="duplicateValues" dxfId="61495" priority="21811"/>
    <cfRule type="duplicateValues" dxfId="61494" priority="21812"/>
    <cfRule type="duplicateValues" dxfId="61493" priority="21813"/>
    <cfRule type="duplicateValues" dxfId="61492" priority="21814"/>
    <cfRule type="duplicateValues" dxfId="61491" priority="21815"/>
    <cfRule type="duplicateValues" dxfId="61490" priority="21816"/>
    <cfRule type="duplicateValues" dxfId="61489" priority="21817"/>
    <cfRule type="duplicateValues" dxfId="61488" priority="21818"/>
    <cfRule type="duplicateValues" dxfId="61487" priority="21819"/>
    <cfRule type="duplicateValues" dxfId="61486" priority="21820"/>
    <cfRule type="duplicateValues" dxfId="61485" priority="21821"/>
    <cfRule type="duplicateValues" dxfId="61484" priority="21822"/>
    <cfRule type="duplicateValues" dxfId="61483" priority="21823"/>
    <cfRule type="duplicateValues" dxfId="61482" priority="21824"/>
    <cfRule type="duplicateValues" dxfId="61481" priority="21825"/>
    <cfRule type="duplicateValues" dxfId="61480" priority="21826"/>
    <cfRule type="duplicateValues" dxfId="61479" priority="21827"/>
    <cfRule type="duplicateValues" dxfId="61478" priority="21828"/>
    <cfRule type="duplicateValues" dxfId="61477" priority="21829"/>
    <cfRule type="duplicateValues" dxfId="61476" priority="21830"/>
    <cfRule type="duplicateValues" dxfId="61475" priority="21831"/>
    <cfRule type="duplicateValues" dxfId="61474" priority="21832"/>
    <cfRule type="duplicateValues" dxfId="61473" priority="21833"/>
    <cfRule type="duplicateValues" dxfId="61472" priority="21834"/>
    <cfRule type="duplicateValues" dxfId="61471" priority="21835"/>
    <cfRule type="duplicateValues" dxfId="61470" priority="21836"/>
    <cfRule type="duplicateValues" dxfId="61469" priority="21837"/>
    <cfRule type="duplicateValues" dxfId="61468" priority="21838"/>
    <cfRule type="duplicateValues" dxfId="61467" priority="21839"/>
    <cfRule type="duplicateValues" dxfId="61466" priority="21840"/>
    <cfRule type="duplicateValues" dxfId="61465" priority="21841"/>
    <cfRule type="duplicateValues" dxfId="61464" priority="21842"/>
    <cfRule type="duplicateValues" dxfId="61463" priority="21843"/>
    <cfRule type="duplicateValues" dxfId="61462" priority="21844"/>
    <cfRule type="duplicateValues" dxfId="61461" priority="21845"/>
    <cfRule type="duplicateValues" dxfId="61460" priority="21846"/>
    <cfRule type="duplicateValues" dxfId="61459" priority="21847"/>
    <cfRule type="duplicateValues" dxfId="61458" priority="21848"/>
    <cfRule type="duplicateValues" dxfId="61457" priority="21849"/>
    <cfRule type="duplicateValues" dxfId="61456" priority="21850"/>
    <cfRule type="duplicateValues" dxfId="61455" priority="21851"/>
    <cfRule type="duplicateValues" dxfId="61454" priority="21852"/>
  </conditionalFormatting>
  <conditionalFormatting sqref="E1104:E1108">
    <cfRule type="expression" dxfId="61453" priority="21624">
      <formula>E$1="SUN"</formula>
    </cfRule>
  </conditionalFormatting>
  <conditionalFormatting sqref="B736:B743">
    <cfRule type="duplicateValues" dxfId="61452" priority="21396"/>
    <cfRule type="duplicateValues" dxfId="61451" priority="21397"/>
    <cfRule type="duplicateValues" dxfId="61450" priority="21398"/>
    <cfRule type="duplicateValues" dxfId="61449" priority="21399"/>
    <cfRule type="duplicateValues" dxfId="61448" priority="21400"/>
    <cfRule type="duplicateValues" dxfId="61447" priority="21401"/>
    <cfRule type="duplicateValues" dxfId="61446" priority="21402"/>
    <cfRule type="duplicateValues" dxfId="61445" priority="21403"/>
    <cfRule type="duplicateValues" dxfId="61444" priority="21404"/>
    <cfRule type="duplicateValues" dxfId="61443" priority="21405"/>
    <cfRule type="duplicateValues" dxfId="61442" priority="21406"/>
    <cfRule type="duplicateValues" dxfId="61441" priority="21407"/>
    <cfRule type="duplicateValues" dxfId="61440" priority="21408"/>
    <cfRule type="duplicateValues" dxfId="61439" priority="21409"/>
    <cfRule type="duplicateValues" dxfId="61438" priority="21410"/>
    <cfRule type="duplicateValues" dxfId="61437" priority="21411"/>
    <cfRule type="duplicateValues" dxfId="61436" priority="21412"/>
    <cfRule type="duplicateValues" dxfId="61435" priority="21413"/>
    <cfRule type="duplicateValues" dxfId="61434" priority="21414"/>
    <cfRule type="duplicateValues" dxfId="61433" priority="21415"/>
    <cfRule type="duplicateValues" dxfId="61432" priority="21416"/>
    <cfRule type="duplicateValues" dxfId="61431" priority="21417"/>
    <cfRule type="duplicateValues" dxfId="61430" priority="21418"/>
    <cfRule type="duplicateValues" dxfId="61429" priority="21419"/>
    <cfRule type="duplicateValues" dxfId="61428" priority="21420"/>
    <cfRule type="duplicateValues" dxfId="61427" priority="21421"/>
    <cfRule type="duplicateValues" dxfId="61426" priority="21422"/>
    <cfRule type="duplicateValues" dxfId="61425" priority="21423"/>
    <cfRule type="duplicateValues" dxfId="61424" priority="21424"/>
    <cfRule type="duplicateValues" dxfId="61423" priority="21425"/>
    <cfRule type="duplicateValues" dxfId="61422" priority="21426"/>
    <cfRule type="duplicateValues" dxfId="61421" priority="21427"/>
    <cfRule type="duplicateValues" dxfId="61420" priority="21428"/>
    <cfRule type="duplicateValues" dxfId="61419" priority="21429"/>
    <cfRule type="duplicateValues" dxfId="61418" priority="21430"/>
    <cfRule type="duplicateValues" dxfId="61417" priority="21431"/>
    <cfRule type="duplicateValues" dxfId="61416" priority="21432"/>
    <cfRule type="duplicateValues" dxfId="61415" priority="21433"/>
    <cfRule type="duplicateValues" dxfId="61414" priority="21434"/>
    <cfRule type="duplicateValues" dxfId="61413" priority="21435"/>
    <cfRule type="duplicateValues" dxfId="61412" priority="21436"/>
    <cfRule type="duplicateValues" dxfId="61411" priority="21437"/>
    <cfRule type="duplicateValues" dxfId="61410" priority="21438"/>
    <cfRule type="duplicateValues" dxfId="61409" priority="21439"/>
    <cfRule type="duplicateValues" dxfId="61408" priority="21440"/>
    <cfRule type="duplicateValues" dxfId="61407" priority="21441"/>
    <cfRule type="duplicateValues" dxfId="61406" priority="21442"/>
    <cfRule type="duplicateValues" dxfId="61405" priority="21443"/>
    <cfRule type="duplicateValues" dxfId="61404" priority="21444"/>
    <cfRule type="duplicateValues" dxfId="61403" priority="21445"/>
    <cfRule type="duplicateValues" dxfId="61402" priority="21446"/>
    <cfRule type="duplicateValues" dxfId="61401" priority="21447"/>
    <cfRule type="duplicateValues" dxfId="61400" priority="21448"/>
    <cfRule type="duplicateValues" dxfId="61399" priority="21449"/>
    <cfRule type="duplicateValues" dxfId="61398" priority="21450"/>
    <cfRule type="duplicateValues" dxfId="61397" priority="21451"/>
    <cfRule type="duplicateValues" dxfId="61396" priority="21452"/>
    <cfRule type="duplicateValues" dxfId="61395" priority="21453"/>
    <cfRule type="duplicateValues" dxfId="61394" priority="21454"/>
    <cfRule type="duplicateValues" dxfId="61393" priority="21455"/>
    <cfRule type="duplicateValues" dxfId="61392" priority="21456"/>
    <cfRule type="duplicateValues" dxfId="61391" priority="21457"/>
    <cfRule type="duplicateValues" dxfId="61390" priority="21458"/>
    <cfRule type="duplicateValues" dxfId="61389" priority="21459"/>
    <cfRule type="duplicateValues" dxfId="61388" priority="21460"/>
    <cfRule type="duplicateValues" dxfId="61387" priority="21461"/>
    <cfRule type="duplicateValues" dxfId="61386" priority="21462"/>
    <cfRule type="duplicateValues" dxfId="61385" priority="21463"/>
    <cfRule type="duplicateValues" dxfId="61384" priority="21464"/>
    <cfRule type="duplicateValues" dxfId="61383" priority="21465"/>
    <cfRule type="duplicateValues" dxfId="61382" priority="21466"/>
    <cfRule type="duplicateValues" dxfId="61381" priority="21467"/>
    <cfRule type="duplicateValues" dxfId="61380" priority="21468"/>
    <cfRule type="duplicateValues" dxfId="61379" priority="21469"/>
    <cfRule type="duplicateValues" dxfId="61378" priority="21470"/>
    <cfRule type="duplicateValues" dxfId="61377" priority="21471"/>
    <cfRule type="duplicateValues" dxfId="61376" priority="21472"/>
    <cfRule type="duplicateValues" dxfId="61375" priority="21473"/>
    <cfRule type="duplicateValues" dxfId="61374" priority="21474"/>
    <cfRule type="duplicateValues" dxfId="61373" priority="21475"/>
    <cfRule type="duplicateValues" dxfId="61372" priority="21476"/>
    <cfRule type="duplicateValues" dxfId="61371" priority="21477"/>
    <cfRule type="duplicateValues" dxfId="61370" priority="21478"/>
    <cfRule type="duplicateValues" dxfId="61369" priority="21479"/>
    <cfRule type="duplicateValues" dxfId="61368" priority="21480"/>
    <cfRule type="duplicateValues" dxfId="61367" priority="21481"/>
    <cfRule type="duplicateValues" dxfId="61366" priority="21482"/>
    <cfRule type="duplicateValues" dxfId="61365" priority="21483"/>
    <cfRule type="duplicateValues" dxfId="61364" priority="21484"/>
    <cfRule type="duplicateValues" dxfId="61363" priority="21485"/>
    <cfRule type="duplicateValues" dxfId="61362" priority="21486"/>
    <cfRule type="duplicateValues" dxfId="61361" priority="21487"/>
    <cfRule type="duplicateValues" dxfId="61360" priority="21488"/>
    <cfRule type="duplicateValues" dxfId="61359" priority="21489"/>
    <cfRule type="duplicateValues" dxfId="61358" priority="21490"/>
    <cfRule type="duplicateValues" dxfId="61357" priority="21491"/>
    <cfRule type="duplicateValues" dxfId="61356" priority="21492"/>
    <cfRule type="duplicateValues" dxfId="61355" priority="21493"/>
    <cfRule type="duplicateValues" dxfId="61354" priority="21494"/>
    <cfRule type="duplicateValues" dxfId="61353" priority="21495"/>
    <cfRule type="duplicateValues" dxfId="61352" priority="21496"/>
    <cfRule type="duplicateValues" dxfId="61351" priority="21497"/>
    <cfRule type="duplicateValues" dxfId="61350" priority="21498"/>
    <cfRule type="duplicateValues" dxfId="61349" priority="21499"/>
    <cfRule type="duplicateValues" dxfId="61348" priority="21500"/>
    <cfRule type="duplicateValues" dxfId="61347" priority="21501"/>
    <cfRule type="duplicateValues" dxfId="61346" priority="21502"/>
    <cfRule type="duplicateValues" dxfId="61345" priority="21503"/>
    <cfRule type="duplicateValues" dxfId="61344" priority="21504"/>
    <cfRule type="duplicateValues" dxfId="61343" priority="21505"/>
    <cfRule type="duplicateValues" dxfId="61342" priority="21506"/>
    <cfRule type="duplicateValues" dxfId="61341" priority="21507"/>
    <cfRule type="duplicateValues" dxfId="61340" priority="21508"/>
    <cfRule type="duplicateValues" dxfId="61339" priority="21509"/>
    <cfRule type="duplicateValues" dxfId="61338" priority="21510"/>
    <cfRule type="duplicateValues" dxfId="61337" priority="21511"/>
    <cfRule type="duplicateValues" dxfId="61336" priority="21512"/>
    <cfRule type="duplicateValues" dxfId="61335" priority="21513"/>
    <cfRule type="duplicateValues" dxfId="61334" priority="21514"/>
    <cfRule type="duplicateValues" dxfId="61333" priority="21515"/>
    <cfRule type="duplicateValues" dxfId="61332" priority="21516"/>
    <cfRule type="duplicateValues" dxfId="61331" priority="21517"/>
    <cfRule type="duplicateValues" dxfId="61330" priority="21518"/>
    <cfRule type="duplicateValues" dxfId="61329" priority="21519"/>
    <cfRule type="duplicateValues" dxfId="61328" priority="21520"/>
    <cfRule type="duplicateValues" dxfId="61327" priority="21521"/>
    <cfRule type="duplicateValues" dxfId="61326" priority="21522"/>
    <cfRule type="duplicateValues" dxfId="61325" priority="21523"/>
    <cfRule type="duplicateValues" dxfId="61324" priority="21524"/>
    <cfRule type="duplicateValues" dxfId="61323" priority="21525"/>
    <cfRule type="duplicateValues" dxfId="61322" priority="21526"/>
    <cfRule type="duplicateValues" dxfId="61321" priority="21527"/>
    <cfRule type="duplicateValues" dxfId="61320" priority="21528"/>
    <cfRule type="duplicateValues" dxfId="61319" priority="21529"/>
    <cfRule type="duplicateValues" dxfId="61318" priority="21530"/>
    <cfRule type="duplicateValues" dxfId="61317" priority="21531"/>
    <cfRule type="duplicateValues" dxfId="61316" priority="21532"/>
    <cfRule type="duplicateValues" dxfId="61315" priority="21533"/>
    <cfRule type="duplicateValues" dxfId="61314" priority="21534"/>
    <cfRule type="duplicateValues" dxfId="61313" priority="21535"/>
    <cfRule type="duplicateValues" dxfId="61312" priority="21536"/>
    <cfRule type="duplicateValues" dxfId="61311" priority="21537"/>
    <cfRule type="duplicateValues" dxfId="61310" priority="21538"/>
    <cfRule type="duplicateValues" dxfId="61309" priority="21539"/>
    <cfRule type="duplicateValues" dxfId="61308" priority="21540"/>
    <cfRule type="duplicateValues" dxfId="61307" priority="21541"/>
    <cfRule type="duplicateValues" dxfId="61306" priority="21542"/>
    <cfRule type="duplicateValues" dxfId="61305" priority="21543"/>
    <cfRule type="duplicateValues" dxfId="61304" priority="21544"/>
    <cfRule type="duplicateValues" dxfId="61303" priority="21545"/>
    <cfRule type="duplicateValues" dxfId="61302" priority="21546"/>
    <cfRule type="duplicateValues" dxfId="61301" priority="21547"/>
    <cfRule type="duplicateValues" dxfId="61300" priority="21548"/>
    <cfRule type="duplicateValues" dxfId="61299" priority="21549"/>
    <cfRule type="duplicateValues" dxfId="61298" priority="21550"/>
    <cfRule type="duplicateValues" dxfId="61297" priority="21551"/>
    <cfRule type="duplicateValues" dxfId="61296" priority="21552"/>
    <cfRule type="duplicateValues" dxfId="61295" priority="21553"/>
    <cfRule type="duplicateValues" dxfId="61294" priority="21554"/>
    <cfRule type="duplicateValues" dxfId="61293" priority="21555"/>
    <cfRule type="duplicateValues" dxfId="61292" priority="21556"/>
    <cfRule type="duplicateValues" dxfId="61291" priority="21557"/>
    <cfRule type="duplicateValues" dxfId="61290" priority="21558"/>
    <cfRule type="duplicateValues" dxfId="61289" priority="21559"/>
    <cfRule type="duplicateValues" dxfId="61288" priority="21560"/>
    <cfRule type="duplicateValues" dxfId="61287" priority="21561"/>
    <cfRule type="duplicateValues" dxfId="61286" priority="21562"/>
    <cfRule type="duplicateValues" dxfId="61285" priority="21563"/>
    <cfRule type="duplicateValues" dxfId="61284" priority="21564"/>
    <cfRule type="duplicateValues" dxfId="61283" priority="21565"/>
    <cfRule type="duplicateValues" dxfId="61282" priority="21566"/>
    <cfRule type="duplicateValues" dxfId="61281" priority="21567"/>
    <cfRule type="duplicateValues" dxfId="61280" priority="21568"/>
    <cfRule type="duplicateValues" dxfId="61279" priority="21569"/>
    <cfRule type="duplicateValues" dxfId="61278" priority="21570"/>
    <cfRule type="duplicateValues" dxfId="61277" priority="21571"/>
    <cfRule type="duplicateValues" dxfId="61276" priority="21572"/>
    <cfRule type="duplicateValues" dxfId="61275" priority="21573"/>
    <cfRule type="duplicateValues" dxfId="61274" priority="21574"/>
    <cfRule type="duplicateValues" dxfId="61273" priority="21575"/>
    <cfRule type="duplicateValues" dxfId="61272" priority="21576"/>
    <cfRule type="duplicateValues" dxfId="61271" priority="21577"/>
    <cfRule type="duplicateValues" dxfId="61270" priority="21578"/>
    <cfRule type="duplicateValues" dxfId="61269" priority="21579"/>
    <cfRule type="duplicateValues" dxfId="61268" priority="21580"/>
    <cfRule type="duplicateValues" dxfId="61267" priority="21581"/>
    <cfRule type="duplicateValues" dxfId="61266" priority="21582"/>
    <cfRule type="duplicateValues" dxfId="61265" priority="21583"/>
    <cfRule type="duplicateValues" dxfId="61264" priority="21584"/>
    <cfRule type="duplicateValues" dxfId="61263" priority="21585"/>
    <cfRule type="duplicateValues" dxfId="61262" priority="21586"/>
    <cfRule type="duplicateValues" dxfId="61261" priority="21587"/>
    <cfRule type="duplicateValues" dxfId="61260" priority="21588"/>
    <cfRule type="duplicateValues" dxfId="61259" priority="21589"/>
    <cfRule type="duplicateValues" dxfId="61258" priority="21590"/>
    <cfRule type="duplicateValues" dxfId="61257" priority="21591"/>
    <cfRule type="duplicateValues" dxfId="61256" priority="21592"/>
    <cfRule type="duplicateValues" dxfId="61255" priority="21593"/>
    <cfRule type="duplicateValues" dxfId="61254" priority="21594"/>
    <cfRule type="duplicateValues" dxfId="61253" priority="21595"/>
    <cfRule type="duplicateValues" dxfId="61252" priority="21596"/>
    <cfRule type="duplicateValues" dxfId="61251" priority="21597"/>
    <cfRule type="duplicateValues" dxfId="61250" priority="21598"/>
    <cfRule type="duplicateValues" dxfId="61249" priority="21599"/>
    <cfRule type="duplicateValues" dxfId="61248" priority="21600"/>
    <cfRule type="duplicateValues" dxfId="61247" priority="21601"/>
    <cfRule type="duplicateValues" dxfId="61246" priority="21602"/>
    <cfRule type="duplicateValues" dxfId="61245" priority="21603"/>
    <cfRule type="duplicateValues" dxfId="61244" priority="21604"/>
    <cfRule type="duplicateValues" dxfId="61243" priority="21605"/>
    <cfRule type="duplicateValues" dxfId="61242" priority="21606"/>
    <cfRule type="duplicateValues" dxfId="61241" priority="21607"/>
    <cfRule type="duplicateValues" dxfId="61240" priority="21608"/>
    <cfRule type="duplicateValues" dxfId="61239" priority="21609"/>
    <cfRule type="duplicateValues" dxfId="61238" priority="21610"/>
    <cfRule type="duplicateValues" dxfId="61237" priority="21611"/>
    <cfRule type="duplicateValues" dxfId="61236" priority="21612"/>
    <cfRule type="duplicateValues" dxfId="61235" priority="21613"/>
    <cfRule type="duplicateValues" dxfId="61234" priority="21614"/>
    <cfRule type="duplicateValues" dxfId="61233" priority="21615"/>
    <cfRule type="duplicateValues" dxfId="61232" priority="21616"/>
    <cfRule type="duplicateValues" dxfId="61231" priority="21617"/>
    <cfRule type="duplicateValues" dxfId="61230" priority="21618"/>
    <cfRule type="duplicateValues" dxfId="61229" priority="21619"/>
    <cfRule type="duplicateValues" dxfId="61228" priority="21620"/>
    <cfRule type="duplicateValues" dxfId="61227" priority="21621"/>
    <cfRule type="duplicateValues" dxfId="61226" priority="21622"/>
    <cfRule type="duplicateValues" dxfId="61225" priority="21623"/>
  </conditionalFormatting>
  <conditionalFormatting sqref="B460:B462">
    <cfRule type="duplicateValues" dxfId="61224" priority="21282"/>
    <cfRule type="duplicateValues" dxfId="61223" priority="21283"/>
    <cfRule type="duplicateValues" dxfId="61222" priority="21284"/>
    <cfRule type="duplicateValues" dxfId="61221" priority="21285"/>
    <cfRule type="duplicateValues" dxfId="61220" priority="21286"/>
    <cfRule type="duplicateValues" dxfId="61219" priority="21287"/>
    <cfRule type="duplicateValues" dxfId="61218" priority="21288"/>
    <cfRule type="duplicateValues" dxfId="61217" priority="21289"/>
    <cfRule type="duplicateValues" dxfId="61216" priority="21290"/>
    <cfRule type="duplicateValues" dxfId="61215" priority="21291"/>
    <cfRule type="duplicateValues" dxfId="61214" priority="21292"/>
    <cfRule type="duplicateValues" dxfId="61213" priority="21293"/>
    <cfRule type="duplicateValues" dxfId="61212" priority="21294"/>
    <cfRule type="duplicateValues" dxfId="61211" priority="21295"/>
    <cfRule type="duplicateValues" dxfId="61210" priority="21296"/>
    <cfRule type="duplicateValues" dxfId="61209" priority="21297"/>
    <cfRule type="duplicateValues" dxfId="61208" priority="21298"/>
    <cfRule type="duplicateValues" dxfId="61207" priority="21299"/>
    <cfRule type="duplicateValues" dxfId="61206" priority="21300"/>
    <cfRule type="duplicateValues" dxfId="61205" priority="21301"/>
    <cfRule type="duplicateValues" dxfId="61204" priority="21302"/>
    <cfRule type="duplicateValues" dxfId="61203" priority="21303"/>
    <cfRule type="duplicateValues" dxfId="61202" priority="21304"/>
    <cfRule type="duplicateValues" dxfId="61201" priority="21305"/>
    <cfRule type="duplicateValues" dxfId="61200" priority="21306"/>
    <cfRule type="duplicateValues" dxfId="61199" priority="21307"/>
    <cfRule type="duplicateValues" dxfId="61198" priority="21308"/>
    <cfRule type="duplicateValues" dxfId="61197" priority="21309"/>
    <cfRule type="duplicateValues" dxfId="61196" priority="21310"/>
    <cfRule type="duplicateValues" dxfId="61195" priority="21311"/>
    <cfRule type="duplicateValues" dxfId="61194" priority="21312"/>
    <cfRule type="duplicateValues" dxfId="61193" priority="21313"/>
    <cfRule type="duplicateValues" dxfId="61192" priority="21314"/>
    <cfRule type="duplicateValues" dxfId="61191" priority="21315"/>
    <cfRule type="duplicateValues" dxfId="61190" priority="21316"/>
    <cfRule type="duplicateValues" dxfId="61189" priority="21317"/>
    <cfRule type="duplicateValues" dxfId="61188" priority="21318"/>
    <cfRule type="duplicateValues" dxfId="61187" priority="21319"/>
    <cfRule type="duplicateValues" dxfId="61186" priority="21320"/>
    <cfRule type="duplicateValues" dxfId="61185" priority="21321"/>
    <cfRule type="duplicateValues" dxfId="61184" priority="21322"/>
    <cfRule type="duplicateValues" dxfId="61183" priority="21323"/>
    <cfRule type="duplicateValues" dxfId="61182" priority="21324"/>
    <cfRule type="duplicateValues" dxfId="61181" priority="21325"/>
    <cfRule type="duplicateValues" dxfId="61180" priority="21326"/>
    <cfRule type="duplicateValues" dxfId="61179" priority="21327"/>
    <cfRule type="duplicateValues" dxfId="61178" priority="21328"/>
    <cfRule type="duplicateValues" dxfId="61177" priority="21329"/>
    <cfRule type="duplicateValues" dxfId="61176" priority="21330"/>
    <cfRule type="duplicateValues" dxfId="61175" priority="21331"/>
    <cfRule type="duplicateValues" dxfId="61174" priority="21332"/>
    <cfRule type="duplicateValues" dxfId="61173" priority="21333"/>
    <cfRule type="duplicateValues" dxfId="61172" priority="21334"/>
    <cfRule type="duplicateValues" dxfId="61171" priority="21335"/>
    <cfRule type="duplicateValues" dxfId="61170" priority="21336"/>
    <cfRule type="duplicateValues" dxfId="61169" priority="21337"/>
    <cfRule type="duplicateValues" dxfId="61168" priority="21338"/>
    <cfRule type="duplicateValues" dxfId="61167" priority="21339"/>
    <cfRule type="duplicateValues" dxfId="61166" priority="21340"/>
    <cfRule type="duplicateValues" dxfId="61165" priority="21341"/>
    <cfRule type="duplicateValues" dxfId="61164" priority="21342"/>
    <cfRule type="duplicateValues" dxfId="61163" priority="21343"/>
    <cfRule type="duplicateValues" dxfId="61162" priority="21344"/>
    <cfRule type="duplicateValues" dxfId="61161" priority="21345"/>
    <cfRule type="duplicateValues" dxfId="61160" priority="21346"/>
    <cfRule type="duplicateValues" dxfId="61159" priority="21347"/>
    <cfRule type="duplicateValues" dxfId="61158" priority="21348"/>
    <cfRule type="duplicateValues" dxfId="61157" priority="21349"/>
    <cfRule type="duplicateValues" dxfId="61156" priority="21350"/>
    <cfRule type="duplicateValues" dxfId="61155" priority="21351"/>
    <cfRule type="duplicateValues" dxfId="61154" priority="21352"/>
    <cfRule type="duplicateValues" dxfId="61153" priority="21353"/>
    <cfRule type="duplicateValues" dxfId="61152" priority="21354"/>
    <cfRule type="duplicateValues" dxfId="61151" priority="21355"/>
    <cfRule type="duplicateValues" dxfId="61150" priority="21356"/>
    <cfRule type="duplicateValues" dxfId="61149" priority="21357"/>
    <cfRule type="duplicateValues" dxfId="61148" priority="21358"/>
    <cfRule type="duplicateValues" dxfId="61147" priority="21359"/>
    <cfRule type="duplicateValues" dxfId="61146" priority="21360"/>
    <cfRule type="duplicateValues" dxfId="61145" priority="21361"/>
    <cfRule type="duplicateValues" dxfId="61144" priority="21362"/>
    <cfRule type="duplicateValues" dxfId="61143" priority="21363"/>
    <cfRule type="duplicateValues" dxfId="61142" priority="21364"/>
    <cfRule type="duplicateValues" dxfId="61141" priority="21365"/>
    <cfRule type="duplicateValues" dxfId="61140" priority="21366"/>
    <cfRule type="duplicateValues" dxfId="61139" priority="21367"/>
    <cfRule type="duplicateValues" dxfId="61138" priority="21368"/>
    <cfRule type="duplicateValues" dxfId="61137" priority="21369"/>
    <cfRule type="duplicateValues" dxfId="61136" priority="21370"/>
    <cfRule type="duplicateValues" dxfId="61135" priority="21371"/>
    <cfRule type="duplicateValues" dxfId="61134" priority="21372"/>
    <cfRule type="duplicateValues" dxfId="61133" priority="21373"/>
    <cfRule type="duplicateValues" dxfId="61132" priority="21374"/>
    <cfRule type="duplicateValues" dxfId="61131" priority="21375"/>
    <cfRule type="duplicateValues" dxfId="61130" priority="21376"/>
    <cfRule type="duplicateValues" dxfId="61129" priority="21377"/>
    <cfRule type="duplicateValues" dxfId="61128" priority="21378"/>
    <cfRule type="duplicateValues" dxfId="61127" priority="21379"/>
    <cfRule type="duplicateValues" dxfId="61126" priority="21380"/>
    <cfRule type="duplicateValues" dxfId="61125" priority="21381"/>
    <cfRule type="duplicateValues" dxfId="61124" priority="21382"/>
    <cfRule type="duplicateValues" dxfId="61123" priority="21383"/>
    <cfRule type="duplicateValues" dxfId="61122" priority="21384"/>
    <cfRule type="duplicateValues" dxfId="61121" priority="21385"/>
    <cfRule type="duplicateValues" dxfId="61120" priority="21386"/>
    <cfRule type="duplicateValues" dxfId="61119" priority="21387"/>
    <cfRule type="duplicateValues" dxfId="61118" priority="21388"/>
    <cfRule type="duplicateValues" dxfId="61117" priority="21389"/>
    <cfRule type="duplicateValues" dxfId="61116" priority="21390"/>
    <cfRule type="duplicateValues" dxfId="61115" priority="21391"/>
    <cfRule type="duplicateValues" dxfId="61114" priority="21392"/>
    <cfRule type="duplicateValues" dxfId="61113" priority="21393"/>
    <cfRule type="duplicateValues" dxfId="61112" priority="21394"/>
    <cfRule type="duplicateValues" dxfId="61111" priority="21395"/>
  </conditionalFormatting>
  <conditionalFormatting sqref="B355:B367">
    <cfRule type="duplicateValues" dxfId="61110" priority="21054"/>
    <cfRule type="duplicateValues" dxfId="61109" priority="21055"/>
    <cfRule type="duplicateValues" dxfId="61108" priority="21056"/>
    <cfRule type="duplicateValues" dxfId="61107" priority="21057"/>
    <cfRule type="duplicateValues" dxfId="61106" priority="21058"/>
    <cfRule type="duplicateValues" dxfId="61105" priority="21059"/>
    <cfRule type="duplicateValues" dxfId="61104" priority="21060"/>
    <cfRule type="duplicateValues" dxfId="61103" priority="21061"/>
    <cfRule type="duplicateValues" dxfId="61102" priority="21062"/>
    <cfRule type="duplicateValues" dxfId="61101" priority="21063"/>
    <cfRule type="duplicateValues" dxfId="61100" priority="21064"/>
    <cfRule type="duplicateValues" dxfId="61099" priority="21065"/>
    <cfRule type="duplicateValues" dxfId="61098" priority="21066"/>
    <cfRule type="duplicateValues" dxfId="61097" priority="21067"/>
    <cfRule type="duplicateValues" dxfId="61096" priority="21068"/>
    <cfRule type="duplicateValues" dxfId="61095" priority="21069"/>
    <cfRule type="duplicateValues" dxfId="61094" priority="21070"/>
    <cfRule type="duplicateValues" dxfId="61093" priority="21071"/>
    <cfRule type="duplicateValues" dxfId="61092" priority="21072"/>
    <cfRule type="duplicateValues" dxfId="61091" priority="21073"/>
    <cfRule type="duplicateValues" dxfId="61090" priority="21074"/>
    <cfRule type="duplicateValues" dxfId="61089" priority="21075"/>
    <cfRule type="duplicateValues" dxfId="61088" priority="21076"/>
    <cfRule type="duplicateValues" dxfId="61087" priority="21077"/>
    <cfRule type="duplicateValues" dxfId="61086" priority="21078"/>
    <cfRule type="duplicateValues" dxfId="61085" priority="21079"/>
    <cfRule type="duplicateValues" dxfId="61084" priority="21080"/>
    <cfRule type="duplicateValues" dxfId="61083" priority="21081"/>
    <cfRule type="duplicateValues" dxfId="61082" priority="21082"/>
    <cfRule type="duplicateValues" dxfId="61081" priority="21083"/>
    <cfRule type="duplicateValues" dxfId="61080" priority="21084"/>
    <cfRule type="duplicateValues" dxfId="61079" priority="21085"/>
    <cfRule type="duplicateValues" dxfId="61078" priority="21086"/>
    <cfRule type="duplicateValues" dxfId="61077" priority="21087"/>
    <cfRule type="duplicateValues" dxfId="61076" priority="21088"/>
    <cfRule type="duplicateValues" dxfId="61075" priority="21089"/>
    <cfRule type="duplicateValues" dxfId="61074" priority="21090"/>
    <cfRule type="duplicateValues" dxfId="61073" priority="21091"/>
    <cfRule type="duplicateValues" dxfId="61072" priority="21092"/>
    <cfRule type="duplicateValues" dxfId="61071" priority="21093"/>
    <cfRule type="duplicateValues" dxfId="61070" priority="21094"/>
    <cfRule type="duplicateValues" dxfId="61069" priority="21095"/>
    <cfRule type="duplicateValues" dxfId="61068" priority="21096"/>
    <cfRule type="duplicateValues" dxfId="61067" priority="21097"/>
    <cfRule type="duplicateValues" dxfId="61066" priority="21098"/>
    <cfRule type="duplicateValues" dxfId="61065" priority="21099"/>
    <cfRule type="duplicateValues" dxfId="61064" priority="21100"/>
    <cfRule type="duplicateValues" dxfId="61063" priority="21101"/>
    <cfRule type="duplicateValues" dxfId="61062" priority="21102"/>
    <cfRule type="duplicateValues" dxfId="61061" priority="21103"/>
    <cfRule type="duplicateValues" dxfId="61060" priority="21104"/>
    <cfRule type="duplicateValues" dxfId="61059" priority="21105"/>
    <cfRule type="duplicateValues" dxfId="61058" priority="21106"/>
    <cfRule type="duplicateValues" dxfId="61057" priority="21107"/>
    <cfRule type="duplicateValues" dxfId="61056" priority="21108"/>
    <cfRule type="duplicateValues" dxfId="61055" priority="21109"/>
    <cfRule type="duplicateValues" dxfId="61054" priority="21110"/>
    <cfRule type="duplicateValues" dxfId="61053" priority="21111"/>
    <cfRule type="duplicateValues" dxfId="61052" priority="21112"/>
    <cfRule type="duplicateValues" dxfId="61051" priority="21113"/>
    <cfRule type="duplicateValues" dxfId="61050" priority="21114"/>
    <cfRule type="duplicateValues" dxfId="61049" priority="21115"/>
    <cfRule type="duplicateValues" dxfId="61048" priority="21116"/>
    <cfRule type="duplicateValues" dxfId="61047" priority="21117"/>
    <cfRule type="duplicateValues" dxfId="61046" priority="21118"/>
    <cfRule type="duplicateValues" dxfId="61045" priority="21119"/>
    <cfRule type="duplicateValues" dxfId="61044" priority="21120"/>
    <cfRule type="duplicateValues" dxfId="61043" priority="21121"/>
    <cfRule type="duplicateValues" dxfId="61042" priority="21122"/>
    <cfRule type="duplicateValues" dxfId="61041" priority="21123"/>
    <cfRule type="duplicateValues" dxfId="61040" priority="21124"/>
    <cfRule type="duplicateValues" dxfId="61039" priority="21125"/>
    <cfRule type="duplicateValues" dxfId="61038" priority="21126"/>
    <cfRule type="duplicateValues" dxfId="61037" priority="21127"/>
    <cfRule type="duplicateValues" dxfId="61036" priority="21128"/>
    <cfRule type="duplicateValues" dxfId="61035" priority="21129"/>
    <cfRule type="duplicateValues" dxfId="61034" priority="21130"/>
    <cfRule type="duplicateValues" dxfId="61033" priority="21131"/>
    <cfRule type="duplicateValues" dxfId="61032" priority="21132"/>
    <cfRule type="duplicateValues" dxfId="61031" priority="21133"/>
    <cfRule type="duplicateValues" dxfId="61030" priority="21134"/>
    <cfRule type="duplicateValues" dxfId="61029" priority="21135"/>
    <cfRule type="duplicateValues" dxfId="61028" priority="21136"/>
    <cfRule type="duplicateValues" dxfId="61027" priority="21137"/>
    <cfRule type="duplicateValues" dxfId="61026" priority="21138"/>
    <cfRule type="duplicateValues" dxfId="61025" priority="21139"/>
    <cfRule type="duplicateValues" dxfId="61024" priority="21140"/>
    <cfRule type="duplicateValues" dxfId="61023" priority="21141"/>
    <cfRule type="duplicateValues" dxfId="61022" priority="21142"/>
    <cfRule type="duplicateValues" dxfId="61021" priority="21143"/>
    <cfRule type="duplicateValues" dxfId="61020" priority="21144"/>
    <cfRule type="duplicateValues" dxfId="61019" priority="21145"/>
    <cfRule type="duplicateValues" dxfId="61018" priority="21146"/>
    <cfRule type="duplicateValues" dxfId="61017" priority="21147"/>
    <cfRule type="duplicateValues" dxfId="61016" priority="21148"/>
    <cfRule type="duplicateValues" dxfId="61015" priority="21149"/>
    <cfRule type="duplicateValues" dxfId="61014" priority="21150"/>
    <cfRule type="duplicateValues" dxfId="61013" priority="21151"/>
    <cfRule type="duplicateValues" dxfId="61012" priority="21152"/>
    <cfRule type="duplicateValues" dxfId="61011" priority="21153"/>
    <cfRule type="duplicateValues" dxfId="61010" priority="21154"/>
    <cfRule type="duplicateValues" dxfId="61009" priority="21155"/>
    <cfRule type="duplicateValues" dxfId="61008" priority="21156"/>
    <cfRule type="duplicateValues" dxfId="61007" priority="21157"/>
    <cfRule type="duplicateValues" dxfId="61006" priority="21158"/>
    <cfRule type="duplicateValues" dxfId="61005" priority="21159"/>
    <cfRule type="duplicateValues" dxfId="61004" priority="21160"/>
    <cfRule type="duplicateValues" dxfId="61003" priority="21161"/>
    <cfRule type="duplicateValues" dxfId="61002" priority="21162"/>
    <cfRule type="duplicateValues" dxfId="61001" priority="21163"/>
    <cfRule type="duplicateValues" dxfId="61000" priority="21164"/>
    <cfRule type="duplicateValues" dxfId="60999" priority="21165"/>
    <cfRule type="duplicateValues" dxfId="60998" priority="21166"/>
    <cfRule type="duplicateValues" dxfId="60997" priority="21167"/>
    <cfRule type="duplicateValues" dxfId="60996" priority="21168"/>
    <cfRule type="duplicateValues" dxfId="60995" priority="21169"/>
    <cfRule type="duplicateValues" dxfId="60994" priority="21170"/>
    <cfRule type="duplicateValues" dxfId="60993" priority="21171"/>
    <cfRule type="duplicateValues" dxfId="60992" priority="21172"/>
    <cfRule type="duplicateValues" dxfId="60991" priority="21173"/>
    <cfRule type="duplicateValues" dxfId="60990" priority="21174"/>
    <cfRule type="duplicateValues" dxfId="60989" priority="21175"/>
    <cfRule type="duplicateValues" dxfId="60988" priority="21176"/>
    <cfRule type="duplicateValues" dxfId="60987" priority="21177"/>
    <cfRule type="duplicateValues" dxfId="60986" priority="21178"/>
    <cfRule type="duplicateValues" dxfId="60985" priority="21179"/>
    <cfRule type="duplicateValues" dxfId="60984" priority="21180"/>
    <cfRule type="duplicateValues" dxfId="60983" priority="21181"/>
    <cfRule type="duplicateValues" dxfId="60982" priority="21182"/>
    <cfRule type="duplicateValues" dxfId="60981" priority="21183"/>
    <cfRule type="duplicateValues" dxfId="60980" priority="21184"/>
    <cfRule type="duplicateValues" dxfId="60979" priority="21185"/>
    <cfRule type="duplicateValues" dxfId="60978" priority="21186"/>
    <cfRule type="duplicateValues" dxfId="60977" priority="21187"/>
    <cfRule type="duplicateValues" dxfId="60976" priority="21188"/>
    <cfRule type="duplicateValues" dxfId="60975" priority="21189"/>
    <cfRule type="duplicateValues" dxfId="60974" priority="21190"/>
    <cfRule type="duplicateValues" dxfId="60973" priority="21191"/>
    <cfRule type="duplicateValues" dxfId="60972" priority="21192"/>
    <cfRule type="duplicateValues" dxfId="60971" priority="21193"/>
    <cfRule type="duplicateValues" dxfId="60970" priority="21194"/>
    <cfRule type="duplicateValues" dxfId="60969" priority="21195"/>
    <cfRule type="duplicateValues" dxfId="60968" priority="21196"/>
    <cfRule type="duplicateValues" dxfId="60967" priority="21197"/>
    <cfRule type="duplicateValues" dxfId="60966" priority="21198"/>
    <cfRule type="duplicateValues" dxfId="60965" priority="21199"/>
    <cfRule type="duplicateValues" dxfId="60964" priority="21200"/>
    <cfRule type="duplicateValues" dxfId="60963" priority="21201"/>
    <cfRule type="duplicateValues" dxfId="60962" priority="21202"/>
    <cfRule type="duplicateValues" dxfId="60961" priority="21203"/>
    <cfRule type="duplicateValues" dxfId="60960" priority="21204"/>
    <cfRule type="duplicateValues" dxfId="60959" priority="21205"/>
    <cfRule type="duplicateValues" dxfId="60958" priority="21206"/>
    <cfRule type="duplicateValues" dxfId="60957" priority="21207"/>
    <cfRule type="duplicateValues" dxfId="60956" priority="21208"/>
    <cfRule type="duplicateValues" dxfId="60955" priority="21209"/>
    <cfRule type="duplicateValues" dxfId="60954" priority="21210"/>
    <cfRule type="duplicateValues" dxfId="60953" priority="21211"/>
    <cfRule type="duplicateValues" dxfId="60952" priority="21212"/>
    <cfRule type="duplicateValues" dxfId="60951" priority="21213"/>
    <cfRule type="duplicateValues" dxfId="60950" priority="21214"/>
    <cfRule type="duplicateValues" dxfId="60949" priority="21215"/>
    <cfRule type="duplicateValues" dxfId="60948" priority="21216"/>
    <cfRule type="duplicateValues" dxfId="60947" priority="21217"/>
    <cfRule type="duplicateValues" dxfId="60946" priority="21218"/>
    <cfRule type="duplicateValues" dxfId="60945" priority="21219"/>
    <cfRule type="duplicateValues" dxfId="60944" priority="21220"/>
    <cfRule type="duplicateValues" dxfId="60943" priority="21221"/>
    <cfRule type="duplicateValues" dxfId="60942" priority="21222"/>
    <cfRule type="duplicateValues" dxfId="60941" priority="21223"/>
    <cfRule type="duplicateValues" dxfId="60940" priority="21224"/>
    <cfRule type="duplicateValues" dxfId="60939" priority="21225"/>
    <cfRule type="duplicateValues" dxfId="60938" priority="21226"/>
    <cfRule type="duplicateValues" dxfId="60937" priority="21227"/>
    <cfRule type="duplicateValues" dxfId="60936" priority="21228"/>
    <cfRule type="duplicateValues" dxfId="60935" priority="21229"/>
    <cfRule type="duplicateValues" dxfId="60934" priority="21230"/>
    <cfRule type="duplicateValues" dxfId="60933" priority="21231"/>
    <cfRule type="duplicateValues" dxfId="60932" priority="21232"/>
    <cfRule type="duplicateValues" dxfId="60931" priority="21233"/>
    <cfRule type="duplicateValues" dxfId="60930" priority="21234"/>
    <cfRule type="duplicateValues" dxfId="60929" priority="21235"/>
    <cfRule type="duplicateValues" dxfId="60928" priority="21236"/>
    <cfRule type="duplicateValues" dxfId="60927" priority="21237"/>
    <cfRule type="duplicateValues" dxfId="60926" priority="21238"/>
    <cfRule type="duplicateValues" dxfId="60925" priority="21239"/>
    <cfRule type="duplicateValues" dxfId="60924" priority="21240"/>
    <cfRule type="duplicateValues" dxfId="60923" priority="21241"/>
    <cfRule type="duplicateValues" dxfId="60922" priority="21242"/>
    <cfRule type="duplicateValues" dxfId="60921" priority="21243"/>
    <cfRule type="duplicateValues" dxfId="60920" priority="21244"/>
    <cfRule type="duplicateValues" dxfId="60919" priority="21245"/>
    <cfRule type="duplicateValues" dxfId="60918" priority="21246"/>
    <cfRule type="duplicateValues" dxfId="60917" priority="21247"/>
    <cfRule type="duplicateValues" dxfId="60916" priority="21248"/>
    <cfRule type="duplicateValues" dxfId="60915" priority="21249"/>
    <cfRule type="duplicateValues" dxfId="60914" priority="21250"/>
    <cfRule type="duplicateValues" dxfId="60913" priority="21251"/>
    <cfRule type="duplicateValues" dxfId="60912" priority="21252"/>
    <cfRule type="duplicateValues" dxfId="60911" priority="21253"/>
    <cfRule type="duplicateValues" dxfId="60910" priority="21254"/>
    <cfRule type="duplicateValues" dxfId="60909" priority="21255"/>
    <cfRule type="duplicateValues" dxfId="60908" priority="21256"/>
    <cfRule type="duplicateValues" dxfId="60907" priority="21257"/>
    <cfRule type="duplicateValues" dxfId="60906" priority="21258"/>
    <cfRule type="duplicateValues" dxfId="60905" priority="21259"/>
    <cfRule type="duplicateValues" dxfId="60904" priority="21260"/>
    <cfRule type="duplicateValues" dxfId="60903" priority="21261"/>
    <cfRule type="duplicateValues" dxfId="60902" priority="21262"/>
    <cfRule type="duplicateValues" dxfId="60901" priority="21263"/>
    <cfRule type="duplicateValues" dxfId="60900" priority="21264"/>
    <cfRule type="duplicateValues" dxfId="60899" priority="21265"/>
    <cfRule type="duplicateValues" dxfId="60898" priority="21266"/>
    <cfRule type="duplicateValues" dxfId="60897" priority="21267"/>
    <cfRule type="duplicateValues" dxfId="60896" priority="21268"/>
    <cfRule type="duplicateValues" dxfId="60895" priority="21269"/>
    <cfRule type="duplicateValues" dxfId="60894" priority="21270"/>
    <cfRule type="duplicateValues" dxfId="60893" priority="21271"/>
    <cfRule type="duplicateValues" dxfId="60892" priority="21272"/>
    <cfRule type="duplicateValues" dxfId="60891" priority="21273"/>
    <cfRule type="duplicateValues" dxfId="60890" priority="21274"/>
    <cfRule type="duplicateValues" dxfId="60889" priority="21275"/>
    <cfRule type="duplicateValues" dxfId="60888" priority="21276"/>
    <cfRule type="duplicateValues" dxfId="60887" priority="21277"/>
    <cfRule type="duplicateValues" dxfId="60886" priority="21278"/>
    <cfRule type="duplicateValues" dxfId="60885" priority="21279"/>
    <cfRule type="duplicateValues" dxfId="60884" priority="21280"/>
    <cfRule type="duplicateValues" dxfId="60883" priority="21281"/>
  </conditionalFormatting>
  <conditionalFormatting sqref="E1109:E1110">
    <cfRule type="expression" dxfId="60882" priority="21053">
      <formula>E$1="SUN"</formula>
    </cfRule>
  </conditionalFormatting>
  <conditionalFormatting sqref="B89">
    <cfRule type="duplicateValues" dxfId="60881" priority="20825"/>
    <cfRule type="duplicateValues" dxfId="60880" priority="20826"/>
    <cfRule type="duplicateValues" dxfId="60879" priority="20827"/>
    <cfRule type="duplicateValues" dxfId="60878" priority="20828"/>
    <cfRule type="duplicateValues" dxfId="60877" priority="20829"/>
    <cfRule type="duplicateValues" dxfId="60876" priority="20830"/>
    <cfRule type="duplicateValues" dxfId="60875" priority="20831"/>
    <cfRule type="duplicateValues" dxfId="60874" priority="20832"/>
    <cfRule type="duplicateValues" dxfId="60873" priority="20833"/>
    <cfRule type="duplicateValues" dxfId="60872" priority="20834"/>
    <cfRule type="duplicateValues" dxfId="60871" priority="20835"/>
    <cfRule type="duplicateValues" dxfId="60870" priority="20836"/>
    <cfRule type="duplicateValues" dxfId="60869" priority="20837"/>
    <cfRule type="duplicateValues" dxfId="60868" priority="20838"/>
    <cfRule type="duplicateValues" dxfId="60867" priority="20839"/>
    <cfRule type="duplicateValues" dxfId="60866" priority="20840"/>
    <cfRule type="duplicateValues" dxfId="60865" priority="20841"/>
    <cfRule type="duplicateValues" dxfId="60864" priority="20842"/>
    <cfRule type="duplicateValues" dxfId="60863" priority="20843"/>
    <cfRule type="duplicateValues" dxfId="60862" priority="20844"/>
    <cfRule type="duplicateValues" dxfId="60861" priority="20845"/>
    <cfRule type="duplicateValues" dxfId="60860" priority="20846"/>
    <cfRule type="duplicateValues" dxfId="60859" priority="20847"/>
    <cfRule type="duplicateValues" dxfId="60858" priority="20848"/>
    <cfRule type="duplicateValues" dxfId="60857" priority="20849"/>
    <cfRule type="duplicateValues" dxfId="60856" priority="20850"/>
    <cfRule type="duplicateValues" dxfId="60855" priority="20851"/>
    <cfRule type="duplicateValues" dxfId="60854" priority="20852"/>
    <cfRule type="duplicateValues" dxfId="60853" priority="20853"/>
    <cfRule type="duplicateValues" dxfId="60852" priority="20854"/>
    <cfRule type="duplicateValues" dxfId="60851" priority="20855"/>
    <cfRule type="duplicateValues" dxfId="60850" priority="20856"/>
    <cfRule type="duplicateValues" dxfId="60849" priority="20857"/>
    <cfRule type="duplicateValues" dxfId="60848" priority="20858"/>
    <cfRule type="duplicateValues" dxfId="60847" priority="20859"/>
    <cfRule type="duplicateValues" dxfId="60846" priority="20860"/>
    <cfRule type="duplicateValues" dxfId="60845" priority="20861"/>
    <cfRule type="duplicateValues" dxfId="60844" priority="20862"/>
    <cfRule type="duplicateValues" dxfId="60843" priority="20863"/>
    <cfRule type="duplicateValues" dxfId="60842" priority="20864"/>
    <cfRule type="duplicateValues" dxfId="60841" priority="20865"/>
    <cfRule type="duplicateValues" dxfId="60840" priority="20866"/>
    <cfRule type="duplicateValues" dxfId="60839" priority="20867"/>
    <cfRule type="duplicateValues" dxfId="60838" priority="20868"/>
    <cfRule type="duplicateValues" dxfId="60837" priority="20869"/>
    <cfRule type="duplicateValues" dxfId="60836" priority="20870"/>
    <cfRule type="duplicateValues" dxfId="60835" priority="20871"/>
    <cfRule type="duplicateValues" dxfId="60834" priority="20872"/>
    <cfRule type="duplicateValues" dxfId="60833" priority="20873"/>
    <cfRule type="duplicateValues" dxfId="60832" priority="20874"/>
    <cfRule type="duplicateValues" dxfId="60831" priority="20875"/>
    <cfRule type="duplicateValues" dxfId="60830" priority="20876"/>
    <cfRule type="duplicateValues" dxfId="60829" priority="20877"/>
    <cfRule type="duplicateValues" dxfId="60828" priority="20878"/>
    <cfRule type="duplicateValues" dxfId="60827" priority="20879"/>
    <cfRule type="duplicateValues" dxfId="60826" priority="20880"/>
    <cfRule type="duplicateValues" dxfId="60825" priority="20881"/>
    <cfRule type="duplicateValues" dxfId="60824" priority="20882"/>
    <cfRule type="duplicateValues" dxfId="60823" priority="20883"/>
    <cfRule type="duplicateValues" dxfId="60822" priority="20884"/>
    <cfRule type="duplicateValues" dxfId="60821" priority="20885"/>
    <cfRule type="duplicateValues" dxfId="60820" priority="20886"/>
    <cfRule type="duplicateValues" dxfId="60819" priority="20887"/>
    <cfRule type="duplicateValues" dxfId="60818" priority="20888"/>
    <cfRule type="duplicateValues" dxfId="60817" priority="20889"/>
    <cfRule type="duplicateValues" dxfId="60816" priority="20890"/>
    <cfRule type="duplicateValues" dxfId="60815" priority="20891"/>
    <cfRule type="duplicateValues" dxfId="60814" priority="20892"/>
    <cfRule type="duplicateValues" dxfId="60813" priority="20893"/>
    <cfRule type="duplicateValues" dxfId="60812" priority="20894"/>
    <cfRule type="duplicateValues" dxfId="60811" priority="20895"/>
    <cfRule type="duplicateValues" dxfId="60810" priority="20896"/>
    <cfRule type="duplicateValues" dxfId="60809" priority="20897"/>
    <cfRule type="duplicateValues" dxfId="60808" priority="20898"/>
    <cfRule type="duplicateValues" dxfId="60807" priority="20899"/>
    <cfRule type="duplicateValues" dxfId="60806" priority="20900"/>
    <cfRule type="duplicateValues" dxfId="60805" priority="20901"/>
    <cfRule type="duplicateValues" dxfId="60804" priority="20902"/>
    <cfRule type="duplicateValues" dxfId="60803" priority="20903"/>
    <cfRule type="duplicateValues" dxfId="60802" priority="20904"/>
    <cfRule type="duplicateValues" dxfId="60801" priority="20905"/>
    <cfRule type="duplicateValues" dxfId="60800" priority="20906"/>
    <cfRule type="duplicateValues" dxfId="60799" priority="20907"/>
    <cfRule type="duplicateValues" dxfId="60798" priority="20908"/>
    <cfRule type="duplicateValues" dxfId="60797" priority="20909"/>
    <cfRule type="duplicateValues" dxfId="60796" priority="20910"/>
    <cfRule type="duplicateValues" dxfId="60795" priority="20911"/>
    <cfRule type="duplicateValues" dxfId="60794" priority="20912"/>
    <cfRule type="duplicateValues" dxfId="60793" priority="20913"/>
    <cfRule type="duplicateValues" dxfId="60792" priority="20914"/>
    <cfRule type="duplicateValues" dxfId="60791" priority="20915"/>
    <cfRule type="duplicateValues" dxfId="60790" priority="20916"/>
    <cfRule type="duplicateValues" dxfId="60789" priority="20917"/>
    <cfRule type="duplicateValues" dxfId="60788" priority="20918"/>
    <cfRule type="duplicateValues" dxfId="60787" priority="20919"/>
    <cfRule type="duplicateValues" dxfId="60786" priority="20920"/>
    <cfRule type="duplicateValues" dxfId="60785" priority="20921"/>
    <cfRule type="duplicateValues" dxfId="60784" priority="20922"/>
    <cfRule type="duplicateValues" dxfId="60783" priority="20923"/>
    <cfRule type="duplicateValues" dxfId="60782" priority="20924"/>
    <cfRule type="duplicateValues" dxfId="60781" priority="20925"/>
    <cfRule type="duplicateValues" dxfId="60780" priority="20926"/>
    <cfRule type="duplicateValues" dxfId="60779" priority="20927"/>
    <cfRule type="duplicateValues" dxfId="60778" priority="20928"/>
    <cfRule type="duplicateValues" dxfId="60777" priority="20929"/>
    <cfRule type="duplicateValues" dxfId="60776" priority="20930"/>
    <cfRule type="duplicateValues" dxfId="60775" priority="20931"/>
    <cfRule type="duplicateValues" dxfId="60774" priority="20932"/>
    <cfRule type="duplicateValues" dxfId="60773" priority="20933"/>
    <cfRule type="duplicateValues" dxfId="60772" priority="20934"/>
    <cfRule type="duplicateValues" dxfId="60771" priority="20935"/>
    <cfRule type="duplicateValues" dxfId="60770" priority="20936"/>
    <cfRule type="duplicateValues" dxfId="60769" priority="20937"/>
    <cfRule type="duplicateValues" dxfId="60768" priority="20938"/>
    <cfRule type="duplicateValues" dxfId="60767" priority="20939"/>
    <cfRule type="duplicateValues" dxfId="60766" priority="20940"/>
    <cfRule type="duplicateValues" dxfId="60765" priority="20941"/>
    <cfRule type="duplicateValues" dxfId="60764" priority="20942"/>
    <cfRule type="duplicateValues" dxfId="60763" priority="20943"/>
    <cfRule type="duplicateValues" dxfId="60762" priority="20944"/>
    <cfRule type="duplicateValues" dxfId="60761" priority="20945"/>
    <cfRule type="duplicateValues" dxfId="60760" priority="20946"/>
    <cfRule type="duplicateValues" dxfId="60759" priority="20947"/>
    <cfRule type="duplicateValues" dxfId="60758" priority="20948"/>
    <cfRule type="duplicateValues" dxfId="60757" priority="20949"/>
    <cfRule type="duplicateValues" dxfId="60756" priority="20950"/>
    <cfRule type="duplicateValues" dxfId="60755" priority="20951"/>
    <cfRule type="duplicateValues" dxfId="60754" priority="20952"/>
    <cfRule type="duplicateValues" dxfId="60753" priority="20953"/>
    <cfRule type="duplicateValues" dxfId="60752" priority="20954"/>
    <cfRule type="duplicateValues" dxfId="60751" priority="20955"/>
    <cfRule type="duplicateValues" dxfId="60750" priority="20956"/>
    <cfRule type="duplicateValues" dxfId="60749" priority="20957"/>
    <cfRule type="duplicateValues" dxfId="60748" priority="20958"/>
    <cfRule type="duplicateValues" dxfId="60747" priority="20959"/>
    <cfRule type="duplicateValues" dxfId="60746" priority="20960"/>
    <cfRule type="duplicateValues" dxfId="60745" priority="20961"/>
    <cfRule type="duplicateValues" dxfId="60744" priority="20962"/>
    <cfRule type="duplicateValues" dxfId="60743" priority="20963"/>
    <cfRule type="duplicateValues" dxfId="60742" priority="20964"/>
    <cfRule type="duplicateValues" dxfId="60741" priority="20965"/>
    <cfRule type="duplicateValues" dxfId="60740" priority="20966"/>
    <cfRule type="duplicateValues" dxfId="60739" priority="20967"/>
    <cfRule type="duplicateValues" dxfId="60738" priority="20968"/>
    <cfRule type="duplicateValues" dxfId="60737" priority="20969"/>
    <cfRule type="duplicateValues" dxfId="60736" priority="20970"/>
    <cfRule type="duplicateValues" dxfId="60735" priority="20971"/>
    <cfRule type="duplicateValues" dxfId="60734" priority="20972"/>
    <cfRule type="duplicateValues" dxfId="60733" priority="20973"/>
    <cfRule type="duplicateValues" dxfId="60732" priority="20974"/>
    <cfRule type="duplicateValues" dxfId="60731" priority="20975"/>
    <cfRule type="duplicateValues" dxfId="60730" priority="20976"/>
    <cfRule type="duplicateValues" dxfId="60729" priority="20977"/>
    <cfRule type="duplicateValues" dxfId="60728" priority="20978"/>
    <cfRule type="duplicateValues" dxfId="60727" priority="20979"/>
    <cfRule type="duplicateValues" dxfId="60726" priority="20980"/>
    <cfRule type="duplicateValues" dxfId="60725" priority="20981"/>
    <cfRule type="duplicateValues" dxfId="60724" priority="20982"/>
    <cfRule type="duplicateValues" dxfId="60723" priority="20983"/>
    <cfRule type="duplicateValues" dxfId="60722" priority="20984"/>
    <cfRule type="duplicateValues" dxfId="60721" priority="20985"/>
    <cfRule type="duplicateValues" dxfId="60720" priority="20986"/>
    <cfRule type="duplicateValues" dxfId="60719" priority="20987"/>
    <cfRule type="duplicateValues" dxfId="60718" priority="20988"/>
    <cfRule type="duplicateValues" dxfId="60717" priority="20989"/>
    <cfRule type="duplicateValues" dxfId="60716" priority="20990"/>
    <cfRule type="duplicateValues" dxfId="60715" priority="20991"/>
    <cfRule type="duplicateValues" dxfId="60714" priority="20992"/>
    <cfRule type="duplicateValues" dxfId="60713" priority="20993"/>
    <cfRule type="duplicateValues" dxfId="60712" priority="20994"/>
    <cfRule type="duplicateValues" dxfId="60711" priority="20995"/>
    <cfRule type="duplicateValues" dxfId="60710" priority="20996"/>
    <cfRule type="duplicateValues" dxfId="60709" priority="20997"/>
    <cfRule type="duplicateValues" dxfId="60708" priority="20998"/>
    <cfRule type="duplicateValues" dxfId="60707" priority="20999"/>
    <cfRule type="duplicateValues" dxfId="60706" priority="21000"/>
    <cfRule type="duplicateValues" dxfId="60705" priority="21001"/>
    <cfRule type="duplicateValues" dxfId="60704" priority="21002"/>
    <cfRule type="duplicateValues" dxfId="60703" priority="21003"/>
    <cfRule type="duplicateValues" dxfId="60702" priority="21004"/>
    <cfRule type="duplicateValues" dxfId="60701" priority="21005"/>
    <cfRule type="duplicateValues" dxfId="60700" priority="21006"/>
    <cfRule type="duplicateValues" dxfId="60699" priority="21007"/>
    <cfRule type="duplicateValues" dxfId="60698" priority="21008"/>
    <cfRule type="duplicateValues" dxfId="60697" priority="21009"/>
    <cfRule type="duplicateValues" dxfId="60696" priority="21010"/>
    <cfRule type="duplicateValues" dxfId="60695" priority="21011"/>
    <cfRule type="duplicateValues" dxfId="60694" priority="21012"/>
    <cfRule type="duplicateValues" dxfId="60693" priority="21013"/>
    <cfRule type="duplicateValues" dxfId="60692" priority="21014"/>
    <cfRule type="duplicateValues" dxfId="60691" priority="21015"/>
    <cfRule type="duplicateValues" dxfId="60690" priority="21016"/>
    <cfRule type="duplicateValues" dxfId="60689" priority="21017"/>
    <cfRule type="duplicateValues" dxfId="60688" priority="21018"/>
    <cfRule type="duplicateValues" dxfId="60687" priority="21019"/>
    <cfRule type="duplicateValues" dxfId="60686" priority="21020"/>
    <cfRule type="duplicateValues" dxfId="60685" priority="21021"/>
    <cfRule type="duplicateValues" dxfId="60684" priority="21022"/>
    <cfRule type="duplicateValues" dxfId="60683" priority="21023"/>
    <cfRule type="duplicateValues" dxfId="60682" priority="21024"/>
    <cfRule type="duplicateValues" dxfId="60681" priority="21025"/>
    <cfRule type="duplicateValues" dxfId="60680" priority="21026"/>
    <cfRule type="duplicateValues" dxfId="60679" priority="21027"/>
    <cfRule type="duplicateValues" dxfId="60678" priority="21028"/>
    <cfRule type="duplicateValues" dxfId="60677" priority="21029"/>
    <cfRule type="duplicateValues" dxfId="60676" priority="21030"/>
    <cfRule type="duplicateValues" dxfId="60675" priority="21031"/>
    <cfRule type="duplicateValues" dxfId="60674" priority="21032"/>
    <cfRule type="duplicateValues" dxfId="60673" priority="21033"/>
    <cfRule type="duplicateValues" dxfId="60672" priority="21034"/>
    <cfRule type="duplicateValues" dxfId="60671" priority="21035"/>
    <cfRule type="duplicateValues" dxfId="60670" priority="21036"/>
    <cfRule type="duplicateValues" dxfId="60669" priority="21037"/>
    <cfRule type="duplicateValues" dxfId="60668" priority="21038"/>
    <cfRule type="duplicateValues" dxfId="60667" priority="21039"/>
    <cfRule type="duplicateValues" dxfId="60666" priority="21040"/>
    <cfRule type="duplicateValues" dxfId="60665" priority="21041"/>
    <cfRule type="duplicateValues" dxfId="60664" priority="21042"/>
    <cfRule type="duplicateValues" dxfId="60663" priority="21043"/>
    <cfRule type="duplicateValues" dxfId="60662" priority="21044"/>
    <cfRule type="duplicateValues" dxfId="60661" priority="21045"/>
    <cfRule type="duplicateValues" dxfId="60660" priority="21046"/>
    <cfRule type="duplicateValues" dxfId="60659" priority="21047"/>
    <cfRule type="duplicateValues" dxfId="60658" priority="21048"/>
    <cfRule type="duplicateValues" dxfId="60657" priority="21049"/>
    <cfRule type="duplicateValues" dxfId="60656" priority="21050"/>
    <cfRule type="duplicateValues" dxfId="60655" priority="21051"/>
    <cfRule type="duplicateValues" dxfId="60654" priority="21052"/>
  </conditionalFormatting>
  <conditionalFormatting sqref="B668:B710">
    <cfRule type="duplicateValues" dxfId="60653" priority="20597"/>
    <cfRule type="duplicateValues" dxfId="60652" priority="20598"/>
    <cfRule type="duplicateValues" dxfId="60651" priority="20599"/>
    <cfRule type="duplicateValues" dxfId="60650" priority="20600"/>
    <cfRule type="duplicateValues" dxfId="60649" priority="20601"/>
    <cfRule type="duplicateValues" dxfId="60648" priority="20602"/>
    <cfRule type="duplicateValues" dxfId="60647" priority="20603"/>
    <cfRule type="duplicateValues" dxfId="60646" priority="20604"/>
    <cfRule type="duplicateValues" dxfId="60645" priority="20605"/>
    <cfRule type="duplicateValues" dxfId="60644" priority="20606"/>
    <cfRule type="duplicateValues" dxfId="60643" priority="20607"/>
    <cfRule type="duplicateValues" dxfId="60642" priority="20608"/>
    <cfRule type="duplicateValues" dxfId="60641" priority="20609"/>
    <cfRule type="duplicateValues" dxfId="60640" priority="20610"/>
    <cfRule type="duplicateValues" dxfId="60639" priority="20611"/>
    <cfRule type="duplicateValues" dxfId="60638" priority="20612"/>
    <cfRule type="duplicateValues" dxfId="60637" priority="20613"/>
    <cfRule type="duplicateValues" dxfId="60636" priority="20614"/>
    <cfRule type="duplicateValues" dxfId="60635" priority="20615"/>
    <cfRule type="duplicateValues" dxfId="60634" priority="20616"/>
    <cfRule type="duplicateValues" dxfId="60633" priority="20617"/>
    <cfRule type="duplicateValues" dxfId="60632" priority="20618"/>
    <cfRule type="duplicateValues" dxfId="60631" priority="20619"/>
    <cfRule type="duplicateValues" dxfId="60630" priority="20620"/>
    <cfRule type="duplicateValues" dxfId="60629" priority="20621"/>
    <cfRule type="duplicateValues" dxfId="60628" priority="20622"/>
    <cfRule type="duplicateValues" dxfId="60627" priority="20623"/>
    <cfRule type="duplicateValues" dxfId="60626" priority="20624"/>
    <cfRule type="duplicateValues" dxfId="60625" priority="20625"/>
    <cfRule type="duplicateValues" dxfId="60624" priority="20626"/>
    <cfRule type="duplicateValues" dxfId="60623" priority="20627"/>
    <cfRule type="duplicateValues" dxfId="60622" priority="20628"/>
    <cfRule type="duplicateValues" dxfId="60621" priority="20629"/>
    <cfRule type="duplicateValues" dxfId="60620" priority="20630"/>
    <cfRule type="duplicateValues" dxfId="60619" priority="20631"/>
    <cfRule type="duplicateValues" dxfId="60618" priority="20632"/>
    <cfRule type="duplicateValues" dxfId="60617" priority="20633"/>
    <cfRule type="duplicateValues" dxfId="60616" priority="20634"/>
    <cfRule type="duplicateValues" dxfId="60615" priority="20635"/>
    <cfRule type="duplicateValues" dxfId="60614" priority="20636"/>
    <cfRule type="duplicateValues" dxfId="60613" priority="20637"/>
    <cfRule type="duplicateValues" dxfId="60612" priority="20638"/>
    <cfRule type="duplicateValues" dxfId="60611" priority="20639"/>
    <cfRule type="duplicateValues" dxfId="60610" priority="20640"/>
    <cfRule type="duplicateValues" dxfId="60609" priority="20641"/>
    <cfRule type="duplicateValues" dxfId="60608" priority="20642"/>
    <cfRule type="duplicateValues" dxfId="60607" priority="20643"/>
    <cfRule type="duplicateValues" dxfId="60606" priority="20644"/>
    <cfRule type="duplicateValues" dxfId="60605" priority="20645"/>
    <cfRule type="duplicateValues" dxfId="60604" priority="20646"/>
    <cfRule type="duplicateValues" dxfId="60603" priority="20647"/>
    <cfRule type="duplicateValues" dxfId="60602" priority="20648"/>
    <cfRule type="duplicateValues" dxfId="60601" priority="20649"/>
    <cfRule type="duplicateValues" dxfId="60600" priority="20650"/>
    <cfRule type="duplicateValues" dxfId="60599" priority="20651"/>
    <cfRule type="duplicateValues" dxfId="60598" priority="20652"/>
    <cfRule type="duplicateValues" dxfId="60597" priority="20653"/>
    <cfRule type="duplicateValues" dxfId="60596" priority="20654"/>
    <cfRule type="duplicateValues" dxfId="60595" priority="20655"/>
    <cfRule type="duplicateValues" dxfId="60594" priority="20656"/>
    <cfRule type="duplicateValues" dxfId="60593" priority="20657"/>
    <cfRule type="duplicateValues" dxfId="60592" priority="20658"/>
    <cfRule type="duplicateValues" dxfId="60591" priority="20659"/>
    <cfRule type="duplicateValues" dxfId="60590" priority="20660"/>
    <cfRule type="duplicateValues" dxfId="60589" priority="20661"/>
    <cfRule type="duplicateValues" dxfId="60588" priority="20662"/>
    <cfRule type="duplicateValues" dxfId="60587" priority="20663"/>
    <cfRule type="duplicateValues" dxfId="60586" priority="20664"/>
    <cfRule type="duplicateValues" dxfId="60585" priority="20665"/>
    <cfRule type="duplicateValues" dxfId="60584" priority="20666"/>
    <cfRule type="duplicateValues" dxfId="60583" priority="20667"/>
    <cfRule type="duplicateValues" dxfId="60582" priority="20668"/>
    <cfRule type="duplicateValues" dxfId="60581" priority="20669"/>
    <cfRule type="duplicateValues" dxfId="60580" priority="20670"/>
    <cfRule type="duplicateValues" dxfId="60579" priority="20671"/>
    <cfRule type="duplicateValues" dxfId="60578" priority="20672"/>
    <cfRule type="duplicateValues" dxfId="60577" priority="20673"/>
    <cfRule type="duplicateValues" dxfId="60576" priority="20674"/>
    <cfRule type="duplicateValues" dxfId="60575" priority="20675"/>
    <cfRule type="duplicateValues" dxfId="60574" priority="20676"/>
    <cfRule type="duplicateValues" dxfId="60573" priority="20677"/>
    <cfRule type="duplicateValues" dxfId="60572" priority="20678"/>
    <cfRule type="duplicateValues" dxfId="60571" priority="20679"/>
    <cfRule type="duplicateValues" dxfId="60570" priority="20680"/>
    <cfRule type="duplicateValues" dxfId="60569" priority="20681"/>
    <cfRule type="duplicateValues" dxfId="60568" priority="20682"/>
    <cfRule type="duplicateValues" dxfId="60567" priority="20683"/>
    <cfRule type="duplicateValues" dxfId="60566" priority="20684"/>
    <cfRule type="duplicateValues" dxfId="60565" priority="20685"/>
    <cfRule type="duplicateValues" dxfId="60564" priority="20686"/>
    <cfRule type="duplicateValues" dxfId="60563" priority="20687"/>
    <cfRule type="duplicateValues" dxfId="60562" priority="20688"/>
    <cfRule type="duplicateValues" dxfId="60561" priority="20689"/>
    <cfRule type="duplicateValues" dxfId="60560" priority="20690"/>
    <cfRule type="duplicateValues" dxfId="60559" priority="20691"/>
    <cfRule type="duplicateValues" dxfId="60558" priority="20692"/>
    <cfRule type="duplicateValues" dxfId="60557" priority="20693"/>
    <cfRule type="duplicateValues" dxfId="60556" priority="20694"/>
    <cfRule type="duplicateValues" dxfId="60555" priority="20695"/>
    <cfRule type="duplicateValues" dxfId="60554" priority="20696"/>
    <cfRule type="duplicateValues" dxfId="60553" priority="20697"/>
    <cfRule type="duplicateValues" dxfId="60552" priority="20698"/>
    <cfRule type="duplicateValues" dxfId="60551" priority="20699"/>
    <cfRule type="duplicateValues" dxfId="60550" priority="20700"/>
    <cfRule type="duplicateValues" dxfId="60549" priority="20701"/>
    <cfRule type="duplicateValues" dxfId="60548" priority="20702"/>
    <cfRule type="duplicateValues" dxfId="60547" priority="20703"/>
    <cfRule type="duplicateValues" dxfId="60546" priority="20704"/>
    <cfRule type="duplicateValues" dxfId="60545" priority="20705"/>
    <cfRule type="duplicateValues" dxfId="60544" priority="20706"/>
    <cfRule type="duplicateValues" dxfId="60543" priority="20707"/>
    <cfRule type="duplicateValues" dxfId="60542" priority="20708"/>
    <cfRule type="duplicateValues" dxfId="60541" priority="20709"/>
    <cfRule type="duplicateValues" dxfId="60540" priority="20710"/>
    <cfRule type="duplicateValues" dxfId="60539" priority="20711"/>
    <cfRule type="duplicateValues" dxfId="60538" priority="20712"/>
    <cfRule type="duplicateValues" dxfId="60537" priority="20713"/>
    <cfRule type="duplicateValues" dxfId="60536" priority="20714"/>
    <cfRule type="duplicateValues" dxfId="60535" priority="20715"/>
    <cfRule type="duplicateValues" dxfId="60534" priority="20716"/>
    <cfRule type="duplicateValues" dxfId="60533" priority="20717"/>
    <cfRule type="duplicateValues" dxfId="60532" priority="20718"/>
    <cfRule type="duplicateValues" dxfId="60531" priority="20719"/>
    <cfRule type="duplicateValues" dxfId="60530" priority="20720"/>
    <cfRule type="duplicateValues" dxfId="60529" priority="20721"/>
    <cfRule type="duplicateValues" dxfId="60528" priority="20722"/>
    <cfRule type="duplicateValues" dxfId="60527" priority="20723"/>
    <cfRule type="duplicateValues" dxfId="60526" priority="20724"/>
    <cfRule type="duplicateValues" dxfId="60525" priority="20725"/>
    <cfRule type="duplicateValues" dxfId="60524" priority="20726"/>
    <cfRule type="duplicateValues" dxfId="60523" priority="20727"/>
    <cfRule type="duplicateValues" dxfId="60522" priority="20728"/>
    <cfRule type="duplicateValues" dxfId="60521" priority="20729"/>
    <cfRule type="duplicateValues" dxfId="60520" priority="20730"/>
    <cfRule type="duplicateValues" dxfId="60519" priority="20731"/>
    <cfRule type="duplicateValues" dxfId="60518" priority="20732"/>
    <cfRule type="duplicateValues" dxfId="60517" priority="20733"/>
    <cfRule type="duplicateValues" dxfId="60516" priority="20734"/>
    <cfRule type="duplicateValues" dxfId="60515" priority="20735"/>
    <cfRule type="duplicateValues" dxfId="60514" priority="20736"/>
    <cfRule type="duplicateValues" dxfId="60513" priority="20737"/>
    <cfRule type="duplicateValues" dxfId="60512" priority="20738"/>
    <cfRule type="duplicateValues" dxfId="60511" priority="20739"/>
    <cfRule type="duplicateValues" dxfId="60510" priority="20740"/>
    <cfRule type="duplicateValues" dxfId="60509" priority="20741"/>
    <cfRule type="duplicateValues" dxfId="60508" priority="20742"/>
    <cfRule type="duplicateValues" dxfId="60507" priority="20743"/>
    <cfRule type="duplicateValues" dxfId="60506" priority="20744"/>
    <cfRule type="duplicateValues" dxfId="60505" priority="20745"/>
    <cfRule type="duplicateValues" dxfId="60504" priority="20746"/>
    <cfRule type="duplicateValues" dxfId="60503" priority="20747"/>
    <cfRule type="duplicateValues" dxfId="60502" priority="20748"/>
    <cfRule type="duplicateValues" dxfId="60501" priority="20749"/>
    <cfRule type="duplicateValues" dxfId="60500" priority="20750"/>
    <cfRule type="duplicateValues" dxfId="60499" priority="20751"/>
    <cfRule type="duplicateValues" dxfId="60498" priority="20752"/>
    <cfRule type="duplicateValues" dxfId="60497" priority="20753"/>
    <cfRule type="duplicateValues" dxfId="60496" priority="20754"/>
    <cfRule type="duplicateValues" dxfId="60495" priority="20755"/>
    <cfRule type="duplicateValues" dxfId="60494" priority="20756"/>
    <cfRule type="duplicateValues" dxfId="60493" priority="20757"/>
    <cfRule type="duplicateValues" dxfId="60492" priority="20758"/>
    <cfRule type="duplicateValues" dxfId="60491" priority="20759"/>
    <cfRule type="duplicateValues" dxfId="60490" priority="20760"/>
    <cfRule type="duplicateValues" dxfId="60489" priority="20761"/>
    <cfRule type="duplicateValues" dxfId="60488" priority="20762"/>
    <cfRule type="duplicateValues" dxfId="60487" priority="20763"/>
    <cfRule type="duplicateValues" dxfId="60486" priority="20764"/>
    <cfRule type="duplicateValues" dxfId="60485" priority="20765"/>
    <cfRule type="duplicateValues" dxfId="60484" priority="20766"/>
    <cfRule type="duplicateValues" dxfId="60483" priority="20767"/>
    <cfRule type="duplicateValues" dxfId="60482" priority="20768"/>
    <cfRule type="duplicateValues" dxfId="60481" priority="20769"/>
    <cfRule type="duplicateValues" dxfId="60480" priority="20770"/>
    <cfRule type="duplicateValues" dxfId="60479" priority="20771"/>
    <cfRule type="duplicateValues" dxfId="60478" priority="20772"/>
    <cfRule type="duplicateValues" dxfId="60477" priority="20773"/>
    <cfRule type="duplicateValues" dxfId="60476" priority="20774"/>
    <cfRule type="duplicateValues" dxfId="60475" priority="20775"/>
    <cfRule type="duplicateValues" dxfId="60474" priority="20776"/>
    <cfRule type="duplicateValues" dxfId="60473" priority="20777"/>
    <cfRule type="duplicateValues" dxfId="60472" priority="20778"/>
    <cfRule type="duplicateValues" dxfId="60471" priority="20779"/>
    <cfRule type="duplicateValues" dxfId="60470" priority="20780"/>
    <cfRule type="duplicateValues" dxfId="60469" priority="20781"/>
    <cfRule type="duplicateValues" dxfId="60468" priority="20782"/>
    <cfRule type="duplicateValues" dxfId="60467" priority="20783"/>
    <cfRule type="duplicateValues" dxfId="60466" priority="20784"/>
    <cfRule type="duplicateValues" dxfId="60465" priority="20785"/>
    <cfRule type="duplicateValues" dxfId="60464" priority="20786"/>
    <cfRule type="duplicateValues" dxfId="60463" priority="20787"/>
    <cfRule type="duplicateValues" dxfId="60462" priority="20788"/>
    <cfRule type="duplicateValues" dxfId="60461" priority="20789"/>
    <cfRule type="duplicateValues" dxfId="60460" priority="20790"/>
    <cfRule type="duplicateValues" dxfId="60459" priority="20791"/>
    <cfRule type="duplicateValues" dxfId="60458" priority="20792"/>
    <cfRule type="duplicateValues" dxfId="60457" priority="20793"/>
    <cfRule type="duplicateValues" dxfId="60456" priority="20794"/>
    <cfRule type="duplicateValues" dxfId="60455" priority="20795"/>
    <cfRule type="duplicateValues" dxfId="60454" priority="20796"/>
    <cfRule type="duplicateValues" dxfId="60453" priority="20797"/>
    <cfRule type="duplicateValues" dxfId="60452" priority="20798"/>
    <cfRule type="duplicateValues" dxfId="60451" priority="20799"/>
    <cfRule type="duplicateValues" dxfId="60450" priority="20800"/>
    <cfRule type="duplicateValues" dxfId="60449" priority="20801"/>
    <cfRule type="duplicateValues" dxfId="60448" priority="20802"/>
    <cfRule type="duplicateValues" dxfId="60447" priority="20803"/>
    <cfRule type="duplicateValues" dxfId="60446" priority="20804"/>
    <cfRule type="duplicateValues" dxfId="60445" priority="20805"/>
    <cfRule type="duplicateValues" dxfId="60444" priority="20806"/>
    <cfRule type="duplicateValues" dxfId="60443" priority="20807"/>
    <cfRule type="duplicateValues" dxfId="60442" priority="20808"/>
    <cfRule type="duplicateValues" dxfId="60441" priority="20809"/>
    <cfRule type="duplicateValues" dxfId="60440" priority="20810"/>
    <cfRule type="duplicateValues" dxfId="60439" priority="20811"/>
    <cfRule type="duplicateValues" dxfId="60438" priority="20812"/>
    <cfRule type="duplicateValues" dxfId="60437" priority="20813"/>
    <cfRule type="duplicateValues" dxfId="60436" priority="20814"/>
    <cfRule type="duplicateValues" dxfId="60435" priority="20815"/>
    <cfRule type="duplicateValues" dxfId="60434" priority="20816"/>
    <cfRule type="duplicateValues" dxfId="60433" priority="20817"/>
    <cfRule type="duplicateValues" dxfId="60432" priority="20818"/>
    <cfRule type="duplicateValues" dxfId="60431" priority="20819"/>
    <cfRule type="duplicateValues" dxfId="60430" priority="20820"/>
    <cfRule type="duplicateValues" dxfId="60429" priority="20821"/>
    <cfRule type="duplicateValues" dxfId="60428" priority="20822"/>
    <cfRule type="duplicateValues" dxfId="60427" priority="20823"/>
    <cfRule type="duplicateValues" dxfId="60426" priority="20824"/>
  </conditionalFormatting>
  <conditionalFormatting sqref="B711:B716">
    <cfRule type="duplicateValues" dxfId="60425" priority="20369"/>
    <cfRule type="duplicateValues" dxfId="60424" priority="20370"/>
    <cfRule type="duplicateValues" dxfId="60423" priority="20371"/>
    <cfRule type="duplicateValues" dxfId="60422" priority="20372"/>
    <cfRule type="duplicateValues" dxfId="60421" priority="20373"/>
    <cfRule type="duplicateValues" dxfId="60420" priority="20374"/>
    <cfRule type="duplicateValues" dxfId="60419" priority="20375"/>
    <cfRule type="duplicateValues" dxfId="60418" priority="20376"/>
    <cfRule type="duplicateValues" dxfId="60417" priority="20377"/>
    <cfRule type="duplicateValues" dxfId="60416" priority="20378"/>
    <cfRule type="duplicateValues" dxfId="60415" priority="20379"/>
    <cfRule type="duplicateValues" dxfId="60414" priority="20380"/>
    <cfRule type="duplicateValues" dxfId="60413" priority="20381"/>
    <cfRule type="duplicateValues" dxfId="60412" priority="20382"/>
    <cfRule type="duplicateValues" dxfId="60411" priority="20383"/>
    <cfRule type="duplicateValues" dxfId="60410" priority="20384"/>
    <cfRule type="duplicateValues" dxfId="60409" priority="20385"/>
    <cfRule type="duplicateValues" dxfId="60408" priority="20386"/>
    <cfRule type="duplicateValues" dxfId="60407" priority="20387"/>
    <cfRule type="duplicateValues" dxfId="60406" priority="20388"/>
    <cfRule type="duplicateValues" dxfId="60405" priority="20389"/>
    <cfRule type="duplicateValues" dxfId="60404" priority="20390"/>
    <cfRule type="duplicateValues" dxfId="60403" priority="20391"/>
    <cfRule type="duplicateValues" dxfId="60402" priority="20392"/>
    <cfRule type="duplicateValues" dxfId="60401" priority="20393"/>
    <cfRule type="duplicateValues" dxfId="60400" priority="20394"/>
    <cfRule type="duplicateValues" dxfId="60399" priority="20395"/>
    <cfRule type="duplicateValues" dxfId="60398" priority="20396"/>
    <cfRule type="duplicateValues" dxfId="60397" priority="20397"/>
    <cfRule type="duplicateValues" dxfId="60396" priority="20398"/>
    <cfRule type="duplicateValues" dxfId="60395" priority="20399"/>
    <cfRule type="duplicateValues" dxfId="60394" priority="20400"/>
    <cfRule type="duplicateValues" dxfId="60393" priority="20401"/>
    <cfRule type="duplicateValues" dxfId="60392" priority="20402"/>
    <cfRule type="duplicateValues" dxfId="60391" priority="20403"/>
    <cfRule type="duplicateValues" dxfId="60390" priority="20404"/>
    <cfRule type="duplicateValues" dxfId="60389" priority="20405"/>
    <cfRule type="duplicateValues" dxfId="60388" priority="20406"/>
    <cfRule type="duplicateValues" dxfId="60387" priority="20407"/>
    <cfRule type="duplicateValues" dxfId="60386" priority="20408"/>
    <cfRule type="duplicateValues" dxfId="60385" priority="20409"/>
    <cfRule type="duplicateValues" dxfId="60384" priority="20410"/>
    <cfRule type="duplicateValues" dxfId="60383" priority="20411"/>
    <cfRule type="duplicateValues" dxfId="60382" priority="20412"/>
    <cfRule type="duplicateValues" dxfId="60381" priority="20413"/>
    <cfRule type="duplicateValues" dxfId="60380" priority="20414"/>
    <cfRule type="duplicateValues" dxfId="60379" priority="20415"/>
    <cfRule type="duplicateValues" dxfId="60378" priority="20416"/>
    <cfRule type="duplicateValues" dxfId="60377" priority="20417"/>
    <cfRule type="duplicateValues" dxfId="60376" priority="20418"/>
    <cfRule type="duplicateValues" dxfId="60375" priority="20419"/>
    <cfRule type="duplicateValues" dxfId="60374" priority="20420"/>
    <cfRule type="duplicateValues" dxfId="60373" priority="20421"/>
    <cfRule type="duplicateValues" dxfId="60372" priority="20422"/>
    <cfRule type="duplicateValues" dxfId="60371" priority="20423"/>
    <cfRule type="duplicateValues" dxfId="60370" priority="20424"/>
    <cfRule type="duplicateValues" dxfId="60369" priority="20425"/>
    <cfRule type="duplicateValues" dxfId="60368" priority="20426"/>
    <cfRule type="duplicateValues" dxfId="60367" priority="20427"/>
    <cfRule type="duplicateValues" dxfId="60366" priority="20428"/>
    <cfRule type="duplicateValues" dxfId="60365" priority="20429"/>
    <cfRule type="duplicateValues" dxfId="60364" priority="20430"/>
    <cfRule type="duplicateValues" dxfId="60363" priority="20431"/>
    <cfRule type="duplicateValues" dxfId="60362" priority="20432"/>
    <cfRule type="duplicateValues" dxfId="60361" priority="20433"/>
    <cfRule type="duplicateValues" dxfId="60360" priority="20434"/>
    <cfRule type="duplicateValues" dxfId="60359" priority="20435"/>
    <cfRule type="duplicateValues" dxfId="60358" priority="20436"/>
    <cfRule type="duplicateValues" dxfId="60357" priority="20437"/>
    <cfRule type="duplicateValues" dxfId="60356" priority="20438"/>
    <cfRule type="duplicateValues" dxfId="60355" priority="20439"/>
    <cfRule type="duplicateValues" dxfId="60354" priority="20440"/>
    <cfRule type="duplicateValues" dxfId="60353" priority="20441"/>
    <cfRule type="duplicateValues" dxfId="60352" priority="20442"/>
    <cfRule type="duplicateValues" dxfId="60351" priority="20443"/>
    <cfRule type="duplicateValues" dxfId="60350" priority="20444"/>
    <cfRule type="duplicateValues" dxfId="60349" priority="20445"/>
    <cfRule type="duplicateValues" dxfId="60348" priority="20446"/>
    <cfRule type="duplicateValues" dxfId="60347" priority="20447"/>
    <cfRule type="duplicateValues" dxfId="60346" priority="20448"/>
    <cfRule type="duplicateValues" dxfId="60345" priority="20449"/>
    <cfRule type="duplicateValues" dxfId="60344" priority="20450"/>
    <cfRule type="duplicateValues" dxfId="60343" priority="20451"/>
    <cfRule type="duplicateValues" dxfId="60342" priority="20452"/>
    <cfRule type="duplicateValues" dxfId="60341" priority="20453"/>
    <cfRule type="duplicateValues" dxfId="60340" priority="20454"/>
    <cfRule type="duplicateValues" dxfId="60339" priority="20455"/>
    <cfRule type="duplicateValues" dxfId="60338" priority="20456"/>
    <cfRule type="duplicateValues" dxfId="60337" priority="20457"/>
    <cfRule type="duplicateValues" dxfId="60336" priority="20458"/>
    <cfRule type="duplicateValues" dxfId="60335" priority="20459"/>
    <cfRule type="duplicateValues" dxfId="60334" priority="20460"/>
    <cfRule type="duplicateValues" dxfId="60333" priority="20461"/>
    <cfRule type="duplicateValues" dxfId="60332" priority="20462"/>
    <cfRule type="duplicateValues" dxfId="60331" priority="20463"/>
    <cfRule type="duplicateValues" dxfId="60330" priority="20464"/>
    <cfRule type="duplicateValues" dxfId="60329" priority="20465"/>
    <cfRule type="duplicateValues" dxfId="60328" priority="20466"/>
    <cfRule type="duplicateValues" dxfId="60327" priority="20467"/>
    <cfRule type="duplicateValues" dxfId="60326" priority="20468"/>
    <cfRule type="duplicateValues" dxfId="60325" priority="20469"/>
    <cfRule type="duplicateValues" dxfId="60324" priority="20470"/>
    <cfRule type="duplicateValues" dxfId="60323" priority="20471"/>
    <cfRule type="duplicateValues" dxfId="60322" priority="20472"/>
    <cfRule type="duplicateValues" dxfId="60321" priority="20473"/>
    <cfRule type="duplicateValues" dxfId="60320" priority="20474"/>
    <cfRule type="duplicateValues" dxfId="60319" priority="20475"/>
    <cfRule type="duplicateValues" dxfId="60318" priority="20476"/>
    <cfRule type="duplicateValues" dxfId="60317" priority="20477"/>
    <cfRule type="duplicateValues" dxfId="60316" priority="20478"/>
    <cfRule type="duplicateValues" dxfId="60315" priority="20479"/>
    <cfRule type="duplicateValues" dxfId="60314" priority="20480"/>
    <cfRule type="duplicateValues" dxfId="60313" priority="20481"/>
    <cfRule type="duplicateValues" dxfId="60312" priority="20482"/>
    <cfRule type="duplicateValues" dxfId="60311" priority="20483"/>
    <cfRule type="duplicateValues" dxfId="60310" priority="20484"/>
    <cfRule type="duplicateValues" dxfId="60309" priority="20485"/>
    <cfRule type="duplicateValues" dxfId="60308" priority="20486"/>
    <cfRule type="duplicateValues" dxfId="60307" priority="20487"/>
    <cfRule type="duplicateValues" dxfId="60306" priority="20488"/>
    <cfRule type="duplicateValues" dxfId="60305" priority="20489"/>
    <cfRule type="duplicateValues" dxfId="60304" priority="20490"/>
    <cfRule type="duplicateValues" dxfId="60303" priority="20491"/>
    <cfRule type="duplicateValues" dxfId="60302" priority="20492"/>
    <cfRule type="duplicateValues" dxfId="60301" priority="20493"/>
    <cfRule type="duplicateValues" dxfId="60300" priority="20494"/>
    <cfRule type="duplicateValues" dxfId="60299" priority="20495"/>
    <cfRule type="duplicateValues" dxfId="60298" priority="20496"/>
    <cfRule type="duplicateValues" dxfId="60297" priority="20497"/>
    <cfRule type="duplicateValues" dxfId="60296" priority="20498"/>
    <cfRule type="duplicateValues" dxfId="60295" priority="20499"/>
    <cfRule type="duplicateValues" dxfId="60294" priority="20500"/>
    <cfRule type="duplicateValues" dxfId="60293" priority="20501"/>
    <cfRule type="duplicateValues" dxfId="60292" priority="20502"/>
    <cfRule type="duplicateValues" dxfId="60291" priority="20503"/>
    <cfRule type="duplicateValues" dxfId="60290" priority="20504"/>
    <cfRule type="duplicateValues" dxfId="60289" priority="20505"/>
    <cfRule type="duplicateValues" dxfId="60288" priority="20506"/>
    <cfRule type="duplicateValues" dxfId="60287" priority="20507"/>
    <cfRule type="duplicateValues" dxfId="60286" priority="20508"/>
    <cfRule type="duplicateValues" dxfId="60285" priority="20509"/>
    <cfRule type="duplicateValues" dxfId="60284" priority="20510"/>
    <cfRule type="duplicateValues" dxfId="60283" priority="20511"/>
    <cfRule type="duplicateValues" dxfId="60282" priority="20512"/>
    <cfRule type="duplicateValues" dxfId="60281" priority="20513"/>
    <cfRule type="duplicateValues" dxfId="60280" priority="20514"/>
    <cfRule type="duplicateValues" dxfId="60279" priority="20515"/>
    <cfRule type="duplicateValues" dxfId="60278" priority="20516"/>
    <cfRule type="duplicateValues" dxfId="60277" priority="20517"/>
    <cfRule type="duplicateValues" dxfId="60276" priority="20518"/>
    <cfRule type="duplicateValues" dxfId="60275" priority="20519"/>
    <cfRule type="duplicateValues" dxfId="60274" priority="20520"/>
    <cfRule type="duplicateValues" dxfId="60273" priority="20521"/>
    <cfRule type="duplicateValues" dxfId="60272" priority="20522"/>
    <cfRule type="duplicateValues" dxfId="60271" priority="20523"/>
    <cfRule type="duplicateValues" dxfId="60270" priority="20524"/>
    <cfRule type="duplicateValues" dxfId="60269" priority="20525"/>
    <cfRule type="duplicateValues" dxfId="60268" priority="20526"/>
    <cfRule type="duplicateValues" dxfId="60267" priority="20527"/>
    <cfRule type="duplicateValues" dxfId="60266" priority="20528"/>
    <cfRule type="duplicateValues" dxfId="60265" priority="20529"/>
    <cfRule type="duplicateValues" dxfId="60264" priority="20530"/>
    <cfRule type="duplicateValues" dxfId="60263" priority="20531"/>
    <cfRule type="duplicateValues" dxfId="60262" priority="20532"/>
    <cfRule type="duplicateValues" dxfId="60261" priority="20533"/>
    <cfRule type="duplicateValues" dxfId="60260" priority="20534"/>
    <cfRule type="duplicateValues" dxfId="60259" priority="20535"/>
    <cfRule type="duplicateValues" dxfId="60258" priority="20536"/>
    <cfRule type="duplicateValues" dxfId="60257" priority="20537"/>
    <cfRule type="duplicateValues" dxfId="60256" priority="20538"/>
    <cfRule type="duplicateValues" dxfId="60255" priority="20539"/>
    <cfRule type="duplicateValues" dxfId="60254" priority="20540"/>
    <cfRule type="duplicateValues" dxfId="60253" priority="20541"/>
    <cfRule type="duplicateValues" dxfId="60252" priority="20542"/>
    <cfRule type="duplicateValues" dxfId="60251" priority="20543"/>
    <cfRule type="duplicateValues" dxfId="60250" priority="20544"/>
    <cfRule type="duplicateValues" dxfId="60249" priority="20545"/>
    <cfRule type="duplicateValues" dxfId="60248" priority="20546"/>
    <cfRule type="duplicateValues" dxfId="60247" priority="20547"/>
    <cfRule type="duplicateValues" dxfId="60246" priority="20548"/>
    <cfRule type="duplicateValues" dxfId="60245" priority="20549"/>
    <cfRule type="duplicateValues" dxfId="60244" priority="20550"/>
    <cfRule type="duplicateValues" dxfId="60243" priority="20551"/>
    <cfRule type="duplicateValues" dxfId="60242" priority="20552"/>
    <cfRule type="duplicateValues" dxfId="60241" priority="20553"/>
    <cfRule type="duplicateValues" dxfId="60240" priority="20554"/>
    <cfRule type="duplicateValues" dxfId="60239" priority="20555"/>
    <cfRule type="duplicateValues" dxfId="60238" priority="20556"/>
    <cfRule type="duplicateValues" dxfId="60237" priority="20557"/>
    <cfRule type="duplicateValues" dxfId="60236" priority="20558"/>
    <cfRule type="duplicateValues" dxfId="60235" priority="20559"/>
    <cfRule type="duplicateValues" dxfId="60234" priority="20560"/>
    <cfRule type="duplicateValues" dxfId="60233" priority="20561"/>
    <cfRule type="duplicateValues" dxfId="60232" priority="20562"/>
    <cfRule type="duplicateValues" dxfId="60231" priority="20563"/>
    <cfRule type="duplicateValues" dxfId="60230" priority="20564"/>
    <cfRule type="duplicateValues" dxfId="60229" priority="20565"/>
    <cfRule type="duplicateValues" dxfId="60228" priority="20566"/>
    <cfRule type="duplicateValues" dxfId="60227" priority="20567"/>
    <cfRule type="duplicateValues" dxfId="60226" priority="20568"/>
    <cfRule type="duplicateValues" dxfId="60225" priority="20569"/>
    <cfRule type="duplicateValues" dxfId="60224" priority="20570"/>
    <cfRule type="duplicateValues" dxfId="60223" priority="20571"/>
    <cfRule type="duplicateValues" dxfId="60222" priority="20572"/>
    <cfRule type="duplicateValues" dxfId="60221" priority="20573"/>
    <cfRule type="duplicateValues" dxfId="60220" priority="20574"/>
    <cfRule type="duplicateValues" dxfId="60219" priority="20575"/>
    <cfRule type="duplicateValues" dxfId="60218" priority="20576"/>
    <cfRule type="duplicateValues" dxfId="60217" priority="20577"/>
    <cfRule type="duplicateValues" dxfId="60216" priority="20578"/>
    <cfRule type="duplicateValues" dxfId="60215" priority="20579"/>
    <cfRule type="duplicateValues" dxfId="60214" priority="20580"/>
    <cfRule type="duplicateValues" dxfId="60213" priority="20581"/>
    <cfRule type="duplicateValues" dxfId="60212" priority="20582"/>
    <cfRule type="duplicateValues" dxfId="60211" priority="20583"/>
    <cfRule type="duplicateValues" dxfId="60210" priority="20584"/>
    <cfRule type="duplicateValues" dxfId="60209" priority="20585"/>
    <cfRule type="duplicateValues" dxfId="60208" priority="20586"/>
    <cfRule type="duplicateValues" dxfId="60207" priority="20587"/>
    <cfRule type="duplicateValues" dxfId="60206" priority="20588"/>
    <cfRule type="duplicateValues" dxfId="60205" priority="20589"/>
    <cfRule type="duplicateValues" dxfId="60204" priority="20590"/>
    <cfRule type="duplicateValues" dxfId="60203" priority="20591"/>
    <cfRule type="duplicateValues" dxfId="60202" priority="20592"/>
    <cfRule type="duplicateValues" dxfId="60201" priority="20593"/>
    <cfRule type="duplicateValues" dxfId="60200" priority="20594"/>
    <cfRule type="duplicateValues" dxfId="60199" priority="20595"/>
    <cfRule type="duplicateValues" dxfId="60198" priority="20596"/>
  </conditionalFormatting>
  <conditionalFormatting sqref="B90">
    <cfRule type="duplicateValues" dxfId="60197" priority="20141"/>
    <cfRule type="duplicateValues" dxfId="60196" priority="20142"/>
    <cfRule type="duplicateValues" dxfId="60195" priority="20143"/>
    <cfRule type="duplicateValues" dxfId="60194" priority="20144"/>
    <cfRule type="duplicateValues" dxfId="60193" priority="20145"/>
    <cfRule type="duplicateValues" dxfId="60192" priority="20146"/>
    <cfRule type="duplicateValues" dxfId="60191" priority="20147"/>
    <cfRule type="duplicateValues" dxfId="60190" priority="20148"/>
    <cfRule type="duplicateValues" dxfId="60189" priority="20149"/>
    <cfRule type="duplicateValues" dxfId="60188" priority="20150"/>
    <cfRule type="duplicateValues" dxfId="60187" priority="20151"/>
    <cfRule type="duplicateValues" dxfId="60186" priority="20152"/>
    <cfRule type="duplicateValues" dxfId="60185" priority="20153"/>
    <cfRule type="duplicateValues" dxfId="60184" priority="20154"/>
    <cfRule type="duplicateValues" dxfId="60183" priority="20155"/>
    <cfRule type="duplicateValues" dxfId="60182" priority="20156"/>
    <cfRule type="duplicateValues" dxfId="60181" priority="20157"/>
    <cfRule type="duplicateValues" dxfId="60180" priority="20158"/>
    <cfRule type="duplicateValues" dxfId="60179" priority="20159"/>
    <cfRule type="duplicateValues" dxfId="60178" priority="20160"/>
    <cfRule type="duplicateValues" dxfId="60177" priority="20161"/>
    <cfRule type="duplicateValues" dxfId="60176" priority="20162"/>
    <cfRule type="duplicateValues" dxfId="60175" priority="20163"/>
    <cfRule type="duplicateValues" dxfId="60174" priority="20164"/>
    <cfRule type="duplicateValues" dxfId="60173" priority="20165"/>
    <cfRule type="duplicateValues" dxfId="60172" priority="20166"/>
    <cfRule type="duplicateValues" dxfId="60171" priority="20167"/>
    <cfRule type="duplicateValues" dxfId="60170" priority="20168"/>
    <cfRule type="duplicateValues" dxfId="60169" priority="20169"/>
    <cfRule type="duplicateValues" dxfId="60168" priority="20170"/>
    <cfRule type="duplicateValues" dxfId="60167" priority="20171"/>
    <cfRule type="duplicateValues" dxfId="60166" priority="20172"/>
    <cfRule type="duplicateValues" dxfId="60165" priority="20173"/>
    <cfRule type="duplicateValues" dxfId="60164" priority="20174"/>
    <cfRule type="duplicateValues" dxfId="60163" priority="20175"/>
    <cfRule type="duplicateValues" dxfId="60162" priority="20176"/>
    <cfRule type="duplicateValues" dxfId="60161" priority="20177"/>
    <cfRule type="duplicateValues" dxfId="60160" priority="20178"/>
    <cfRule type="duplicateValues" dxfId="60159" priority="20179"/>
    <cfRule type="duplicateValues" dxfId="60158" priority="20180"/>
    <cfRule type="duplicateValues" dxfId="60157" priority="20181"/>
    <cfRule type="duplicateValues" dxfId="60156" priority="20182"/>
    <cfRule type="duplicateValues" dxfId="60155" priority="20183"/>
    <cfRule type="duplicateValues" dxfId="60154" priority="20184"/>
    <cfRule type="duplicateValues" dxfId="60153" priority="20185"/>
    <cfRule type="duplicateValues" dxfId="60152" priority="20186"/>
    <cfRule type="duplicateValues" dxfId="60151" priority="20187"/>
    <cfRule type="duplicateValues" dxfId="60150" priority="20188"/>
    <cfRule type="duplicateValues" dxfId="60149" priority="20189"/>
    <cfRule type="duplicateValues" dxfId="60148" priority="20190"/>
    <cfRule type="duplicateValues" dxfId="60147" priority="20191"/>
    <cfRule type="duplicateValues" dxfId="60146" priority="20192"/>
    <cfRule type="duplicateValues" dxfId="60145" priority="20193"/>
    <cfRule type="duplicateValues" dxfId="60144" priority="20194"/>
    <cfRule type="duplicateValues" dxfId="60143" priority="20195"/>
    <cfRule type="duplicateValues" dxfId="60142" priority="20196"/>
    <cfRule type="duplicateValues" dxfId="60141" priority="20197"/>
    <cfRule type="duplicateValues" dxfId="60140" priority="20198"/>
    <cfRule type="duplicateValues" dxfId="60139" priority="20199"/>
    <cfRule type="duplicateValues" dxfId="60138" priority="20200"/>
    <cfRule type="duplicateValues" dxfId="60137" priority="20201"/>
    <cfRule type="duplicateValues" dxfId="60136" priority="20202"/>
    <cfRule type="duplicateValues" dxfId="60135" priority="20203"/>
    <cfRule type="duplicateValues" dxfId="60134" priority="20204"/>
    <cfRule type="duplicateValues" dxfId="60133" priority="20205"/>
    <cfRule type="duplicateValues" dxfId="60132" priority="20206"/>
    <cfRule type="duplicateValues" dxfId="60131" priority="20207"/>
    <cfRule type="duplicateValues" dxfId="60130" priority="20208"/>
    <cfRule type="duplicateValues" dxfId="60129" priority="20209"/>
    <cfRule type="duplicateValues" dxfId="60128" priority="20210"/>
    <cfRule type="duplicateValues" dxfId="60127" priority="20211"/>
    <cfRule type="duplicateValues" dxfId="60126" priority="20212"/>
    <cfRule type="duplicateValues" dxfId="60125" priority="20213"/>
    <cfRule type="duplicateValues" dxfId="60124" priority="20214"/>
    <cfRule type="duplicateValues" dxfId="60123" priority="20215"/>
    <cfRule type="duplicateValues" dxfId="60122" priority="20216"/>
    <cfRule type="duplicateValues" dxfId="60121" priority="20217"/>
    <cfRule type="duplicateValues" dxfId="60120" priority="20218"/>
    <cfRule type="duplicateValues" dxfId="60119" priority="20219"/>
    <cfRule type="duplicateValues" dxfId="60118" priority="20220"/>
    <cfRule type="duplicateValues" dxfId="60117" priority="20221"/>
    <cfRule type="duplicateValues" dxfId="60116" priority="20222"/>
    <cfRule type="duplicateValues" dxfId="60115" priority="20223"/>
    <cfRule type="duplicateValues" dxfId="60114" priority="20224"/>
    <cfRule type="duplicateValues" dxfId="60113" priority="20225"/>
    <cfRule type="duplicateValues" dxfId="60112" priority="20226"/>
    <cfRule type="duplicateValues" dxfId="60111" priority="20227"/>
    <cfRule type="duplicateValues" dxfId="60110" priority="20228"/>
    <cfRule type="duplicateValues" dxfId="60109" priority="20229"/>
    <cfRule type="duplicateValues" dxfId="60108" priority="20230"/>
    <cfRule type="duplicateValues" dxfId="60107" priority="20231"/>
    <cfRule type="duplicateValues" dxfId="60106" priority="20232"/>
    <cfRule type="duplicateValues" dxfId="60105" priority="20233"/>
    <cfRule type="duplicateValues" dxfId="60104" priority="20234"/>
    <cfRule type="duplicateValues" dxfId="60103" priority="20235"/>
    <cfRule type="duplicateValues" dxfId="60102" priority="20236"/>
    <cfRule type="duplicateValues" dxfId="60101" priority="20237"/>
    <cfRule type="duplicateValues" dxfId="60100" priority="20238"/>
    <cfRule type="duplicateValues" dxfId="60099" priority="20239"/>
    <cfRule type="duplicateValues" dxfId="60098" priority="20240"/>
    <cfRule type="duplicateValues" dxfId="60097" priority="20241"/>
    <cfRule type="duplicateValues" dxfId="60096" priority="20242"/>
    <cfRule type="duplicateValues" dxfId="60095" priority="20243"/>
    <cfRule type="duplicateValues" dxfId="60094" priority="20244"/>
    <cfRule type="duplicateValues" dxfId="60093" priority="20245"/>
    <cfRule type="duplicateValues" dxfId="60092" priority="20246"/>
    <cfRule type="duplicateValues" dxfId="60091" priority="20247"/>
    <cfRule type="duplicateValues" dxfId="60090" priority="20248"/>
    <cfRule type="duplicateValues" dxfId="60089" priority="20249"/>
    <cfRule type="duplicateValues" dxfId="60088" priority="20250"/>
    <cfRule type="duplicateValues" dxfId="60087" priority="20251"/>
    <cfRule type="duplicateValues" dxfId="60086" priority="20252"/>
    <cfRule type="duplicateValues" dxfId="60085" priority="20253"/>
    <cfRule type="duplicateValues" dxfId="60084" priority="20254"/>
    <cfRule type="duplicateValues" dxfId="60083" priority="20255"/>
    <cfRule type="duplicateValues" dxfId="60082" priority="20256"/>
    <cfRule type="duplicateValues" dxfId="60081" priority="20257"/>
    <cfRule type="duplicateValues" dxfId="60080" priority="20258"/>
    <cfRule type="duplicateValues" dxfId="60079" priority="20259"/>
    <cfRule type="duplicateValues" dxfId="60078" priority="20260"/>
    <cfRule type="duplicateValues" dxfId="60077" priority="20261"/>
    <cfRule type="duplicateValues" dxfId="60076" priority="20262"/>
    <cfRule type="duplicateValues" dxfId="60075" priority="20263"/>
    <cfRule type="duplicateValues" dxfId="60074" priority="20264"/>
    <cfRule type="duplicateValues" dxfId="60073" priority="20265"/>
    <cfRule type="duplicateValues" dxfId="60072" priority="20266"/>
    <cfRule type="duplicateValues" dxfId="60071" priority="20267"/>
    <cfRule type="duplicateValues" dxfId="60070" priority="20268"/>
    <cfRule type="duplicateValues" dxfId="60069" priority="20269"/>
    <cfRule type="duplicateValues" dxfId="60068" priority="20270"/>
    <cfRule type="duplicateValues" dxfId="60067" priority="20271"/>
    <cfRule type="duplicateValues" dxfId="60066" priority="20272"/>
    <cfRule type="duplicateValues" dxfId="60065" priority="20273"/>
    <cfRule type="duplicateValues" dxfId="60064" priority="20274"/>
    <cfRule type="duplicateValues" dxfId="60063" priority="20275"/>
    <cfRule type="duplicateValues" dxfId="60062" priority="20276"/>
    <cfRule type="duplicateValues" dxfId="60061" priority="20277"/>
    <cfRule type="duplicateValues" dxfId="60060" priority="20278"/>
    <cfRule type="duplicateValues" dxfId="60059" priority="20279"/>
    <cfRule type="duplicateValues" dxfId="60058" priority="20280"/>
    <cfRule type="duplicateValues" dxfId="60057" priority="20281"/>
    <cfRule type="duplicateValues" dxfId="60056" priority="20282"/>
    <cfRule type="duplicateValues" dxfId="60055" priority="20283"/>
    <cfRule type="duplicateValues" dxfId="60054" priority="20284"/>
    <cfRule type="duplicateValues" dxfId="60053" priority="20285"/>
    <cfRule type="duplicateValues" dxfId="60052" priority="20286"/>
    <cfRule type="duplicateValues" dxfId="60051" priority="20287"/>
    <cfRule type="duplicateValues" dxfId="60050" priority="20288"/>
    <cfRule type="duplicateValues" dxfId="60049" priority="20289"/>
    <cfRule type="duplicateValues" dxfId="60048" priority="20290"/>
    <cfRule type="duplicateValues" dxfId="60047" priority="20291"/>
    <cfRule type="duplicateValues" dxfId="60046" priority="20292"/>
    <cfRule type="duplicateValues" dxfId="60045" priority="20293"/>
    <cfRule type="duplicateValues" dxfId="60044" priority="20294"/>
    <cfRule type="duplicateValues" dxfId="60043" priority="20295"/>
    <cfRule type="duplicateValues" dxfId="60042" priority="20296"/>
    <cfRule type="duplicateValues" dxfId="60041" priority="20297"/>
    <cfRule type="duplicateValues" dxfId="60040" priority="20298"/>
    <cfRule type="duplicateValues" dxfId="60039" priority="20299"/>
    <cfRule type="duplicateValues" dxfId="60038" priority="20300"/>
    <cfRule type="duplicateValues" dxfId="60037" priority="20301"/>
    <cfRule type="duplicateValues" dxfId="60036" priority="20302"/>
    <cfRule type="duplicateValues" dxfId="60035" priority="20303"/>
    <cfRule type="duplicateValues" dxfId="60034" priority="20304"/>
    <cfRule type="duplicateValues" dxfId="60033" priority="20305"/>
    <cfRule type="duplicateValues" dxfId="60032" priority="20306"/>
    <cfRule type="duplicateValues" dxfId="60031" priority="20307"/>
    <cfRule type="duplicateValues" dxfId="60030" priority="20308"/>
    <cfRule type="duplicateValues" dxfId="60029" priority="20309"/>
    <cfRule type="duplicateValues" dxfId="60028" priority="20310"/>
    <cfRule type="duplicateValues" dxfId="60027" priority="20311"/>
    <cfRule type="duplicateValues" dxfId="60026" priority="20312"/>
    <cfRule type="duplicateValues" dxfId="60025" priority="20313"/>
    <cfRule type="duplicateValues" dxfId="60024" priority="20314"/>
    <cfRule type="duplicateValues" dxfId="60023" priority="20315"/>
    <cfRule type="duplicateValues" dxfId="60022" priority="20316"/>
    <cfRule type="duplicateValues" dxfId="60021" priority="20317"/>
    <cfRule type="duplicateValues" dxfId="60020" priority="20318"/>
    <cfRule type="duplicateValues" dxfId="60019" priority="20319"/>
    <cfRule type="duplicateValues" dxfId="60018" priority="20320"/>
    <cfRule type="duplicateValues" dxfId="60017" priority="20321"/>
    <cfRule type="duplicateValues" dxfId="60016" priority="20322"/>
    <cfRule type="duplicateValues" dxfId="60015" priority="20323"/>
    <cfRule type="duplicateValues" dxfId="60014" priority="20324"/>
    <cfRule type="duplicateValues" dxfId="60013" priority="20325"/>
    <cfRule type="duplicateValues" dxfId="60012" priority="20326"/>
    <cfRule type="duplicateValues" dxfId="60011" priority="20327"/>
    <cfRule type="duplicateValues" dxfId="60010" priority="20328"/>
    <cfRule type="duplicateValues" dxfId="60009" priority="20329"/>
    <cfRule type="duplicateValues" dxfId="60008" priority="20330"/>
    <cfRule type="duplicateValues" dxfId="60007" priority="20331"/>
    <cfRule type="duplicateValues" dxfId="60006" priority="20332"/>
    <cfRule type="duplicateValues" dxfId="60005" priority="20333"/>
    <cfRule type="duplicateValues" dxfId="60004" priority="20334"/>
    <cfRule type="duplicateValues" dxfId="60003" priority="20335"/>
    <cfRule type="duplicateValues" dxfId="60002" priority="20336"/>
    <cfRule type="duplicateValues" dxfId="60001" priority="20337"/>
    <cfRule type="duplicateValues" dxfId="60000" priority="20338"/>
    <cfRule type="duplicateValues" dxfId="59999" priority="20339"/>
    <cfRule type="duplicateValues" dxfId="59998" priority="20340"/>
    <cfRule type="duplicateValues" dxfId="59997" priority="20341"/>
    <cfRule type="duplicateValues" dxfId="59996" priority="20342"/>
    <cfRule type="duplicateValues" dxfId="59995" priority="20343"/>
    <cfRule type="duplicateValues" dxfId="59994" priority="20344"/>
    <cfRule type="duplicateValues" dxfId="59993" priority="20345"/>
    <cfRule type="duplicateValues" dxfId="59992" priority="20346"/>
    <cfRule type="duplicateValues" dxfId="59991" priority="20347"/>
    <cfRule type="duplicateValues" dxfId="59990" priority="20348"/>
    <cfRule type="duplicateValues" dxfId="59989" priority="20349"/>
    <cfRule type="duplicateValues" dxfId="59988" priority="20350"/>
    <cfRule type="duplicateValues" dxfId="59987" priority="20351"/>
    <cfRule type="duplicateValues" dxfId="59986" priority="20352"/>
    <cfRule type="duplicateValues" dxfId="59985" priority="20353"/>
    <cfRule type="duplicateValues" dxfId="59984" priority="20354"/>
    <cfRule type="duplicateValues" dxfId="59983" priority="20355"/>
    <cfRule type="duplicateValues" dxfId="59982" priority="20356"/>
    <cfRule type="duplicateValues" dxfId="59981" priority="20357"/>
    <cfRule type="duplicateValues" dxfId="59980" priority="20358"/>
    <cfRule type="duplicateValues" dxfId="59979" priority="20359"/>
    <cfRule type="duplicateValues" dxfId="59978" priority="20360"/>
    <cfRule type="duplicateValues" dxfId="59977" priority="20361"/>
    <cfRule type="duplicateValues" dxfId="59976" priority="20362"/>
    <cfRule type="duplicateValues" dxfId="59975" priority="20363"/>
    <cfRule type="duplicateValues" dxfId="59974" priority="20364"/>
    <cfRule type="duplicateValues" dxfId="59973" priority="20365"/>
    <cfRule type="duplicateValues" dxfId="59972" priority="20366"/>
    <cfRule type="duplicateValues" dxfId="59971" priority="20367"/>
    <cfRule type="duplicateValues" dxfId="59970" priority="20368"/>
  </conditionalFormatting>
  <conditionalFormatting sqref="D2:E2">
    <cfRule type="expression" dxfId="59969" priority="20140">
      <formula>D$1="SUN"</formula>
    </cfRule>
  </conditionalFormatting>
  <conditionalFormatting sqref="E7">
    <cfRule type="expression" dxfId="59968" priority="20139">
      <formula>E$1="SUN"</formula>
    </cfRule>
  </conditionalFormatting>
  <conditionalFormatting sqref="E3">
    <cfRule type="expression" dxfId="59967" priority="20138">
      <formula>E$1="SUN"</formula>
    </cfRule>
  </conditionalFormatting>
  <conditionalFormatting sqref="E4">
    <cfRule type="expression" dxfId="59966" priority="20137">
      <formula>E$1="SUN"</formula>
    </cfRule>
  </conditionalFormatting>
  <conditionalFormatting sqref="E1111:E1116">
    <cfRule type="expression" dxfId="59965" priority="20136">
      <formula>E$1="SUN"</formula>
    </cfRule>
  </conditionalFormatting>
  <conditionalFormatting sqref="E1117">
    <cfRule type="expression" dxfId="59964" priority="20135">
      <formula>E$1="SUN"</formula>
    </cfRule>
  </conditionalFormatting>
  <conditionalFormatting sqref="E1118">
    <cfRule type="expression" dxfId="59963" priority="20134">
      <formula>E$1="SUN"</formula>
    </cfRule>
  </conditionalFormatting>
  <conditionalFormatting sqref="B772:B779">
    <cfRule type="duplicateValues" dxfId="59962" priority="19906"/>
    <cfRule type="duplicateValues" dxfId="59961" priority="19907"/>
    <cfRule type="duplicateValues" dxfId="59960" priority="19908"/>
    <cfRule type="duplicateValues" dxfId="59959" priority="19909"/>
    <cfRule type="duplicateValues" dxfId="59958" priority="19910"/>
    <cfRule type="duplicateValues" dxfId="59957" priority="19911"/>
    <cfRule type="duplicateValues" dxfId="59956" priority="19912"/>
    <cfRule type="duplicateValues" dxfId="59955" priority="19913"/>
    <cfRule type="duplicateValues" dxfId="59954" priority="19914"/>
    <cfRule type="duplicateValues" dxfId="59953" priority="19915"/>
    <cfRule type="duplicateValues" dxfId="59952" priority="19916"/>
    <cfRule type="duplicateValues" dxfId="59951" priority="19917"/>
    <cfRule type="duplicateValues" dxfId="59950" priority="19918"/>
    <cfRule type="duplicateValues" dxfId="59949" priority="19919"/>
    <cfRule type="duplicateValues" dxfId="59948" priority="19920"/>
    <cfRule type="duplicateValues" dxfId="59947" priority="19921"/>
    <cfRule type="duplicateValues" dxfId="59946" priority="19922"/>
    <cfRule type="duplicateValues" dxfId="59945" priority="19923"/>
    <cfRule type="duplicateValues" dxfId="59944" priority="19924"/>
    <cfRule type="duplicateValues" dxfId="59943" priority="19925"/>
    <cfRule type="duplicateValues" dxfId="59942" priority="19926"/>
    <cfRule type="duplicateValues" dxfId="59941" priority="19927"/>
    <cfRule type="duplicateValues" dxfId="59940" priority="19928"/>
    <cfRule type="duplicateValues" dxfId="59939" priority="19929"/>
    <cfRule type="duplicateValues" dxfId="59938" priority="19930"/>
    <cfRule type="duplicateValues" dxfId="59937" priority="19931"/>
    <cfRule type="duplicateValues" dxfId="59936" priority="19932"/>
    <cfRule type="duplicateValues" dxfId="59935" priority="19933"/>
    <cfRule type="duplicateValues" dxfId="59934" priority="19934"/>
    <cfRule type="duplicateValues" dxfId="59933" priority="19935"/>
    <cfRule type="duplicateValues" dxfId="59932" priority="19936"/>
    <cfRule type="duplicateValues" dxfId="59931" priority="19937"/>
    <cfRule type="duplicateValues" dxfId="59930" priority="19938"/>
    <cfRule type="duplicateValues" dxfId="59929" priority="19939"/>
    <cfRule type="duplicateValues" dxfId="59928" priority="19940"/>
    <cfRule type="duplicateValues" dxfId="59927" priority="19941"/>
    <cfRule type="duplicateValues" dxfId="59926" priority="19942"/>
    <cfRule type="duplicateValues" dxfId="59925" priority="19943"/>
    <cfRule type="duplicateValues" dxfId="59924" priority="19944"/>
    <cfRule type="duplicateValues" dxfId="59923" priority="19945"/>
    <cfRule type="duplicateValues" dxfId="59922" priority="19946"/>
    <cfRule type="duplicateValues" dxfId="59921" priority="19947"/>
    <cfRule type="duplicateValues" dxfId="59920" priority="19948"/>
    <cfRule type="duplicateValues" dxfId="59919" priority="19949"/>
    <cfRule type="duplicateValues" dxfId="59918" priority="19950"/>
    <cfRule type="duplicateValues" dxfId="59917" priority="19951"/>
    <cfRule type="duplicateValues" dxfId="59916" priority="19952"/>
    <cfRule type="duplicateValues" dxfId="59915" priority="19953"/>
    <cfRule type="duplicateValues" dxfId="59914" priority="19954"/>
    <cfRule type="duplicateValues" dxfId="59913" priority="19955"/>
    <cfRule type="duplicateValues" dxfId="59912" priority="19956"/>
    <cfRule type="duplicateValues" dxfId="59911" priority="19957"/>
    <cfRule type="duplicateValues" dxfId="59910" priority="19958"/>
    <cfRule type="duplicateValues" dxfId="59909" priority="19959"/>
    <cfRule type="duplicateValues" dxfId="59908" priority="19960"/>
    <cfRule type="duplicateValues" dxfId="59907" priority="19961"/>
    <cfRule type="duplicateValues" dxfId="59906" priority="19962"/>
    <cfRule type="duplicateValues" dxfId="59905" priority="19963"/>
    <cfRule type="duplicateValues" dxfId="59904" priority="19964"/>
    <cfRule type="duplicateValues" dxfId="59903" priority="19965"/>
    <cfRule type="duplicateValues" dxfId="59902" priority="19966"/>
    <cfRule type="duplicateValues" dxfId="59901" priority="19967"/>
    <cfRule type="duplicateValues" dxfId="59900" priority="19968"/>
    <cfRule type="duplicateValues" dxfId="59899" priority="19969"/>
    <cfRule type="duplicateValues" dxfId="59898" priority="19970"/>
    <cfRule type="duplicateValues" dxfId="59897" priority="19971"/>
    <cfRule type="duplicateValues" dxfId="59896" priority="19972"/>
    <cfRule type="duplicateValues" dxfId="59895" priority="19973"/>
    <cfRule type="duplicateValues" dxfId="59894" priority="19974"/>
    <cfRule type="duplicateValues" dxfId="59893" priority="19975"/>
    <cfRule type="duplicateValues" dxfId="59892" priority="19976"/>
    <cfRule type="duplicateValues" dxfId="59891" priority="19977"/>
    <cfRule type="duplicateValues" dxfId="59890" priority="19978"/>
    <cfRule type="duplicateValues" dxfId="59889" priority="19979"/>
    <cfRule type="duplicateValues" dxfId="59888" priority="19980"/>
    <cfRule type="duplicateValues" dxfId="59887" priority="19981"/>
    <cfRule type="duplicateValues" dxfId="59886" priority="19982"/>
    <cfRule type="duplicateValues" dxfId="59885" priority="19983"/>
    <cfRule type="duplicateValues" dxfId="59884" priority="19984"/>
    <cfRule type="duplicateValues" dxfId="59883" priority="19985"/>
    <cfRule type="duplicateValues" dxfId="59882" priority="19986"/>
    <cfRule type="duplicateValues" dxfId="59881" priority="19987"/>
    <cfRule type="duplicateValues" dxfId="59880" priority="19988"/>
    <cfRule type="duplicateValues" dxfId="59879" priority="19989"/>
    <cfRule type="duplicateValues" dxfId="59878" priority="19990"/>
    <cfRule type="duplicateValues" dxfId="59877" priority="19991"/>
    <cfRule type="duplicateValues" dxfId="59876" priority="19992"/>
    <cfRule type="duplicateValues" dxfId="59875" priority="19993"/>
    <cfRule type="duplicateValues" dxfId="59874" priority="19994"/>
    <cfRule type="duplicateValues" dxfId="59873" priority="19995"/>
    <cfRule type="duplicateValues" dxfId="59872" priority="19996"/>
    <cfRule type="duplicateValues" dxfId="59871" priority="19997"/>
    <cfRule type="duplicateValues" dxfId="59870" priority="19998"/>
    <cfRule type="duplicateValues" dxfId="59869" priority="19999"/>
    <cfRule type="duplicateValues" dxfId="59868" priority="20000"/>
    <cfRule type="duplicateValues" dxfId="59867" priority="20001"/>
    <cfRule type="duplicateValues" dxfId="59866" priority="20002"/>
    <cfRule type="duplicateValues" dxfId="59865" priority="20003"/>
    <cfRule type="duplicateValues" dxfId="59864" priority="20004"/>
    <cfRule type="duplicateValues" dxfId="59863" priority="20005"/>
    <cfRule type="duplicateValues" dxfId="59862" priority="20006"/>
    <cfRule type="duplicateValues" dxfId="59861" priority="20007"/>
    <cfRule type="duplicateValues" dxfId="59860" priority="20008"/>
    <cfRule type="duplicateValues" dxfId="59859" priority="20009"/>
    <cfRule type="duplicateValues" dxfId="59858" priority="20010"/>
    <cfRule type="duplicateValues" dxfId="59857" priority="20011"/>
    <cfRule type="duplicateValues" dxfId="59856" priority="20012"/>
    <cfRule type="duplicateValues" dxfId="59855" priority="20013"/>
    <cfRule type="duplicateValues" dxfId="59854" priority="20014"/>
    <cfRule type="duplicateValues" dxfId="59853" priority="20015"/>
    <cfRule type="duplicateValues" dxfId="59852" priority="20016"/>
    <cfRule type="duplicateValues" dxfId="59851" priority="20017"/>
    <cfRule type="duplicateValues" dxfId="59850" priority="20018"/>
    <cfRule type="duplicateValues" dxfId="59849" priority="20019"/>
    <cfRule type="duplicateValues" dxfId="59848" priority="20020"/>
    <cfRule type="duplicateValues" dxfId="59847" priority="20021"/>
    <cfRule type="duplicateValues" dxfId="59846" priority="20022"/>
    <cfRule type="duplicateValues" dxfId="59845" priority="20023"/>
    <cfRule type="duplicateValues" dxfId="59844" priority="20024"/>
    <cfRule type="duplicateValues" dxfId="59843" priority="20025"/>
    <cfRule type="duplicateValues" dxfId="59842" priority="20026"/>
    <cfRule type="duplicateValues" dxfId="59841" priority="20027"/>
    <cfRule type="duplicateValues" dxfId="59840" priority="20028"/>
    <cfRule type="duplicateValues" dxfId="59839" priority="20029"/>
    <cfRule type="duplicateValues" dxfId="59838" priority="20030"/>
    <cfRule type="duplicateValues" dxfId="59837" priority="20031"/>
    <cfRule type="duplicateValues" dxfId="59836" priority="20032"/>
    <cfRule type="duplicateValues" dxfId="59835" priority="20033"/>
    <cfRule type="duplicateValues" dxfId="59834" priority="20034"/>
    <cfRule type="duplicateValues" dxfId="59833" priority="20035"/>
    <cfRule type="duplicateValues" dxfId="59832" priority="20036"/>
    <cfRule type="duplicateValues" dxfId="59831" priority="20037"/>
    <cfRule type="duplicateValues" dxfId="59830" priority="20038"/>
    <cfRule type="duplicateValues" dxfId="59829" priority="20039"/>
    <cfRule type="duplicateValues" dxfId="59828" priority="20040"/>
    <cfRule type="duplicateValues" dxfId="59827" priority="20041"/>
    <cfRule type="duplicateValues" dxfId="59826" priority="20042"/>
    <cfRule type="duplicateValues" dxfId="59825" priority="20043"/>
    <cfRule type="duplicateValues" dxfId="59824" priority="20044"/>
    <cfRule type="duplicateValues" dxfId="59823" priority="20045"/>
    <cfRule type="duplicateValues" dxfId="59822" priority="20046"/>
    <cfRule type="duplicateValues" dxfId="59821" priority="20047"/>
    <cfRule type="duplicateValues" dxfId="59820" priority="20048"/>
    <cfRule type="duplicateValues" dxfId="59819" priority="20049"/>
    <cfRule type="duplicateValues" dxfId="59818" priority="20050"/>
    <cfRule type="duplicateValues" dxfId="59817" priority="20051"/>
    <cfRule type="duplicateValues" dxfId="59816" priority="20052"/>
    <cfRule type="duplicateValues" dxfId="59815" priority="20053"/>
    <cfRule type="duplicateValues" dxfId="59814" priority="20054"/>
    <cfRule type="duplicateValues" dxfId="59813" priority="20055"/>
    <cfRule type="duplicateValues" dxfId="59812" priority="20056"/>
    <cfRule type="duplicateValues" dxfId="59811" priority="20057"/>
    <cfRule type="duplicateValues" dxfId="59810" priority="20058"/>
    <cfRule type="duplicateValues" dxfId="59809" priority="20059"/>
    <cfRule type="duplicateValues" dxfId="59808" priority="20060"/>
    <cfRule type="duplicateValues" dxfId="59807" priority="20061"/>
    <cfRule type="duplicateValues" dxfId="59806" priority="20062"/>
    <cfRule type="duplicateValues" dxfId="59805" priority="20063"/>
    <cfRule type="duplicateValues" dxfId="59804" priority="20064"/>
    <cfRule type="duplicateValues" dxfId="59803" priority="20065"/>
    <cfRule type="duplicateValues" dxfId="59802" priority="20066"/>
    <cfRule type="duplicateValues" dxfId="59801" priority="20067"/>
    <cfRule type="duplicateValues" dxfId="59800" priority="20068"/>
    <cfRule type="duplicateValues" dxfId="59799" priority="20069"/>
    <cfRule type="duplicateValues" dxfId="59798" priority="20070"/>
    <cfRule type="duplicateValues" dxfId="59797" priority="20071"/>
    <cfRule type="duplicateValues" dxfId="59796" priority="20072"/>
    <cfRule type="duplicateValues" dxfId="59795" priority="20073"/>
    <cfRule type="duplicateValues" dxfId="59794" priority="20074"/>
    <cfRule type="duplicateValues" dxfId="59793" priority="20075"/>
    <cfRule type="duplicateValues" dxfId="59792" priority="20076"/>
    <cfRule type="duplicateValues" dxfId="59791" priority="20077"/>
    <cfRule type="duplicateValues" dxfId="59790" priority="20078"/>
    <cfRule type="duplicateValues" dxfId="59789" priority="20079"/>
    <cfRule type="duplicateValues" dxfId="59788" priority="20080"/>
    <cfRule type="duplicateValues" dxfId="59787" priority="20081"/>
    <cfRule type="duplicateValues" dxfId="59786" priority="20082"/>
    <cfRule type="duplicateValues" dxfId="59785" priority="20083"/>
    <cfRule type="duplicateValues" dxfId="59784" priority="20084"/>
    <cfRule type="duplicateValues" dxfId="59783" priority="20085"/>
    <cfRule type="duplicateValues" dxfId="59782" priority="20086"/>
    <cfRule type="duplicateValues" dxfId="59781" priority="20087"/>
    <cfRule type="duplicateValues" dxfId="59780" priority="20088"/>
    <cfRule type="duplicateValues" dxfId="59779" priority="20089"/>
    <cfRule type="duplicateValues" dxfId="59778" priority="20090"/>
    <cfRule type="duplicateValues" dxfId="59777" priority="20091"/>
    <cfRule type="duplicateValues" dxfId="59776" priority="20092"/>
    <cfRule type="duplicateValues" dxfId="59775" priority="20093"/>
    <cfRule type="duplicateValues" dxfId="59774" priority="20094"/>
    <cfRule type="duplicateValues" dxfId="59773" priority="20095"/>
    <cfRule type="duplicateValues" dxfId="59772" priority="20096"/>
    <cfRule type="duplicateValues" dxfId="59771" priority="20097"/>
    <cfRule type="duplicateValues" dxfId="59770" priority="20098"/>
    <cfRule type="duplicateValues" dxfId="59769" priority="20099"/>
    <cfRule type="duplicateValues" dxfId="59768" priority="20100"/>
    <cfRule type="duplicateValues" dxfId="59767" priority="20101"/>
    <cfRule type="duplicateValues" dxfId="59766" priority="20102"/>
    <cfRule type="duplicateValues" dxfId="59765" priority="20103"/>
    <cfRule type="duplicateValues" dxfId="59764" priority="20104"/>
    <cfRule type="duplicateValues" dxfId="59763" priority="20105"/>
    <cfRule type="duplicateValues" dxfId="59762" priority="20106"/>
    <cfRule type="duplicateValues" dxfId="59761" priority="20107"/>
    <cfRule type="duplicateValues" dxfId="59760" priority="20108"/>
    <cfRule type="duplicateValues" dxfId="59759" priority="20109"/>
    <cfRule type="duplicateValues" dxfId="59758" priority="20110"/>
    <cfRule type="duplicateValues" dxfId="59757" priority="20111"/>
    <cfRule type="duplicateValues" dxfId="59756" priority="20112"/>
    <cfRule type="duplicateValues" dxfId="59755" priority="20113"/>
    <cfRule type="duplicateValues" dxfId="59754" priority="20114"/>
    <cfRule type="duplicateValues" dxfId="59753" priority="20115"/>
    <cfRule type="duplicateValues" dxfId="59752" priority="20116"/>
    <cfRule type="duplicateValues" dxfId="59751" priority="20117"/>
    <cfRule type="duplicateValues" dxfId="59750" priority="20118"/>
    <cfRule type="duplicateValues" dxfId="59749" priority="20119"/>
    <cfRule type="duplicateValues" dxfId="59748" priority="20120"/>
    <cfRule type="duplicateValues" dxfId="59747" priority="20121"/>
    <cfRule type="duplicateValues" dxfId="59746" priority="20122"/>
    <cfRule type="duplicateValues" dxfId="59745" priority="20123"/>
    <cfRule type="duplicateValues" dxfId="59744" priority="20124"/>
    <cfRule type="duplicateValues" dxfId="59743" priority="20125"/>
    <cfRule type="duplicateValues" dxfId="59742" priority="20126"/>
    <cfRule type="duplicateValues" dxfId="59741" priority="20127"/>
    <cfRule type="duplicateValues" dxfId="59740" priority="20128"/>
    <cfRule type="duplicateValues" dxfId="59739" priority="20129"/>
    <cfRule type="duplicateValues" dxfId="59738" priority="20130"/>
    <cfRule type="duplicateValues" dxfId="59737" priority="20131"/>
    <cfRule type="duplicateValues" dxfId="59736" priority="20132"/>
    <cfRule type="duplicateValues" dxfId="59735" priority="20133"/>
  </conditionalFormatting>
  <conditionalFormatting sqref="B780:B801">
    <cfRule type="duplicateValues" dxfId="59734" priority="19678"/>
    <cfRule type="duplicateValues" dxfId="59733" priority="19679"/>
    <cfRule type="duplicateValues" dxfId="59732" priority="19680"/>
    <cfRule type="duplicateValues" dxfId="59731" priority="19681"/>
    <cfRule type="duplicateValues" dxfId="59730" priority="19682"/>
    <cfRule type="duplicateValues" dxfId="59729" priority="19683"/>
    <cfRule type="duplicateValues" dxfId="59728" priority="19684"/>
    <cfRule type="duplicateValues" dxfId="59727" priority="19685"/>
    <cfRule type="duplicateValues" dxfId="59726" priority="19686"/>
    <cfRule type="duplicateValues" dxfId="59725" priority="19687"/>
    <cfRule type="duplicateValues" dxfId="59724" priority="19688"/>
    <cfRule type="duplicateValues" dxfId="59723" priority="19689"/>
    <cfRule type="duplicateValues" dxfId="59722" priority="19690"/>
    <cfRule type="duplicateValues" dxfId="59721" priority="19691"/>
    <cfRule type="duplicateValues" dxfId="59720" priority="19692"/>
    <cfRule type="duplicateValues" dxfId="59719" priority="19693"/>
    <cfRule type="duplicateValues" dxfId="59718" priority="19694"/>
    <cfRule type="duplicateValues" dxfId="59717" priority="19695"/>
    <cfRule type="duplicateValues" dxfId="59716" priority="19696"/>
    <cfRule type="duplicateValues" dxfId="59715" priority="19697"/>
    <cfRule type="duplicateValues" dxfId="59714" priority="19698"/>
    <cfRule type="duplicateValues" dxfId="59713" priority="19699"/>
    <cfRule type="duplicateValues" dxfId="59712" priority="19700"/>
    <cfRule type="duplicateValues" dxfId="59711" priority="19701"/>
    <cfRule type="duplicateValues" dxfId="59710" priority="19702"/>
    <cfRule type="duplicateValues" dxfId="59709" priority="19703"/>
    <cfRule type="duplicateValues" dxfId="59708" priority="19704"/>
    <cfRule type="duplicateValues" dxfId="59707" priority="19705"/>
    <cfRule type="duplicateValues" dxfId="59706" priority="19706"/>
    <cfRule type="duplicateValues" dxfId="59705" priority="19707"/>
    <cfRule type="duplicateValues" dxfId="59704" priority="19708"/>
    <cfRule type="duplicateValues" dxfId="59703" priority="19709"/>
    <cfRule type="duplicateValues" dxfId="59702" priority="19710"/>
    <cfRule type="duplicateValues" dxfId="59701" priority="19711"/>
    <cfRule type="duplicateValues" dxfId="59700" priority="19712"/>
    <cfRule type="duplicateValues" dxfId="59699" priority="19713"/>
    <cfRule type="duplicateValues" dxfId="59698" priority="19714"/>
    <cfRule type="duplicateValues" dxfId="59697" priority="19715"/>
    <cfRule type="duplicateValues" dxfId="59696" priority="19716"/>
    <cfRule type="duplicateValues" dxfId="59695" priority="19717"/>
    <cfRule type="duplicateValues" dxfId="59694" priority="19718"/>
    <cfRule type="duplicateValues" dxfId="59693" priority="19719"/>
    <cfRule type="duplicateValues" dxfId="59692" priority="19720"/>
    <cfRule type="duplicateValues" dxfId="59691" priority="19721"/>
    <cfRule type="duplicateValues" dxfId="59690" priority="19722"/>
    <cfRule type="duplicateValues" dxfId="59689" priority="19723"/>
    <cfRule type="duplicateValues" dxfId="59688" priority="19724"/>
    <cfRule type="duplicateValues" dxfId="59687" priority="19725"/>
    <cfRule type="duplicateValues" dxfId="59686" priority="19726"/>
    <cfRule type="duplicateValues" dxfId="59685" priority="19727"/>
    <cfRule type="duplicateValues" dxfId="59684" priority="19728"/>
    <cfRule type="duplicateValues" dxfId="59683" priority="19729"/>
    <cfRule type="duplicateValues" dxfId="59682" priority="19730"/>
    <cfRule type="duplicateValues" dxfId="59681" priority="19731"/>
    <cfRule type="duplicateValues" dxfId="59680" priority="19732"/>
    <cfRule type="duplicateValues" dxfId="59679" priority="19733"/>
    <cfRule type="duplicateValues" dxfId="59678" priority="19734"/>
    <cfRule type="duplicateValues" dxfId="59677" priority="19735"/>
    <cfRule type="duplicateValues" dxfId="59676" priority="19736"/>
    <cfRule type="duplicateValues" dxfId="59675" priority="19737"/>
    <cfRule type="duplicateValues" dxfId="59674" priority="19738"/>
    <cfRule type="duplicateValues" dxfId="59673" priority="19739"/>
    <cfRule type="duplicateValues" dxfId="59672" priority="19740"/>
    <cfRule type="duplicateValues" dxfId="59671" priority="19741"/>
    <cfRule type="duplicateValues" dxfId="59670" priority="19742"/>
    <cfRule type="duplicateValues" dxfId="59669" priority="19743"/>
    <cfRule type="duplicateValues" dxfId="59668" priority="19744"/>
    <cfRule type="duplicateValues" dxfId="59667" priority="19745"/>
    <cfRule type="duplicateValues" dxfId="59666" priority="19746"/>
    <cfRule type="duplicateValues" dxfId="59665" priority="19747"/>
    <cfRule type="duplicateValues" dxfId="59664" priority="19748"/>
    <cfRule type="duplicateValues" dxfId="59663" priority="19749"/>
    <cfRule type="duplicateValues" dxfId="59662" priority="19750"/>
    <cfRule type="duplicateValues" dxfId="59661" priority="19751"/>
    <cfRule type="duplicateValues" dxfId="59660" priority="19752"/>
    <cfRule type="duplicateValues" dxfId="59659" priority="19753"/>
    <cfRule type="duplicateValues" dxfId="59658" priority="19754"/>
    <cfRule type="duplicateValues" dxfId="59657" priority="19755"/>
    <cfRule type="duplicateValues" dxfId="59656" priority="19756"/>
    <cfRule type="duplicateValues" dxfId="59655" priority="19757"/>
    <cfRule type="duplicateValues" dxfId="59654" priority="19758"/>
    <cfRule type="duplicateValues" dxfId="59653" priority="19759"/>
    <cfRule type="duplicateValues" dxfId="59652" priority="19760"/>
    <cfRule type="duplicateValues" dxfId="59651" priority="19761"/>
    <cfRule type="duplicateValues" dxfId="59650" priority="19762"/>
    <cfRule type="duplicateValues" dxfId="59649" priority="19763"/>
    <cfRule type="duplicateValues" dxfId="59648" priority="19764"/>
    <cfRule type="duplicateValues" dxfId="59647" priority="19765"/>
    <cfRule type="duplicateValues" dxfId="59646" priority="19766"/>
    <cfRule type="duplicateValues" dxfId="59645" priority="19767"/>
    <cfRule type="duplicateValues" dxfId="59644" priority="19768"/>
    <cfRule type="duplicateValues" dxfId="59643" priority="19769"/>
    <cfRule type="duplicateValues" dxfId="59642" priority="19770"/>
    <cfRule type="duplicateValues" dxfId="59641" priority="19771"/>
    <cfRule type="duplicateValues" dxfId="59640" priority="19772"/>
    <cfRule type="duplicateValues" dxfId="59639" priority="19773"/>
    <cfRule type="duplicateValues" dxfId="59638" priority="19774"/>
    <cfRule type="duplicateValues" dxfId="59637" priority="19775"/>
    <cfRule type="duplicateValues" dxfId="59636" priority="19776"/>
    <cfRule type="duplicateValues" dxfId="59635" priority="19777"/>
    <cfRule type="duplicateValues" dxfId="59634" priority="19778"/>
    <cfRule type="duplicateValues" dxfId="59633" priority="19779"/>
    <cfRule type="duplicateValues" dxfId="59632" priority="19780"/>
    <cfRule type="duplicateValues" dxfId="59631" priority="19781"/>
    <cfRule type="duplicateValues" dxfId="59630" priority="19782"/>
    <cfRule type="duplicateValues" dxfId="59629" priority="19783"/>
    <cfRule type="duplicateValues" dxfId="59628" priority="19784"/>
    <cfRule type="duplicateValues" dxfId="59627" priority="19785"/>
    <cfRule type="duplicateValues" dxfId="59626" priority="19786"/>
    <cfRule type="duplicateValues" dxfId="59625" priority="19787"/>
    <cfRule type="duplicateValues" dxfId="59624" priority="19788"/>
    <cfRule type="duplicateValues" dxfId="59623" priority="19789"/>
    <cfRule type="duplicateValues" dxfId="59622" priority="19790"/>
    <cfRule type="duplicateValues" dxfId="59621" priority="19791"/>
    <cfRule type="duplicateValues" dxfId="59620" priority="19792"/>
    <cfRule type="duplicateValues" dxfId="59619" priority="19793"/>
    <cfRule type="duplicateValues" dxfId="59618" priority="19794"/>
    <cfRule type="duplicateValues" dxfId="59617" priority="19795"/>
    <cfRule type="duplicateValues" dxfId="59616" priority="19796"/>
    <cfRule type="duplicateValues" dxfId="59615" priority="19797"/>
    <cfRule type="duplicateValues" dxfId="59614" priority="19798"/>
    <cfRule type="duplicateValues" dxfId="59613" priority="19799"/>
    <cfRule type="duplicateValues" dxfId="59612" priority="19800"/>
    <cfRule type="duplicateValues" dxfId="59611" priority="19801"/>
    <cfRule type="duplicateValues" dxfId="59610" priority="19802"/>
    <cfRule type="duplicateValues" dxfId="59609" priority="19803"/>
    <cfRule type="duplicateValues" dxfId="59608" priority="19804"/>
    <cfRule type="duplicateValues" dxfId="59607" priority="19805"/>
    <cfRule type="duplicateValues" dxfId="59606" priority="19806"/>
    <cfRule type="duplicateValues" dxfId="59605" priority="19807"/>
    <cfRule type="duplicateValues" dxfId="59604" priority="19808"/>
    <cfRule type="duplicateValues" dxfId="59603" priority="19809"/>
    <cfRule type="duplicateValues" dxfId="59602" priority="19810"/>
    <cfRule type="duplicateValues" dxfId="59601" priority="19811"/>
    <cfRule type="duplicateValues" dxfId="59600" priority="19812"/>
    <cfRule type="duplicateValues" dxfId="59599" priority="19813"/>
    <cfRule type="duplicateValues" dxfId="59598" priority="19814"/>
    <cfRule type="duplicateValues" dxfId="59597" priority="19815"/>
    <cfRule type="duplicateValues" dxfId="59596" priority="19816"/>
    <cfRule type="duplicateValues" dxfId="59595" priority="19817"/>
    <cfRule type="duplicateValues" dxfId="59594" priority="19818"/>
    <cfRule type="duplicateValues" dxfId="59593" priority="19819"/>
    <cfRule type="duplicateValues" dxfId="59592" priority="19820"/>
    <cfRule type="duplicateValues" dxfId="59591" priority="19821"/>
    <cfRule type="duplicateValues" dxfId="59590" priority="19822"/>
    <cfRule type="duplicateValues" dxfId="59589" priority="19823"/>
    <cfRule type="duplicateValues" dxfId="59588" priority="19824"/>
    <cfRule type="duplicateValues" dxfId="59587" priority="19825"/>
    <cfRule type="duplicateValues" dxfId="59586" priority="19826"/>
    <cfRule type="duplicateValues" dxfId="59585" priority="19827"/>
    <cfRule type="duplicateValues" dxfId="59584" priority="19828"/>
    <cfRule type="duplicateValues" dxfId="59583" priority="19829"/>
    <cfRule type="duplicateValues" dxfId="59582" priority="19830"/>
    <cfRule type="duplicateValues" dxfId="59581" priority="19831"/>
    <cfRule type="duplicateValues" dxfId="59580" priority="19832"/>
    <cfRule type="duplicateValues" dxfId="59579" priority="19833"/>
    <cfRule type="duplicateValues" dxfId="59578" priority="19834"/>
    <cfRule type="duplicateValues" dxfId="59577" priority="19835"/>
    <cfRule type="duplicateValues" dxfId="59576" priority="19836"/>
    <cfRule type="duplicateValues" dxfId="59575" priority="19837"/>
    <cfRule type="duplicateValues" dxfId="59574" priority="19838"/>
    <cfRule type="duplicateValues" dxfId="59573" priority="19839"/>
    <cfRule type="duplicateValues" dxfId="59572" priority="19840"/>
    <cfRule type="duplicateValues" dxfId="59571" priority="19841"/>
    <cfRule type="duplicateValues" dxfId="59570" priority="19842"/>
    <cfRule type="duplicateValues" dxfId="59569" priority="19843"/>
    <cfRule type="duplicateValues" dxfId="59568" priority="19844"/>
    <cfRule type="duplicateValues" dxfId="59567" priority="19845"/>
    <cfRule type="duplicateValues" dxfId="59566" priority="19846"/>
    <cfRule type="duplicateValues" dxfId="59565" priority="19847"/>
    <cfRule type="duplicateValues" dxfId="59564" priority="19848"/>
    <cfRule type="duplicateValues" dxfId="59563" priority="19849"/>
    <cfRule type="duplicateValues" dxfId="59562" priority="19850"/>
    <cfRule type="duplicateValues" dxfId="59561" priority="19851"/>
    <cfRule type="duplicateValues" dxfId="59560" priority="19852"/>
    <cfRule type="duplicateValues" dxfId="59559" priority="19853"/>
    <cfRule type="duplicateValues" dxfId="59558" priority="19854"/>
    <cfRule type="duplicateValues" dxfId="59557" priority="19855"/>
    <cfRule type="duplicateValues" dxfId="59556" priority="19856"/>
    <cfRule type="duplicateValues" dxfId="59555" priority="19857"/>
    <cfRule type="duplicateValues" dxfId="59554" priority="19858"/>
    <cfRule type="duplicateValues" dxfId="59553" priority="19859"/>
    <cfRule type="duplicateValues" dxfId="59552" priority="19860"/>
    <cfRule type="duplicateValues" dxfId="59551" priority="19861"/>
    <cfRule type="duplicateValues" dxfId="59550" priority="19862"/>
    <cfRule type="duplicateValues" dxfId="59549" priority="19863"/>
    <cfRule type="duplicateValues" dxfId="59548" priority="19864"/>
    <cfRule type="duplicateValues" dxfId="59547" priority="19865"/>
    <cfRule type="duplicateValues" dxfId="59546" priority="19866"/>
    <cfRule type="duplicateValues" dxfId="59545" priority="19867"/>
    <cfRule type="duplicateValues" dxfId="59544" priority="19868"/>
    <cfRule type="duplicateValues" dxfId="59543" priority="19869"/>
    <cfRule type="duplicateValues" dxfId="59542" priority="19870"/>
    <cfRule type="duplicateValues" dxfId="59541" priority="19871"/>
    <cfRule type="duplicateValues" dxfId="59540" priority="19872"/>
    <cfRule type="duplicateValues" dxfId="59539" priority="19873"/>
    <cfRule type="duplicateValues" dxfId="59538" priority="19874"/>
    <cfRule type="duplicateValues" dxfId="59537" priority="19875"/>
    <cfRule type="duplicateValues" dxfId="59536" priority="19876"/>
    <cfRule type="duplicateValues" dxfId="59535" priority="19877"/>
    <cfRule type="duplicateValues" dxfId="59534" priority="19878"/>
    <cfRule type="duplicateValues" dxfId="59533" priority="19879"/>
    <cfRule type="duplicateValues" dxfId="59532" priority="19880"/>
    <cfRule type="duplicateValues" dxfId="59531" priority="19881"/>
    <cfRule type="duplicateValues" dxfId="59530" priority="19882"/>
    <cfRule type="duplicateValues" dxfId="59529" priority="19883"/>
    <cfRule type="duplicateValues" dxfId="59528" priority="19884"/>
    <cfRule type="duplicateValues" dxfId="59527" priority="19885"/>
    <cfRule type="duplicateValues" dxfId="59526" priority="19886"/>
    <cfRule type="duplicateValues" dxfId="59525" priority="19887"/>
    <cfRule type="duplicateValues" dxfId="59524" priority="19888"/>
    <cfRule type="duplicateValues" dxfId="59523" priority="19889"/>
    <cfRule type="duplicateValues" dxfId="59522" priority="19890"/>
    <cfRule type="duplicateValues" dxfId="59521" priority="19891"/>
    <cfRule type="duplicateValues" dxfId="59520" priority="19892"/>
    <cfRule type="duplicateValues" dxfId="59519" priority="19893"/>
    <cfRule type="duplicateValues" dxfId="59518" priority="19894"/>
    <cfRule type="duplicateValues" dxfId="59517" priority="19895"/>
    <cfRule type="duplicateValues" dxfId="59516" priority="19896"/>
    <cfRule type="duplicateValues" dxfId="59515" priority="19897"/>
    <cfRule type="duplicateValues" dxfId="59514" priority="19898"/>
    <cfRule type="duplicateValues" dxfId="59513" priority="19899"/>
    <cfRule type="duplicateValues" dxfId="59512" priority="19900"/>
    <cfRule type="duplicateValues" dxfId="59511" priority="19901"/>
    <cfRule type="duplicateValues" dxfId="59510" priority="19902"/>
    <cfRule type="duplicateValues" dxfId="59509" priority="19903"/>
    <cfRule type="duplicateValues" dxfId="59508" priority="19904"/>
    <cfRule type="duplicateValues" dxfId="59507" priority="19905"/>
  </conditionalFormatting>
  <conditionalFormatting sqref="Y1119:Z1119">
    <cfRule type="expression" dxfId="59506" priority="19677">
      <formula>Y$1="SUN"</formula>
    </cfRule>
  </conditionalFormatting>
  <conditionalFormatting sqref="E1119">
    <cfRule type="expression" dxfId="59505" priority="19676">
      <formula>E$1="SUN"</formula>
    </cfRule>
  </conditionalFormatting>
  <conditionalFormatting sqref="Y1120:Z1120">
    <cfRule type="expression" dxfId="59504" priority="19675">
      <formula>Y$1="SUN"</formula>
    </cfRule>
  </conditionalFormatting>
  <conditionalFormatting sqref="B1104:B1110">
    <cfRule type="duplicateValues" dxfId="59503" priority="19528"/>
    <cfRule type="duplicateValues" dxfId="59502" priority="19529"/>
    <cfRule type="duplicateValues" dxfId="59501" priority="19530"/>
    <cfRule type="duplicateValues" dxfId="59500" priority="19531"/>
    <cfRule type="duplicateValues" dxfId="59499" priority="19532"/>
    <cfRule type="duplicateValues" dxfId="59498" priority="19533"/>
    <cfRule type="duplicateValues" dxfId="59497" priority="19534"/>
    <cfRule type="duplicateValues" dxfId="59496" priority="19535"/>
    <cfRule type="duplicateValues" dxfId="59495" priority="19536"/>
    <cfRule type="duplicateValues" dxfId="59494" priority="19537"/>
    <cfRule type="duplicateValues" dxfId="59493" priority="19538"/>
    <cfRule type="duplicateValues" dxfId="59492" priority="19539"/>
    <cfRule type="duplicateValues" dxfId="59491" priority="19540"/>
    <cfRule type="duplicateValues" dxfId="59490" priority="19541"/>
    <cfRule type="duplicateValues" dxfId="59489" priority="19542"/>
    <cfRule type="duplicateValues" dxfId="59488" priority="19543"/>
    <cfRule type="duplicateValues" dxfId="59487" priority="19544"/>
    <cfRule type="duplicateValues" dxfId="59486" priority="19545"/>
    <cfRule type="duplicateValues" dxfId="59485" priority="19546"/>
    <cfRule type="duplicateValues" dxfId="59484" priority="19547"/>
    <cfRule type="duplicateValues" dxfId="59483" priority="19548"/>
    <cfRule type="duplicateValues" dxfId="59482" priority="19549"/>
    <cfRule type="duplicateValues" dxfId="59481" priority="19550"/>
    <cfRule type="duplicateValues" dxfId="59480" priority="19551"/>
    <cfRule type="duplicateValues" dxfId="59479" priority="19552"/>
    <cfRule type="duplicateValues" dxfId="59478" priority="19553"/>
    <cfRule type="duplicateValues" dxfId="59477" priority="19554"/>
    <cfRule type="duplicateValues" dxfId="59476" priority="19555"/>
    <cfRule type="duplicateValues" dxfId="59475" priority="19556"/>
    <cfRule type="duplicateValues" dxfId="59474" priority="19557"/>
    <cfRule type="duplicateValues" dxfId="59473" priority="19558"/>
    <cfRule type="duplicateValues" dxfId="59472" priority="19559"/>
    <cfRule type="duplicateValues" dxfId="59471" priority="19560"/>
    <cfRule type="duplicateValues" dxfId="59470" priority="19561"/>
    <cfRule type="duplicateValues" dxfId="59469" priority="19562"/>
    <cfRule type="duplicateValues" dxfId="59468" priority="19563"/>
    <cfRule type="duplicateValues" dxfId="59467" priority="19564"/>
    <cfRule type="duplicateValues" dxfId="59466" priority="19565"/>
    <cfRule type="duplicateValues" dxfId="59465" priority="19566"/>
    <cfRule type="duplicateValues" dxfId="59464" priority="19567"/>
    <cfRule type="duplicateValues" dxfId="59463" priority="19568"/>
    <cfRule type="duplicateValues" dxfId="59462" priority="19569"/>
    <cfRule type="duplicateValues" dxfId="59461" priority="19570"/>
    <cfRule type="duplicateValues" dxfId="59460" priority="19571"/>
    <cfRule type="duplicateValues" dxfId="59459" priority="19572"/>
    <cfRule type="duplicateValues" dxfId="59458" priority="19573"/>
    <cfRule type="duplicateValues" dxfId="59457" priority="19574"/>
    <cfRule type="duplicateValues" dxfId="59456" priority="19575"/>
    <cfRule type="duplicateValues" dxfId="59455" priority="19576"/>
    <cfRule type="duplicateValues" dxfId="59454" priority="19577"/>
    <cfRule type="duplicateValues" dxfId="59453" priority="19578"/>
    <cfRule type="duplicateValues" dxfId="59452" priority="19579"/>
    <cfRule type="duplicateValues" dxfId="59451" priority="19580"/>
    <cfRule type="duplicateValues" dxfId="59450" priority="19581"/>
    <cfRule type="duplicateValues" dxfId="59449" priority="19582"/>
    <cfRule type="duplicateValues" dxfId="59448" priority="19583"/>
    <cfRule type="duplicateValues" dxfId="59447" priority="19584"/>
    <cfRule type="duplicateValues" dxfId="59446" priority="19585"/>
    <cfRule type="duplicateValues" dxfId="59445" priority="19586"/>
    <cfRule type="duplicateValues" dxfId="59444" priority="19587"/>
    <cfRule type="duplicateValues" dxfId="59443" priority="19588"/>
    <cfRule type="duplicateValues" dxfId="59442" priority="19589"/>
    <cfRule type="duplicateValues" dxfId="59441" priority="19590"/>
    <cfRule type="duplicateValues" dxfId="59440" priority="19591"/>
    <cfRule type="duplicateValues" dxfId="59439" priority="19592"/>
    <cfRule type="duplicateValues" dxfId="59438" priority="19593"/>
    <cfRule type="duplicateValues" dxfId="59437" priority="19594"/>
    <cfRule type="duplicateValues" dxfId="59436" priority="19595"/>
    <cfRule type="duplicateValues" dxfId="59435" priority="19596"/>
    <cfRule type="duplicateValues" dxfId="59434" priority="19597"/>
    <cfRule type="duplicateValues" dxfId="59433" priority="19598"/>
    <cfRule type="duplicateValues" dxfId="59432" priority="19599"/>
    <cfRule type="duplicateValues" dxfId="59431" priority="19600"/>
    <cfRule type="duplicateValues" dxfId="59430" priority="19601"/>
    <cfRule type="duplicateValues" dxfId="59429" priority="19602"/>
    <cfRule type="duplicateValues" dxfId="59428" priority="19603"/>
    <cfRule type="duplicateValues" dxfId="59427" priority="19604"/>
    <cfRule type="duplicateValues" dxfId="59426" priority="19605"/>
    <cfRule type="duplicateValues" dxfId="59425" priority="19606"/>
    <cfRule type="duplicateValues" dxfId="59424" priority="19607"/>
    <cfRule type="duplicateValues" dxfId="59423" priority="19608"/>
    <cfRule type="duplicateValues" dxfId="59422" priority="19609"/>
    <cfRule type="duplicateValues" dxfId="59421" priority="19610"/>
    <cfRule type="duplicateValues" dxfId="59420" priority="19611"/>
    <cfRule type="duplicateValues" dxfId="59419" priority="19612"/>
    <cfRule type="duplicateValues" dxfId="59418" priority="19613"/>
    <cfRule type="duplicateValues" dxfId="59417" priority="19614"/>
    <cfRule type="duplicateValues" dxfId="59416" priority="19615"/>
    <cfRule type="duplicateValues" dxfId="59415" priority="19616"/>
    <cfRule type="duplicateValues" dxfId="59414" priority="19617"/>
    <cfRule type="duplicateValues" dxfId="59413" priority="19618"/>
    <cfRule type="duplicateValues" dxfId="59412" priority="19619"/>
    <cfRule type="duplicateValues" dxfId="59411" priority="19620"/>
    <cfRule type="duplicateValues" dxfId="59410" priority="19621"/>
    <cfRule type="duplicateValues" dxfId="59409" priority="19622"/>
    <cfRule type="duplicateValues" dxfId="59408" priority="19623"/>
    <cfRule type="duplicateValues" dxfId="59407" priority="19624"/>
    <cfRule type="duplicateValues" dxfId="59406" priority="19625"/>
    <cfRule type="duplicateValues" dxfId="59405" priority="19626"/>
    <cfRule type="duplicateValues" dxfId="59404" priority="19627"/>
    <cfRule type="duplicateValues" dxfId="59403" priority="19628"/>
    <cfRule type="duplicateValues" dxfId="59402" priority="19629"/>
    <cfRule type="duplicateValues" dxfId="59401" priority="19630"/>
    <cfRule type="duplicateValues" dxfId="59400" priority="19631"/>
    <cfRule type="duplicateValues" dxfId="59399" priority="19632"/>
    <cfRule type="duplicateValues" dxfId="59398" priority="19633"/>
    <cfRule type="duplicateValues" dxfId="59397" priority="19634"/>
    <cfRule type="duplicateValues" dxfId="59396" priority="19635"/>
    <cfRule type="duplicateValues" dxfId="59395" priority="19636"/>
    <cfRule type="duplicateValues" dxfId="59394" priority="19637"/>
    <cfRule type="duplicateValues" dxfId="59393" priority="19638"/>
    <cfRule type="duplicateValues" dxfId="59392" priority="19639"/>
    <cfRule type="duplicateValues" dxfId="59391" priority="19640"/>
    <cfRule type="duplicateValues" dxfId="59390" priority="19641"/>
    <cfRule type="duplicateValues" dxfId="59389" priority="19642"/>
    <cfRule type="duplicateValues" dxfId="59388" priority="19643"/>
    <cfRule type="duplicateValues" dxfId="59387" priority="19644"/>
    <cfRule type="duplicateValues" dxfId="59386" priority="19645"/>
    <cfRule type="duplicateValues" dxfId="59385" priority="19646"/>
    <cfRule type="duplicateValues" dxfId="59384" priority="19647"/>
    <cfRule type="duplicateValues" dxfId="59383" priority="19648"/>
    <cfRule type="duplicateValues" dxfId="59382" priority="19649"/>
    <cfRule type="duplicateValues" dxfId="59381" priority="19650"/>
    <cfRule type="duplicateValues" dxfId="59380" priority="19651"/>
    <cfRule type="duplicateValues" dxfId="59379" priority="19652"/>
    <cfRule type="duplicateValues" dxfId="59378" priority="19653"/>
    <cfRule type="duplicateValues" dxfId="59377" priority="19654"/>
    <cfRule type="duplicateValues" dxfId="59376" priority="19655"/>
    <cfRule type="duplicateValues" dxfId="59375" priority="19656"/>
    <cfRule type="duplicateValues" dxfId="59374" priority="19657"/>
    <cfRule type="duplicateValues" dxfId="59373" priority="19658"/>
    <cfRule type="duplicateValues" dxfId="59372" priority="19659"/>
    <cfRule type="duplicateValues" dxfId="59371" priority="19660"/>
    <cfRule type="duplicateValues" dxfId="59370" priority="19661"/>
    <cfRule type="duplicateValues" dxfId="59369" priority="19662"/>
    <cfRule type="duplicateValues" dxfId="59368" priority="19663"/>
    <cfRule type="duplicateValues" dxfId="59367" priority="19664"/>
    <cfRule type="duplicateValues" dxfId="59366" priority="19665"/>
    <cfRule type="duplicateValues" dxfId="59365" priority="19666"/>
    <cfRule type="duplicateValues" dxfId="59364" priority="19667"/>
    <cfRule type="duplicateValues" dxfId="59363" priority="19668"/>
    <cfRule type="duplicateValues" dxfId="59362" priority="19669"/>
    <cfRule type="duplicateValues" dxfId="59361" priority="19670"/>
    <cfRule type="duplicateValues" dxfId="59360" priority="19671"/>
    <cfRule type="duplicateValues" dxfId="59359" priority="19672"/>
    <cfRule type="duplicateValues" dxfId="59358" priority="19673"/>
    <cfRule type="duplicateValues" dxfId="59357" priority="19674"/>
  </conditionalFormatting>
  <conditionalFormatting sqref="B1102:B1103">
    <cfRule type="duplicateValues" dxfId="59356" priority="19381"/>
    <cfRule type="duplicateValues" dxfId="59355" priority="19382"/>
    <cfRule type="duplicateValues" dxfId="59354" priority="19383"/>
    <cfRule type="duplicateValues" dxfId="59353" priority="19384"/>
    <cfRule type="duplicateValues" dxfId="59352" priority="19385"/>
    <cfRule type="duplicateValues" dxfId="59351" priority="19386"/>
    <cfRule type="duplicateValues" dxfId="59350" priority="19387"/>
    <cfRule type="duplicateValues" dxfId="59349" priority="19388"/>
    <cfRule type="duplicateValues" dxfId="59348" priority="19389"/>
    <cfRule type="duplicateValues" dxfId="59347" priority="19390"/>
    <cfRule type="duplicateValues" dxfId="59346" priority="19391"/>
    <cfRule type="duplicateValues" dxfId="59345" priority="19392"/>
    <cfRule type="duplicateValues" dxfId="59344" priority="19393"/>
    <cfRule type="duplicateValues" dxfId="59343" priority="19394"/>
    <cfRule type="duplicateValues" dxfId="59342" priority="19395"/>
    <cfRule type="duplicateValues" dxfId="59341" priority="19396"/>
    <cfRule type="duplicateValues" dxfId="59340" priority="19397"/>
    <cfRule type="duplicateValues" dxfId="59339" priority="19398"/>
    <cfRule type="duplicateValues" dxfId="59338" priority="19399"/>
    <cfRule type="duplicateValues" dxfId="59337" priority="19400"/>
    <cfRule type="duplicateValues" dxfId="59336" priority="19401"/>
    <cfRule type="duplicateValues" dxfId="59335" priority="19402"/>
    <cfRule type="duplicateValues" dxfId="59334" priority="19403"/>
    <cfRule type="duplicateValues" dxfId="59333" priority="19404"/>
    <cfRule type="duplicateValues" dxfId="59332" priority="19405"/>
    <cfRule type="duplicateValues" dxfId="59331" priority="19406"/>
    <cfRule type="duplicateValues" dxfId="59330" priority="19407"/>
    <cfRule type="duplicateValues" dxfId="59329" priority="19408"/>
    <cfRule type="duplicateValues" dxfId="59328" priority="19409"/>
    <cfRule type="duplicateValues" dxfId="59327" priority="19410"/>
    <cfRule type="duplicateValues" dxfId="59326" priority="19411"/>
    <cfRule type="duplicateValues" dxfId="59325" priority="19412"/>
    <cfRule type="duplicateValues" dxfId="59324" priority="19413"/>
    <cfRule type="duplicateValues" dxfId="59323" priority="19414"/>
    <cfRule type="duplicateValues" dxfId="59322" priority="19415"/>
    <cfRule type="duplicateValues" dxfId="59321" priority="19416"/>
    <cfRule type="duplicateValues" dxfId="59320" priority="19417"/>
    <cfRule type="duplicateValues" dxfId="59319" priority="19418"/>
    <cfRule type="duplicateValues" dxfId="59318" priority="19419"/>
    <cfRule type="duplicateValues" dxfId="59317" priority="19420"/>
    <cfRule type="duplicateValues" dxfId="59316" priority="19421"/>
    <cfRule type="duplicateValues" dxfId="59315" priority="19422"/>
    <cfRule type="duplicateValues" dxfId="59314" priority="19423"/>
    <cfRule type="duplicateValues" dxfId="59313" priority="19424"/>
    <cfRule type="duplicateValues" dxfId="59312" priority="19425"/>
    <cfRule type="duplicateValues" dxfId="59311" priority="19426"/>
    <cfRule type="duplicateValues" dxfId="59310" priority="19427"/>
    <cfRule type="duplicateValues" dxfId="59309" priority="19428"/>
    <cfRule type="duplicateValues" dxfId="59308" priority="19429"/>
    <cfRule type="duplicateValues" dxfId="59307" priority="19430"/>
    <cfRule type="duplicateValues" dxfId="59306" priority="19431"/>
    <cfRule type="duplicateValues" dxfId="59305" priority="19432"/>
    <cfRule type="duplicateValues" dxfId="59304" priority="19433"/>
    <cfRule type="duplicateValues" dxfId="59303" priority="19434"/>
    <cfRule type="duplicateValues" dxfId="59302" priority="19435"/>
    <cfRule type="duplicateValues" dxfId="59301" priority="19436"/>
    <cfRule type="duplicateValues" dxfId="59300" priority="19437"/>
    <cfRule type="duplicateValues" dxfId="59299" priority="19438"/>
    <cfRule type="duplicateValues" dxfId="59298" priority="19439"/>
    <cfRule type="duplicateValues" dxfId="59297" priority="19440"/>
    <cfRule type="duplicateValues" dxfId="59296" priority="19441"/>
    <cfRule type="duplicateValues" dxfId="59295" priority="19442"/>
    <cfRule type="duplicateValues" dxfId="59294" priority="19443"/>
    <cfRule type="duplicateValues" dxfId="59293" priority="19444"/>
    <cfRule type="duplicateValues" dxfId="59292" priority="19445"/>
    <cfRule type="duplicateValues" dxfId="59291" priority="19446"/>
    <cfRule type="duplicateValues" dxfId="59290" priority="19447"/>
    <cfRule type="duplicateValues" dxfId="59289" priority="19448"/>
    <cfRule type="duplicateValues" dxfId="59288" priority="19449"/>
    <cfRule type="duplicateValues" dxfId="59287" priority="19450"/>
    <cfRule type="duplicateValues" dxfId="59286" priority="19451"/>
    <cfRule type="duplicateValues" dxfId="59285" priority="19452"/>
    <cfRule type="duplicateValues" dxfId="59284" priority="19453"/>
    <cfRule type="duplicateValues" dxfId="59283" priority="19454"/>
    <cfRule type="duplicateValues" dxfId="59282" priority="19455"/>
    <cfRule type="duplicateValues" dxfId="59281" priority="19456"/>
    <cfRule type="duplicateValues" dxfId="59280" priority="19457"/>
    <cfRule type="duplicateValues" dxfId="59279" priority="19458"/>
    <cfRule type="duplicateValues" dxfId="59278" priority="19459"/>
    <cfRule type="duplicateValues" dxfId="59277" priority="19460"/>
    <cfRule type="duplicateValues" dxfId="59276" priority="19461"/>
    <cfRule type="duplicateValues" dxfId="59275" priority="19462"/>
    <cfRule type="duplicateValues" dxfId="59274" priority="19463"/>
    <cfRule type="duplicateValues" dxfId="59273" priority="19464"/>
    <cfRule type="duplicateValues" dxfId="59272" priority="19465"/>
    <cfRule type="duplicateValues" dxfId="59271" priority="19466"/>
    <cfRule type="duplicateValues" dxfId="59270" priority="19467"/>
    <cfRule type="duplicateValues" dxfId="59269" priority="19468"/>
    <cfRule type="duplicateValues" dxfId="59268" priority="19469"/>
    <cfRule type="duplicateValues" dxfId="59267" priority="19470"/>
    <cfRule type="duplicateValues" dxfId="59266" priority="19471"/>
    <cfRule type="duplicateValues" dxfId="59265" priority="19472"/>
    <cfRule type="duplicateValues" dxfId="59264" priority="19473"/>
    <cfRule type="duplicateValues" dxfId="59263" priority="19474"/>
    <cfRule type="duplicateValues" dxfId="59262" priority="19475"/>
    <cfRule type="duplicateValues" dxfId="59261" priority="19476"/>
    <cfRule type="duplicateValues" dxfId="59260" priority="19477"/>
    <cfRule type="duplicateValues" dxfId="59259" priority="19478"/>
    <cfRule type="duplicateValues" dxfId="59258" priority="19479"/>
    <cfRule type="duplicateValues" dxfId="59257" priority="19480"/>
    <cfRule type="duplicateValues" dxfId="59256" priority="19481"/>
    <cfRule type="duplicateValues" dxfId="59255" priority="19482"/>
    <cfRule type="duplicateValues" dxfId="59254" priority="19483"/>
    <cfRule type="duplicateValues" dxfId="59253" priority="19484"/>
    <cfRule type="duplicateValues" dxfId="59252" priority="19485"/>
    <cfRule type="duplicateValues" dxfId="59251" priority="19486"/>
    <cfRule type="duplicateValues" dxfId="59250" priority="19487"/>
    <cfRule type="duplicateValues" dxfId="59249" priority="19488"/>
    <cfRule type="duplicateValues" dxfId="59248" priority="19489"/>
    <cfRule type="duplicateValues" dxfId="59247" priority="19490"/>
    <cfRule type="duplicateValues" dxfId="59246" priority="19491"/>
    <cfRule type="duplicateValues" dxfId="59245" priority="19492"/>
    <cfRule type="duplicateValues" dxfId="59244" priority="19493"/>
    <cfRule type="duplicateValues" dxfId="59243" priority="19494"/>
    <cfRule type="duplicateValues" dxfId="59242" priority="19495"/>
    <cfRule type="duplicateValues" dxfId="59241" priority="19496"/>
    <cfRule type="duplicateValues" dxfId="59240" priority="19497"/>
    <cfRule type="duplicateValues" dxfId="59239" priority="19498"/>
    <cfRule type="duplicateValues" dxfId="59238" priority="19499"/>
    <cfRule type="duplicateValues" dxfId="59237" priority="19500"/>
    <cfRule type="duplicateValues" dxfId="59236" priority="19501"/>
    <cfRule type="duplicateValues" dxfId="59235" priority="19502"/>
    <cfRule type="duplicateValues" dxfId="59234" priority="19503"/>
    <cfRule type="duplicateValues" dxfId="59233" priority="19504"/>
    <cfRule type="duplicateValues" dxfId="59232" priority="19505"/>
    <cfRule type="duplicateValues" dxfId="59231" priority="19506"/>
    <cfRule type="duplicateValues" dxfId="59230" priority="19507"/>
    <cfRule type="duplicateValues" dxfId="59229" priority="19508"/>
    <cfRule type="duplicateValues" dxfId="59228" priority="19509"/>
    <cfRule type="duplicateValues" dxfId="59227" priority="19510"/>
    <cfRule type="duplicateValues" dxfId="59226" priority="19511"/>
    <cfRule type="duplicateValues" dxfId="59225" priority="19512"/>
    <cfRule type="duplicateValues" dxfId="59224" priority="19513"/>
    <cfRule type="duplicateValues" dxfId="59223" priority="19514"/>
    <cfRule type="duplicateValues" dxfId="59222" priority="19515"/>
    <cfRule type="duplicateValues" dxfId="59221" priority="19516"/>
    <cfRule type="duplicateValues" dxfId="59220" priority="19517"/>
    <cfRule type="duplicateValues" dxfId="59219" priority="19518"/>
    <cfRule type="duplicateValues" dxfId="59218" priority="19519"/>
    <cfRule type="duplicateValues" dxfId="59217" priority="19520"/>
    <cfRule type="duplicateValues" dxfId="59216" priority="19521"/>
    <cfRule type="duplicateValues" dxfId="59215" priority="19522"/>
    <cfRule type="duplicateValues" dxfId="59214" priority="19523"/>
    <cfRule type="duplicateValues" dxfId="59213" priority="19524"/>
    <cfRule type="duplicateValues" dxfId="59212" priority="19525"/>
    <cfRule type="duplicateValues" dxfId="59211" priority="19526"/>
    <cfRule type="duplicateValues" dxfId="59210" priority="19527"/>
  </conditionalFormatting>
  <conditionalFormatting sqref="B1101">
    <cfRule type="duplicateValues" dxfId="59209" priority="19234"/>
    <cfRule type="duplicateValues" dxfId="59208" priority="19235"/>
    <cfRule type="duplicateValues" dxfId="59207" priority="19236"/>
    <cfRule type="duplicateValues" dxfId="59206" priority="19237"/>
    <cfRule type="duplicateValues" dxfId="59205" priority="19238"/>
    <cfRule type="duplicateValues" dxfId="59204" priority="19239"/>
    <cfRule type="duplicateValues" dxfId="59203" priority="19240"/>
    <cfRule type="duplicateValues" dxfId="59202" priority="19241"/>
    <cfRule type="duplicateValues" dxfId="59201" priority="19242"/>
    <cfRule type="duplicateValues" dxfId="59200" priority="19243"/>
    <cfRule type="duplicateValues" dxfId="59199" priority="19244"/>
    <cfRule type="duplicateValues" dxfId="59198" priority="19245"/>
    <cfRule type="duplicateValues" dxfId="59197" priority="19246"/>
    <cfRule type="duplicateValues" dxfId="59196" priority="19247"/>
    <cfRule type="duplicateValues" dxfId="59195" priority="19248"/>
    <cfRule type="duplicateValues" dxfId="59194" priority="19249"/>
    <cfRule type="duplicateValues" dxfId="59193" priority="19250"/>
    <cfRule type="duplicateValues" dxfId="59192" priority="19251"/>
    <cfRule type="duplicateValues" dxfId="59191" priority="19252"/>
    <cfRule type="duplicateValues" dxfId="59190" priority="19253"/>
    <cfRule type="duplicateValues" dxfId="59189" priority="19254"/>
    <cfRule type="duplicateValues" dxfId="59188" priority="19255"/>
    <cfRule type="duplicateValues" dxfId="59187" priority="19256"/>
    <cfRule type="duplicateValues" dxfId="59186" priority="19257"/>
    <cfRule type="duplicateValues" dxfId="59185" priority="19258"/>
    <cfRule type="duplicateValues" dxfId="59184" priority="19259"/>
    <cfRule type="duplicateValues" dxfId="59183" priority="19260"/>
    <cfRule type="duplicateValues" dxfId="59182" priority="19261"/>
    <cfRule type="duplicateValues" dxfId="59181" priority="19262"/>
    <cfRule type="duplicateValues" dxfId="59180" priority="19263"/>
    <cfRule type="duplicateValues" dxfId="59179" priority="19264"/>
    <cfRule type="duplicateValues" dxfId="59178" priority="19265"/>
    <cfRule type="duplicateValues" dxfId="59177" priority="19266"/>
    <cfRule type="duplicateValues" dxfId="59176" priority="19267"/>
    <cfRule type="duplicateValues" dxfId="59175" priority="19268"/>
    <cfRule type="duplicateValues" dxfId="59174" priority="19269"/>
    <cfRule type="duplicateValues" dxfId="59173" priority="19270"/>
    <cfRule type="duplicateValues" dxfId="59172" priority="19271"/>
    <cfRule type="duplicateValues" dxfId="59171" priority="19272"/>
    <cfRule type="duplicateValues" dxfId="59170" priority="19273"/>
    <cfRule type="duplicateValues" dxfId="59169" priority="19274"/>
    <cfRule type="duplicateValues" dxfId="59168" priority="19275"/>
    <cfRule type="duplicateValues" dxfId="59167" priority="19276"/>
    <cfRule type="duplicateValues" dxfId="59166" priority="19277"/>
    <cfRule type="duplicateValues" dxfId="59165" priority="19278"/>
    <cfRule type="duplicateValues" dxfId="59164" priority="19279"/>
    <cfRule type="duplicateValues" dxfId="59163" priority="19280"/>
    <cfRule type="duplicateValues" dxfId="59162" priority="19281"/>
    <cfRule type="duplicateValues" dxfId="59161" priority="19282"/>
    <cfRule type="duplicateValues" dxfId="59160" priority="19283"/>
    <cfRule type="duplicateValues" dxfId="59159" priority="19284"/>
    <cfRule type="duplicateValues" dxfId="59158" priority="19285"/>
    <cfRule type="duplicateValues" dxfId="59157" priority="19286"/>
    <cfRule type="duplicateValues" dxfId="59156" priority="19287"/>
    <cfRule type="duplicateValues" dxfId="59155" priority="19288"/>
    <cfRule type="duplicateValues" dxfId="59154" priority="19289"/>
    <cfRule type="duplicateValues" dxfId="59153" priority="19290"/>
    <cfRule type="duplicateValues" dxfId="59152" priority="19291"/>
    <cfRule type="duplicateValues" dxfId="59151" priority="19292"/>
    <cfRule type="duplicateValues" dxfId="59150" priority="19293"/>
    <cfRule type="duplicateValues" dxfId="59149" priority="19294"/>
    <cfRule type="duplicateValues" dxfId="59148" priority="19295"/>
    <cfRule type="duplicateValues" dxfId="59147" priority="19296"/>
    <cfRule type="duplicateValues" dxfId="59146" priority="19297"/>
    <cfRule type="duplicateValues" dxfId="59145" priority="19298"/>
    <cfRule type="duplicateValues" dxfId="59144" priority="19299"/>
    <cfRule type="duplicateValues" dxfId="59143" priority="19300"/>
    <cfRule type="duplicateValues" dxfId="59142" priority="19301"/>
    <cfRule type="duplicateValues" dxfId="59141" priority="19302"/>
    <cfRule type="duplicateValues" dxfId="59140" priority="19303"/>
    <cfRule type="duplicateValues" dxfId="59139" priority="19304"/>
    <cfRule type="duplicateValues" dxfId="59138" priority="19305"/>
    <cfRule type="duplicateValues" dxfId="59137" priority="19306"/>
    <cfRule type="duplicateValues" dxfId="59136" priority="19307"/>
    <cfRule type="duplicateValues" dxfId="59135" priority="19308"/>
    <cfRule type="duplicateValues" dxfId="59134" priority="19309"/>
    <cfRule type="duplicateValues" dxfId="59133" priority="19310"/>
    <cfRule type="duplicateValues" dxfId="59132" priority="19311"/>
    <cfRule type="duplicateValues" dxfId="59131" priority="19312"/>
    <cfRule type="duplicateValues" dxfId="59130" priority="19313"/>
    <cfRule type="duplicateValues" dxfId="59129" priority="19314"/>
    <cfRule type="duplicateValues" dxfId="59128" priority="19315"/>
    <cfRule type="duplicateValues" dxfId="59127" priority="19316"/>
    <cfRule type="duplicateValues" dxfId="59126" priority="19317"/>
    <cfRule type="duplicateValues" dxfId="59125" priority="19318"/>
    <cfRule type="duplicateValues" dxfId="59124" priority="19319"/>
    <cfRule type="duplicateValues" dxfId="59123" priority="19320"/>
    <cfRule type="duplicateValues" dxfId="59122" priority="19321"/>
    <cfRule type="duplicateValues" dxfId="59121" priority="19322"/>
    <cfRule type="duplicateValues" dxfId="59120" priority="19323"/>
    <cfRule type="duplicateValues" dxfId="59119" priority="19324"/>
    <cfRule type="duplicateValues" dxfId="59118" priority="19325"/>
    <cfRule type="duplicateValues" dxfId="59117" priority="19326"/>
    <cfRule type="duplicateValues" dxfId="59116" priority="19327"/>
    <cfRule type="duplicateValues" dxfId="59115" priority="19328"/>
    <cfRule type="duplicateValues" dxfId="59114" priority="19329"/>
    <cfRule type="duplicateValues" dxfId="59113" priority="19330"/>
    <cfRule type="duplicateValues" dxfId="59112" priority="19331"/>
    <cfRule type="duplicateValues" dxfId="59111" priority="19332"/>
    <cfRule type="duplicateValues" dxfId="59110" priority="19333"/>
    <cfRule type="duplicateValues" dxfId="59109" priority="19334"/>
    <cfRule type="duplicateValues" dxfId="59108" priority="19335"/>
    <cfRule type="duplicateValues" dxfId="59107" priority="19336"/>
    <cfRule type="duplicateValues" dxfId="59106" priority="19337"/>
    <cfRule type="duplicateValues" dxfId="59105" priority="19338"/>
    <cfRule type="duplicateValues" dxfId="59104" priority="19339"/>
    <cfRule type="duplicateValues" dxfId="59103" priority="19340"/>
    <cfRule type="duplicateValues" dxfId="59102" priority="19341"/>
    <cfRule type="duplicateValues" dxfId="59101" priority="19342"/>
    <cfRule type="duplicateValues" dxfId="59100" priority="19343"/>
    <cfRule type="duplicateValues" dxfId="59099" priority="19344"/>
    <cfRule type="duplicateValues" dxfId="59098" priority="19345"/>
    <cfRule type="duplicateValues" dxfId="59097" priority="19346"/>
    <cfRule type="duplicateValues" dxfId="59096" priority="19347"/>
    <cfRule type="duplicateValues" dxfId="59095" priority="19348"/>
    <cfRule type="duplicateValues" dxfId="59094" priority="19349"/>
    <cfRule type="duplicateValues" dxfId="59093" priority="19350"/>
    <cfRule type="duplicateValues" dxfId="59092" priority="19351"/>
    <cfRule type="duplicateValues" dxfId="59091" priority="19352"/>
    <cfRule type="duplicateValues" dxfId="59090" priority="19353"/>
    <cfRule type="duplicateValues" dxfId="59089" priority="19354"/>
    <cfRule type="duplicateValues" dxfId="59088" priority="19355"/>
    <cfRule type="duplicateValues" dxfId="59087" priority="19356"/>
    <cfRule type="duplicateValues" dxfId="59086" priority="19357"/>
    <cfRule type="duplicateValues" dxfId="59085" priority="19358"/>
    <cfRule type="duplicateValues" dxfId="59084" priority="19359"/>
    <cfRule type="duplicateValues" dxfId="59083" priority="19360"/>
    <cfRule type="duplicateValues" dxfId="59082" priority="19361"/>
    <cfRule type="duplicateValues" dxfId="59081" priority="19362"/>
    <cfRule type="duplicateValues" dxfId="59080" priority="19363"/>
    <cfRule type="duplicateValues" dxfId="59079" priority="19364"/>
    <cfRule type="duplicateValues" dxfId="59078" priority="19365"/>
    <cfRule type="duplicateValues" dxfId="59077" priority="19366"/>
    <cfRule type="duplicateValues" dxfId="59076" priority="19367"/>
    <cfRule type="duplicateValues" dxfId="59075" priority="19368"/>
    <cfRule type="duplicateValues" dxfId="59074" priority="19369"/>
    <cfRule type="duplicateValues" dxfId="59073" priority="19370"/>
    <cfRule type="duplicateValues" dxfId="59072" priority="19371"/>
    <cfRule type="duplicateValues" dxfId="59071" priority="19372"/>
    <cfRule type="duplicateValues" dxfId="59070" priority="19373"/>
    <cfRule type="duplicateValues" dxfId="59069" priority="19374"/>
    <cfRule type="duplicateValues" dxfId="59068" priority="19375"/>
    <cfRule type="duplicateValues" dxfId="59067" priority="19376"/>
    <cfRule type="duplicateValues" dxfId="59066" priority="19377"/>
    <cfRule type="duplicateValues" dxfId="59065" priority="19378"/>
    <cfRule type="duplicateValues" dxfId="59064" priority="19379"/>
    <cfRule type="duplicateValues" dxfId="59063" priority="19380"/>
  </conditionalFormatting>
  <conditionalFormatting sqref="B1099:B1100">
    <cfRule type="duplicateValues" dxfId="59062" priority="19087"/>
    <cfRule type="duplicateValues" dxfId="59061" priority="19088"/>
    <cfRule type="duplicateValues" dxfId="59060" priority="19089"/>
    <cfRule type="duplicateValues" dxfId="59059" priority="19090"/>
    <cfRule type="duplicateValues" dxfId="59058" priority="19091"/>
    <cfRule type="duplicateValues" dxfId="59057" priority="19092"/>
    <cfRule type="duplicateValues" dxfId="59056" priority="19093"/>
    <cfRule type="duplicateValues" dxfId="59055" priority="19094"/>
    <cfRule type="duplicateValues" dxfId="59054" priority="19095"/>
    <cfRule type="duplicateValues" dxfId="59053" priority="19096"/>
    <cfRule type="duplicateValues" dxfId="59052" priority="19097"/>
    <cfRule type="duplicateValues" dxfId="59051" priority="19098"/>
    <cfRule type="duplicateValues" dxfId="59050" priority="19099"/>
    <cfRule type="duplicateValues" dxfId="59049" priority="19100"/>
    <cfRule type="duplicateValues" dxfId="59048" priority="19101"/>
    <cfRule type="duplicateValues" dxfId="59047" priority="19102"/>
    <cfRule type="duplicateValues" dxfId="59046" priority="19103"/>
    <cfRule type="duplicateValues" dxfId="59045" priority="19104"/>
    <cfRule type="duplicateValues" dxfId="59044" priority="19105"/>
    <cfRule type="duplicateValues" dxfId="59043" priority="19106"/>
    <cfRule type="duplicateValues" dxfId="59042" priority="19107"/>
    <cfRule type="duplicateValues" dxfId="59041" priority="19108"/>
    <cfRule type="duplicateValues" dxfId="59040" priority="19109"/>
    <cfRule type="duplicateValues" dxfId="59039" priority="19110"/>
    <cfRule type="duplicateValues" dxfId="59038" priority="19111"/>
    <cfRule type="duplicateValues" dxfId="59037" priority="19112"/>
    <cfRule type="duplicateValues" dxfId="59036" priority="19113"/>
    <cfRule type="duplicateValues" dxfId="59035" priority="19114"/>
    <cfRule type="duplicateValues" dxfId="59034" priority="19115"/>
    <cfRule type="duplicateValues" dxfId="59033" priority="19116"/>
    <cfRule type="duplicateValues" dxfId="59032" priority="19117"/>
    <cfRule type="duplicateValues" dxfId="59031" priority="19118"/>
    <cfRule type="duplicateValues" dxfId="59030" priority="19119"/>
    <cfRule type="duplicateValues" dxfId="59029" priority="19120"/>
    <cfRule type="duplicateValues" dxfId="59028" priority="19121"/>
    <cfRule type="duplicateValues" dxfId="59027" priority="19122"/>
    <cfRule type="duplicateValues" dxfId="59026" priority="19123"/>
    <cfRule type="duplicateValues" dxfId="59025" priority="19124"/>
    <cfRule type="duplicateValues" dxfId="59024" priority="19125"/>
    <cfRule type="duplicateValues" dxfId="59023" priority="19126"/>
    <cfRule type="duplicateValues" dxfId="59022" priority="19127"/>
    <cfRule type="duplicateValues" dxfId="59021" priority="19128"/>
    <cfRule type="duplicateValues" dxfId="59020" priority="19129"/>
    <cfRule type="duplicateValues" dxfId="59019" priority="19130"/>
    <cfRule type="duplicateValues" dxfId="59018" priority="19131"/>
    <cfRule type="duplicateValues" dxfId="59017" priority="19132"/>
    <cfRule type="duplicateValues" dxfId="59016" priority="19133"/>
    <cfRule type="duplicateValues" dxfId="59015" priority="19134"/>
    <cfRule type="duplicateValues" dxfId="59014" priority="19135"/>
    <cfRule type="duplicateValues" dxfId="59013" priority="19136"/>
    <cfRule type="duplicateValues" dxfId="59012" priority="19137"/>
    <cfRule type="duplicateValues" dxfId="59011" priority="19138"/>
    <cfRule type="duplicateValues" dxfId="59010" priority="19139"/>
    <cfRule type="duplicateValues" dxfId="59009" priority="19140"/>
    <cfRule type="duplicateValues" dxfId="59008" priority="19141"/>
    <cfRule type="duplicateValues" dxfId="59007" priority="19142"/>
    <cfRule type="duplicateValues" dxfId="59006" priority="19143"/>
    <cfRule type="duplicateValues" dxfId="59005" priority="19144"/>
    <cfRule type="duplicateValues" dxfId="59004" priority="19145"/>
    <cfRule type="duplicateValues" dxfId="59003" priority="19146"/>
    <cfRule type="duplicateValues" dxfId="59002" priority="19147"/>
    <cfRule type="duplicateValues" dxfId="59001" priority="19148"/>
    <cfRule type="duplicateValues" dxfId="59000" priority="19149"/>
    <cfRule type="duplicateValues" dxfId="58999" priority="19150"/>
    <cfRule type="duplicateValues" dxfId="58998" priority="19151"/>
    <cfRule type="duplicateValues" dxfId="58997" priority="19152"/>
    <cfRule type="duplicateValues" dxfId="58996" priority="19153"/>
    <cfRule type="duplicateValues" dxfId="58995" priority="19154"/>
    <cfRule type="duplicateValues" dxfId="58994" priority="19155"/>
    <cfRule type="duplicateValues" dxfId="58993" priority="19156"/>
    <cfRule type="duplicateValues" dxfId="58992" priority="19157"/>
    <cfRule type="duplicateValues" dxfId="58991" priority="19158"/>
    <cfRule type="duplicateValues" dxfId="58990" priority="19159"/>
    <cfRule type="duplicateValues" dxfId="58989" priority="19160"/>
    <cfRule type="duplicateValues" dxfId="58988" priority="19161"/>
    <cfRule type="duplicateValues" dxfId="58987" priority="19162"/>
    <cfRule type="duplicateValues" dxfId="58986" priority="19163"/>
    <cfRule type="duplicateValues" dxfId="58985" priority="19164"/>
    <cfRule type="duplicateValues" dxfId="58984" priority="19165"/>
    <cfRule type="duplicateValues" dxfId="58983" priority="19166"/>
    <cfRule type="duplicateValues" dxfId="58982" priority="19167"/>
    <cfRule type="duplicateValues" dxfId="58981" priority="19168"/>
    <cfRule type="duplicateValues" dxfId="58980" priority="19169"/>
    <cfRule type="duplicateValues" dxfId="58979" priority="19170"/>
    <cfRule type="duplicateValues" dxfId="58978" priority="19171"/>
    <cfRule type="duplicateValues" dxfId="58977" priority="19172"/>
    <cfRule type="duplicateValues" dxfId="58976" priority="19173"/>
    <cfRule type="duplicateValues" dxfId="58975" priority="19174"/>
    <cfRule type="duplicateValues" dxfId="58974" priority="19175"/>
    <cfRule type="duplicateValues" dxfId="58973" priority="19176"/>
    <cfRule type="duplicateValues" dxfId="58972" priority="19177"/>
    <cfRule type="duplicateValues" dxfId="58971" priority="19178"/>
    <cfRule type="duplicateValues" dxfId="58970" priority="19179"/>
    <cfRule type="duplicateValues" dxfId="58969" priority="19180"/>
    <cfRule type="duplicateValues" dxfId="58968" priority="19181"/>
    <cfRule type="duplicateValues" dxfId="58967" priority="19182"/>
    <cfRule type="duplicateValues" dxfId="58966" priority="19183"/>
    <cfRule type="duplicateValues" dxfId="58965" priority="19184"/>
    <cfRule type="duplicateValues" dxfId="58964" priority="19185"/>
    <cfRule type="duplicateValues" dxfId="58963" priority="19186"/>
    <cfRule type="duplicateValues" dxfId="58962" priority="19187"/>
    <cfRule type="duplicateValues" dxfId="58961" priority="19188"/>
    <cfRule type="duplicateValues" dxfId="58960" priority="19189"/>
    <cfRule type="duplicateValues" dxfId="58959" priority="19190"/>
    <cfRule type="duplicateValues" dxfId="58958" priority="19191"/>
    <cfRule type="duplicateValues" dxfId="58957" priority="19192"/>
    <cfRule type="duplicateValues" dxfId="58956" priority="19193"/>
    <cfRule type="duplicateValues" dxfId="58955" priority="19194"/>
    <cfRule type="duplicateValues" dxfId="58954" priority="19195"/>
    <cfRule type="duplicateValues" dxfId="58953" priority="19196"/>
    <cfRule type="duplicateValues" dxfId="58952" priority="19197"/>
    <cfRule type="duplicateValues" dxfId="58951" priority="19198"/>
    <cfRule type="duplicateValues" dxfId="58950" priority="19199"/>
    <cfRule type="duplicateValues" dxfId="58949" priority="19200"/>
    <cfRule type="duplicateValues" dxfId="58948" priority="19201"/>
    <cfRule type="duplicateValues" dxfId="58947" priority="19202"/>
    <cfRule type="duplicateValues" dxfId="58946" priority="19203"/>
    <cfRule type="duplicateValues" dxfId="58945" priority="19204"/>
    <cfRule type="duplicateValues" dxfId="58944" priority="19205"/>
    <cfRule type="duplicateValues" dxfId="58943" priority="19206"/>
    <cfRule type="duplicateValues" dxfId="58942" priority="19207"/>
    <cfRule type="duplicateValues" dxfId="58941" priority="19208"/>
    <cfRule type="duplicateValues" dxfId="58940" priority="19209"/>
    <cfRule type="duplicateValues" dxfId="58939" priority="19210"/>
    <cfRule type="duplicateValues" dxfId="58938" priority="19211"/>
    <cfRule type="duplicateValues" dxfId="58937" priority="19212"/>
    <cfRule type="duplicateValues" dxfId="58936" priority="19213"/>
    <cfRule type="duplicateValues" dxfId="58935" priority="19214"/>
    <cfRule type="duplicateValues" dxfId="58934" priority="19215"/>
    <cfRule type="duplicateValues" dxfId="58933" priority="19216"/>
    <cfRule type="duplicateValues" dxfId="58932" priority="19217"/>
    <cfRule type="duplicateValues" dxfId="58931" priority="19218"/>
    <cfRule type="duplicateValues" dxfId="58930" priority="19219"/>
    <cfRule type="duplicateValues" dxfId="58929" priority="19220"/>
    <cfRule type="duplicateValues" dxfId="58928" priority="19221"/>
    <cfRule type="duplicateValues" dxfId="58927" priority="19222"/>
    <cfRule type="duplicateValues" dxfId="58926" priority="19223"/>
    <cfRule type="duplicateValues" dxfId="58925" priority="19224"/>
    <cfRule type="duplicateValues" dxfId="58924" priority="19225"/>
    <cfRule type="duplicateValues" dxfId="58923" priority="19226"/>
    <cfRule type="duplicateValues" dxfId="58922" priority="19227"/>
    <cfRule type="duplicateValues" dxfId="58921" priority="19228"/>
    <cfRule type="duplicateValues" dxfId="58920" priority="19229"/>
    <cfRule type="duplicateValues" dxfId="58919" priority="19230"/>
    <cfRule type="duplicateValues" dxfId="58918" priority="19231"/>
    <cfRule type="duplicateValues" dxfId="58917" priority="19232"/>
    <cfRule type="duplicateValues" dxfId="58916" priority="19233"/>
  </conditionalFormatting>
  <conditionalFormatting sqref="B1090:B1098">
    <cfRule type="duplicateValues" dxfId="58915" priority="18940"/>
    <cfRule type="duplicateValues" dxfId="58914" priority="18941"/>
    <cfRule type="duplicateValues" dxfId="58913" priority="18942"/>
    <cfRule type="duplicateValues" dxfId="58912" priority="18943"/>
    <cfRule type="duplicateValues" dxfId="58911" priority="18944"/>
    <cfRule type="duplicateValues" dxfId="58910" priority="18945"/>
    <cfRule type="duplicateValues" dxfId="58909" priority="18946"/>
    <cfRule type="duplicateValues" dxfId="58908" priority="18947"/>
    <cfRule type="duplicateValues" dxfId="58907" priority="18948"/>
    <cfRule type="duplicateValues" dxfId="58906" priority="18949"/>
    <cfRule type="duplicateValues" dxfId="58905" priority="18950"/>
    <cfRule type="duplicateValues" dxfId="58904" priority="18951"/>
    <cfRule type="duplicateValues" dxfId="58903" priority="18952"/>
    <cfRule type="duplicateValues" dxfId="58902" priority="18953"/>
    <cfRule type="duplicateValues" dxfId="58901" priority="18954"/>
    <cfRule type="duplicateValues" dxfId="58900" priority="18955"/>
    <cfRule type="duplicateValues" dxfId="58899" priority="18956"/>
    <cfRule type="duplicateValues" dxfId="58898" priority="18957"/>
    <cfRule type="duplicateValues" dxfId="58897" priority="18958"/>
    <cfRule type="duplicateValues" dxfId="58896" priority="18959"/>
    <cfRule type="duplicateValues" dxfId="58895" priority="18960"/>
    <cfRule type="duplicateValues" dxfId="58894" priority="18961"/>
    <cfRule type="duplicateValues" dxfId="58893" priority="18962"/>
    <cfRule type="duplicateValues" dxfId="58892" priority="18963"/>
    <cfRule type="duplicateValues" dxfId="58891" priority="18964"/>
    <cfRule type="duplicateValues" dxfId="58890" priority="18965"/>
    <cfRule type="duplicateValues" dxfId="58889" priority="18966"/>
    <cfRule type="duplicateValues" dxfId="58888" priority="18967"/>
    <cfRule type="duplicateValues" dxfId="58887" priority="18968"/>
    <cfRule type="duplicateValues" dxfId="58886" priority="18969"/>
    <cfRule type="duplicateValues" dxfId="58885" priority="18970"/>
    <cfRule type="duplicateValues" dxfId="58884" priority="18971"/>
    <cfRule type="duplicateValues" dxfId="58883" priority="18972"/>
    <cfRule type="duplicateValues" dxfId="58882" priority="18973"/>
    <cfRule type="duplicateValues" dxfId="58881" priority="18974"/>
    <cfRule type="duplicateValues" dxfId="58880" priority="18975"/>
    <cfRule type="duplicateValues" dxfId="58879" priority="18976"/>
    <cfRule type="duplicateValues" dxfId="58878" priority="18977"/>
    <cfRule type="duplicateValues" dxfId="58877" priority="18978"/>
    <cfRule type="duplicateValues" dxfId="58876" priority="18979"/>
    <cfRule type="duplicateValues" dxfId="58875" priority="18980"/>
    <cfRule type="duplicateValues" dxfId="58874" priority="18981"/>
    <cfRule type="duplicateValues" dxfId="58873" priority="18982"/>
    <cfRule type="duplicateValues" dxfId="58872" priority="18983"/>
    <cfRule type="duplicateValues" dxfId="58871" priority="18984"/>
    <cfRule type="duplicateValues" dxfId="58870" priority="18985"/>
    <cfRule type="duplicateValues" dxfId="58869" priority="18986"/>
    <cfRule type="duplicateValues" dxfId="58868" priority="18987"/>
    <cfRule type="duplicateValues" dxfId="58867" priority="18988"/>
    <cfRule type="duplicateValues" dxfId="58866" priority="18989"/>
    <cfRule type="duplicateValues" dxfId="58865" priority="18990"/>
    <cfRule type="duplicateValues" dxfId="58864" priority="18991"/>
    <cfRule type="duplicateValues" dxfId="58863" priority="18992"/>
    <cfRule type="duplicateValues" dxfId="58862" priority="18993"/>
    <cfRule type="duplicateValues" dxfId="58861" priority="18994"/>
    <cfRule type="duplicateValues" dxfId="58860" priority="18995"/>
    <cfRule type="duplicateValues" dxfId="58859" priority="18996"/>
    <cfRule type="duplicateValues" dxfId="58858" priority="18997"/>
    <cfRule type="duplicateValues" dxfId="58857" priority="18998"/>
    <cfRule type="duplicateValues" dxfId="58856" priority="18999"/>
    <cfRule type="duplicateValues" dxfId="58855" priority="19000"/>
    <cfRule type="duplicateValues" dxfId="58854" priority="19001"/>
    <cfRule type="duplicateValues" dxfId="58853" priority="19002"/>
    <cfRule type="duplicateValues" dxfId="58852" priority="19003"/>
    <cfRule type="duplicateValues" dxfId="58851" priority="19004"/>
    <cfRule type="duplicateValues" dxfId="58850" priority="19005"/>
    <cfRule type="duplicateValues" dxfId="58849" priority="19006"/>
    <cfRule type="duplicateValues" dxfId="58848" priority="19007"/>
    <cfRule type="duplicateValues" dxfId="58847" priority="19008"/>
    <cfRule type="duplicateValues" dxfId="58846" priority="19009"/>
    <cfRule type="duplicateValues" dxfId="58845" priority="19010"/>
    <cfRule type="duplicateValues" dxfId="58844" priority="19011"/>
    <cfRule type="duplicateValues" dxfId="58843" priority="19012"/>
    <cfRule type="duplicateValues" dxfId="58842" priority="19013"/>
    <cfRule type="duplicateValues" dxfId="58841" priority="19014"/>
    <cfRule type="duplicateValues" dxfId="58840" priority="19015"/>
    <cfRule type="duplicateValues" dxfId="58839" priority="19016"/>
    <cfRule type="duplicateValues" dxfId="58838" priority="19017"/>
    <cfRule type="duplicateValues" dxfId="58837" priority="19018"/>
    <cfRule type="duplicateValues" dxfId="58836" priority="19019"/>
    <cfRule type="duplicateValues" dxfId="58835" priority="19020"/>
    <cfRule type="duplicateValues" dxfId="58834" priority="19021"/>
    <cfRule type="duplicateValues" dxfId="58833" priority="19022"/>
    <cfRule type="duplicateValues" dxfId="58832" priority="19023"/>
    <cfRule type="duplicateValues" dxfId="58831" priority="19024"/>
    <cfRule type="duplicateValues" dxfId="58830" priority="19025"/>
    <cfRule type="duplicateValues" dxfId="58829" priority="19026"/>
    <cfRule type="duplicateValues" dxfId="58828" priority="19027"/>
    <cfRule type="duplicateValues" dxfId="58827" priority="19028"/>
    <cfRule type="duplicateValues" dxfId="58826" priority="19029"/>
    <cfRule type="duplicateValues" dxfId="58825" priority="19030"/>
    <cfRule type="duplicateValues" dxfId="58824" priority="19031"/>
    <cfRule type="duplicateValues" dxfId="58823" priority="19032"/>
    <cfRule type="duplicateValues" dxfId="58822" priority="19033"/>
    <cfRule type="duplicateValues" dxfId="58821" priority="19034"/>
    <cfRule type="duplicateValues" dxfId="58820" priority="19035"/>
    <cfRule type="duplicateValues" dxfId="58819" priority="19036"/>
    <cfRule type="duplicateValues" dxfId="58818" priority="19037"/>
    <cfRule type="duplicateValues" dxfId="58817" priority="19038"/>
    <cfRule type="duplicateValues" dxfId="58816" priority="19039"/>
    <cfRule type="duplicateValues" dxfId="58815" priority="19040"/>
    <cfRule type="duplicateValues" dxfId="58814" priority="19041"/>
    <cfRule type="duplicateValues" dxfId="58813" priority="19042"/>
    <cfRule type="duplicateValues" dxfId="58812" priority="19043"/>
    <cfRule type="duplicateValues" dxfId="58811" priority="19044"/>
    <cfRule type="duplicateValues" dxfId="58810" priority="19045"/>
    <cfRule type="duplicateValues" dxfId="58809" priority="19046"/>
    <cfRule type="duplicateValues" dxfId="58808" priority="19047"/>
    <cfRule type="duplicateValues" dxfId="58807" priority="19048"/>
    <cfRule type="duplicateValues" dxfId="58806" priority="19049"/>
    <cfRule type="duplicateValues" dxfId="58805" priority="19050"/>
    <cfRule type="duplicateValues" dxfId="58804" priority="19051"/>
    <cfRule type="duplicateValues" dxfId="58803" priority="19052"/>
    <cfRule type="duplicateValues" dxfId="58802" priority="19053"/>
    <cfRule type="duplicateValues" dxfId="58801" priority="19054"/>
    <cfRule type="duplicateValues" dxfId="58800" priority="19055"/>
    <cfRule type="duplicateValues" dxfId="58799" priority="19056"/>
    <cfRule type="duplicateValues" dxfId="58798" priority="19057"/>
    <cfRule type="duplicateValues" dxfId="58797" priority="19058"/>
    <cfRule type="duplicateValues" dxfId="58796" priority="19059"/>
    <cfRule type="duplicateValues" dxfId="58795" priority="19060"/>
    <cfRule type="duplicateValues" dxfId="58794" priority="19061"/>
    <cfRule type="duplicateValues" dxfId="58793" priority="19062"/>
    <cfRule type="duplicateValues" dxfId="58792" priority="19063"/>
    <cfRule type="duplicateValues" dxfId="58791" priority="19064"/>
    <cfRule type="duplicateValues" dxfId="58790" priority="19065"/>
    <cfRule type="duplicateValues" dxfId="58789" priority="19066"/>
    <cfRule type="duplicateValues" dxfId="58788" priority="19067"/>
    <cfRule type="duplicateValues" dxfId="58787" priority="19068"/>
    <cfRule type="duplicateValues" dxfId="58786" priority="19069"/>
    <cfRule type="duplicateValues" dxfId="58785" priority="19070"/>
    <cfRule type="duplicateValues" dxfId="58784" priority="19071"/>
    <cfRule type="duplicateValues" dxfId="58783" priority="19072"/>
    <cfRule type="duplicateValues" dxfId="58782" priority="19073"/>
    <cfRule type="duplicateValues" dxfId="58781" priority="19074"/>
    <cfRule type="duplicateValues" dxfId="58780" priority="19075"/>
    <cfRule type="duplicateValues" dxfId="58779" priority="19076"/>
    <cfRule type="duplicateValues" dxfId="58778" priority="19077"/>
    <cfRule type="duplicateValues" dxfId="58777" priority="19078"/>
    <cfRule type="duplicateValues" dxfId="58776" priority="19079"/>
    <cfRule type="duplicateValues" dxfId="58775" priority="19080"/>
    <cfRule type="duplicateValues" dxfId="58774" priority="19081"/>
    <cfRule type="duplicateValues" dxfId="58773" priority="19082"/>
    <cfRule type="duplicateValues" dxfId="58772" priority="19083"/>
    <cfRule type="duplicateValues" dxfId="58771" priority="19084"/>
    <cfRule type="duplicateValues" dxfId="58770" priority="19085"/>
    <cfRule type="duplicateValues" dxfId="58769" priority="19086"/>
  </conditionalFormatting>
  <conditionalFormatting sqref="B1089">
    <cfRule type="duplicateValues" dxfId="58768" priority="18793"/>
    <cfRule type="duplicateValues" dxfId="58767" priority="18794"/>
    <cfRule type="duplicateValues" dxfId="58766" priority="18795"/>
    <cfRule type="duplicateValues" dxfId="58765" priority="18796"/>
    <cfRule type="duplicateValues" dxfId="58764" priority="18797"/>
    <cfRule type="duplicateValues" dxfId="58763" priority="18798"/>
    <cfRule type="duplicateValues" dxfId="58762" priority="18799"/>
    <cfRule type="duplicateValues" dxfId="58761" priority="18800"/>
    <cfRule type="duplicateValues" dxfId="58760" priority="18801"/>
    <cfRule type="duplicateValues" dxfId="58759" priority="18802"/>
    <cfRule type="duplicateValues" dxfId="58758" priority="18803"/>
    <cfRule type="duplicateValues" dxfId="58757" priority="18804"/>
    <cfRule type="duplicateValues" dxfId="58756" priority="18805"/>
    <cfRule type="duplicateValues" dxfId="58755" priority="18806"/>
    <cfRule type="duplicateValues" dxfId="58754" priority="18807"/>
    <cfRule type="duplicateValues" dxfId="58753" priority="18808"/>
    <cfRule type="duplicateValues" dxfId="58752" priority="18809"/>
    <cfRule type="duplicateValues" dxfId="58751" priority="18810"/>
    <cfRule type="duplicateValues" dxfId="58750" priority="18811"/>
    <cfRule type="duplicateValues" dxfId="58749" priority="18812"/>
    <cfRule type="duplicateValues" dxfId="58748" priority="18813"/>
    <cfRule type="duplicateValues" dxfId="58747" priority="18814"/>
    <cfRule type="duplicateValues" dxfId="58746" priority="18815"/>
    <cfRule type="duplicateValues" dxfId="58745" priority="18816"/>
    <cfRule type="duplicateValues" dxfId="58744" priority="18817"/>
    <cfRule type="duplicateValues" dxfId="58743" priority="18818"/>
    <cfRule type="duplicateValues" dxfId="58742" priority="18819"/>
    <cfRule type="duplicateValues" dxfId="58741" priority="18820"/>
    <cfRule type="duplicateValues" dxfId="58740" priority="18821"/>
    <cfRule type="duplicateValues" dxfId="58739" priority="18822"/>
    <cfRule type="duplicateValues" dxfId="58738" priority="18823"/>
    <cfRule type="duplicateValues" dxfId="58737" priority="18824"/>
    <cfRule type="duplicateValues" dxfId="58736" priority="18825"/>
    <cfRule type="duplicateValues" dxfId="58735" priority="18826"/>
    <cfRule type="duplicateValues" dxfId="58734" priority="18827"/>
    <cfRule type="duplicateValues" dxfId="58733" priority="18828"/>
    <cfRule type="duplicateValues" dxfId="58732" priority="18829"/>
    <cfRule type="duplicateValues" dxfId="58731" priority="18830"/>
    <cfRule type="duplicateValues" dxfId="58730" priority="18831"/>
    <cfRule type="duplicateValues" dxfId="58729" priority="18832"/>
    <cfRule type="duplicateValues" dxfId="58728" priority="18833"/>
    <cfRule type="duplicateValues" dxfId="58727" priority="18834"/>
    <cfRule type="duplicateValues" dxfId="58726" priority="18835"/>
    <cfRule type="duplicateValues" dxfId="58725" priority="18836"/>
    <cfRule type="duplicateValues" dxfId="58724" priority="18837"/>
    <cfRule type="duplicateValues" dxfId="58723" priority="18838"/>
    <cfRule type="duplicateValues" dxfId="58722" priority="18839"/>
    <cfRule type="duplicateValues" dxfId="58721" priority="18840"/>
    <cfRule type="duplicateValues" dxfId="58720" priority="18841"/>
    <cfRule type="duplicateValues" dxfId="58719" priority="18842"/>
    <cfRule type="duplicateValues" dxfId="58718" priority="18843"/>
    <cfRule type="duplicateValues" dxfId="58717" priority="18844"/>
    <cfRule type="duplicateValues" dxfId="58716" priority="18845"/>
    <cfRule type="duplicateValues" dxfId="58715" priority="18846"/>
    <cfRule type="duplicateValues" dxfId="58714" priority="18847"/>
    <cfRule type="duplicateValues" dxfId="58713" priority="18848"/>
    <cfRule type="duplicateValues" dxfId="58712" priority="18849"/>
    <cfRule type="duplicateValues" dxfId="58711" priority="18850"/>
    <cfRule type="duplicateValues" dxfId="58710" priority="18851"/>
    <cfRule type="duplicateValues" dxfId="58709" priority="18852"/>
    <cfRule type="duplicateValues" dxfId="58708" priority="18853"/>
    <cfRule type="duplicateValues" dxfId="58707" priority="18854"/>
    <cfRule type="duplicateValues" dxfId="58706" priority="18855"/>
    <cfRule type="duplicateValues" dxfId="58705" priority="18856"/>
    <cfRule type="duplicateValues" dxfId="58704" priority="18857"/>
    <cfRule type="duplicateValues" dxfId="58703" priority="18858"/>
    <cfRule type="duplicateValues" dxfId="58702" priority="18859"/>
    <cfRule type="duplicateValues" dxfId="58701" priority="18860"/>
    <cfRule type="duplicateValues" dxfId="58700" priority="18861"/>
    <cfRule type="duplicateValues" dxfId="58699" priority="18862"/>
    <cfRule type="duplicateValues" dxfId="58698" priority="18863"/>
    <cfRule type="duplicateValues" dxfId="58697" priority="18864"/>
    <cfRule type="duplicateValues" dxfId="58696" priority="18865"/>
    <cfRule type="duplicateValues" dxfId="58695" priority="18866"/>
    <cfRule type="duplicateValues" dxfId="58694" priority="18867"/>
    <cfRule type="duplicateValues" dxfId="58693" priority="18868"/>
    <cfRule type="duplicateValues" dxfId="58692" priority="18869"/>
    <cfRule type="duplicateValues" dxfId="58691" priority="18870"/>
    <cfRule type="duplicateValues" dxfId="58690" priority="18871"/>
    <cfRule type="duplicateValues" dxfId="58689" priority="18872"/>
    <cfRule type="duplicateValues" dxfId="58688" priority="18873"/>
    <cfRule type="duplicateValues" dxfId="58687" priority="18874"/>
    <cfRule type="duplicateValues" dxfId="58686" priority="18875"/>
    <cfRule type="duplicateValues" dxfId="58685" priority="18876"/>
    <cfRule type="duplicateValues" dxfId="58684" priority="18877"/>
    <cfRule type="duplicateValues" dxfId="58683" priority="18878"/>
    <cfRule type="duplicateValues" dxfId="58682" priority="18879"/>
    <cfRule type="duplicateValues" dxfId="58681" priority="18880"/>
    <cfRule type="duplicateValues" dxfId="58680" priority="18881"/>
    <cfRule type="duplicateValues" dxfId="58679" priority="18882"/>
    <cfRule type="duplicateValues" dxfId="58678" priority="18883"/>
    <cfRule type="duplicateValues" dxfId="58677" priority="18884"/>
    <cfRule type="duplicateValues" dxfId="58676" priority="18885"/>
    <cfRule type="duplicateValues" dxfId="58675" priority="18886"/>
    <cfRule type="duplicateValues" dxfId="58674" priority="18887"/>
    <cfRule type="duplicateValues" dxfId="58673" priority="18888"/>
    <cfRule type="duplicateValues" dxfId="58672" priority="18889"/>
    <cfRule type="duplicateValues" dxfId="58671" priority="18890"/>
    <cfRule type="duplicateValues" dxfId="58670" priority="18891"/>
    <cfRule type="duplicateValues" dxfId="58669" priority="18892"/>
    <cfRule type="duplicateValues" dxfId="58668" priority="18893"/>
    <cfRule type="duplicateValues" dxfId="58667" priority="18894"/>
    <cfRule type="duplicateValues" dxfId="58666" priority="18895"/>
    <cfRule type="duplicateValues" dxfId="58665" priority="18896"/>
    <cfRule type="duplicateValues" dxfId="58664" priority="18897"/>
    <cfRule type="duplicateValues" dxfId="58663" priority="18898"/>
    <cfRule type="duplicateValues" dxfId="58662" priority="18899"/>
    <cfRule type="duplicateValues" dxfId="58661" priority="18900"/>
    <cfRule type="duplicateValues" dxfId="58660" priority="18901"/>
    <cfRule type="duplicateValues" dxfId="58659" priority="18902"/>
    <cfRule type="duplicateValues" dxfId="58658" priority="18903"/>
    <cfRule type="duplicateValues" dxfId="58657" priority="18904"/>
    <cfRule type="duplicateValues" dxfId="58656" priority="18905"/>
    <cfRule type="duplicateValues" dxfId="58655" priority="18906"/>
    <cfRule type="duplicateValues" dxfId="58654" priority="18907"/>
    <cfRule type="duplicateValues" dxfId="58653" priority="18908"/>
    <cfRule type="duplicateValues" dxfId="58652" priority="18909"/>
    <cfRule type="duplicateValues" dxfId="58651" priority="18910"/>
    <cfRule type="duplicateValues" dxfId="58650" priority="18911"/>
    <cfRule type="duplicateValues" dxfId="58649" priority="18912"/>
    <cfRule type="duplicateValues" dxfId="58648" priority="18913"/>
    <cfRule type="duplicateValues" dxfId="58647" priority="18914"/>
    <cfRule type="duplicateValues" dxfId="58646" priority="18915"/>
    <cfRule type="duplicateValues" dxfId="58645" priority="18916"/>
    <cfRule type="duplicateValues" dxfId="58644" priority="18917"/>
    <cfRule type="duplicateValues" dxfId="58643" priority="18918"/>
    <cfRule type="duplicateValues" dxfId="58642" priority="18919"/>
    <cfRule type="duplicateValues" dxfId="58641" priority="18920"/>
    <cfRule type="duplicateValues" dxfId="58640" priority="18921"/>
    <cfRule type="duplicateValues" dxfId="58639" priority="18922"/>
    <cfRule type="duplicateValues" dxfId="58638" priority="18923"/>
    <cfRule type="duplicateValues" dxfId="58637" priority="18924"/>
    <cfRule type="duplicateValues" dxfId="58636" priority="18925"/>
    <cfRule type="duplicateValues" dxfId="58635" priority="18926"/>
    <cfRule type="duplicateValues" dxfId="58634" priority="18927"/>
    <cfRule type="duplicateValues" dxfId="58633" priority="18928"/>
    <cfRule type="duplicateValues" dxfId="58632" priority="18929"/>
    <cfRule type="duplicateValues" dxfId="58631" priority="18930"/>
    <cfRule type="duplicateValues" dxfId="58630" priority="18931"/>
    <cfRule type="duplicateValues" dxfId="58629" priority="18932"/>
    <cfRule type="duplicateValues" dxfId="58628" priority="18933"/>
    <cfRule type="duplicateValues" dxfId="58627" priority="18934"/>
    <cfRule type="duplicateValues" dxfId="58626" priority="18935"/>
    <cfRule type="duplicateValues" dxfId="58625" priority="18936"/>
    <cfRule type="duplicateValues" dxfId="58624" priority="18937"/>
    <cfRule type="duplicateValues" dxfId="58623" priority="18938"/>
    <cfRule type="duplicateValues" dxfId="58622" priority="18939"/>
  </conditionalFormatting>
  <conditionalFormatting sqref="B1087:B1088">
    <cfRule type="duplicateValues" dxfId="58621" priority="18646"/>
    <cfRule type="duplicateValues" dxfId="58620" priority="18647"/>
    <cfRule type="duplicateValues" dxfId="58619" priority="18648"/>
    <cfRule type="duplicateValues" dxfId="58618" priority="18649"/>
    <cfRule type="duplicateValues" dxfId="58617" priority="18650"/>
    <cfRule type="duplicateValues" dxfId="58616" priority="18651"/>
    <cfRule type="duplicateValues" dxfId="58615" priority="18652"/>
    <cfRule type="duplicateValues" dxfId="58614" priority="18653"/>
    <cfRule type="duplicateValues" dxfId="58613" priority="18654"/>
    <cfRule type="duplicateValues" dxfId="58612" priority="18655"/>
    <cfRule type="duplicateValues" dxfId="58611" priority="18656"/>
    <cfRule type="duplicateValues" dxfId="58610" priority="18657"/>
    <cfRule type="duplicateValues" dxfId="58609" priority="18658"/>
    <cfRule type="duplicateValues" dxfId="58608" priority="18659"/>
    <cfRule type="duplicateValues" dxfId="58607" priority="18660"/>
    <cfRule type="duplicateValues" dxfId="58606" priority="18661"/>
    <cfRule type="duplicateValues" dxfId="58605" priority="18662"/>
    <cfRule type="duplicateValues" dxfId="58604" priority="18663"/>
    <cfRule type="duplicateValues" dxfId="58603" priority="18664"/>
    <cfRule type="duplicateValues" dxfId="58602" priority="18665"/>
    <cfRule type="duplicateValues" dxfId="58601" priority="18666"/>
    <cfRule type="duplicateValues" dxfId="58600" priority="18667"/>
    <cfRule type="duplicateValues" dxfId="58599" priority="18668"/>
    <cfRule type="duplicateValues" dxfId="58598" priority="18669"/>
    <cfRule type="duplicateValues" dxfId="58597" priority="18670"/>
    <cfRule type="duplicateValues" dxfId="58596" priority="18671"/>
    <cfRule type="duplicateValues" dxfId="58595" priority="18672"/>
    <cfRule type="duplicateValues" dxfId="58594" priority="18673"/>
    <cfRule type="duplicateValues" dxfId="58593" priority="18674"/>
    <cfRule type="duplicateValues" dxfId="58592" priority="18675"/>
    <cfRule type="duplicateValues" dxfId="58591" priority="18676"/>
    <cfRule type="duplicateValues" dxfId="58590" priority="18677"/>
    <cfRule type="duplicateValues" dxfId="58589" priority="18678"/>
    <cfRule type="duplicateValues" dxfId="58588" priority="18679"/>
    <cfRule type="duplicateValues" dxfId="58587" priority="18680"/>
    <cfRule type="duplicateValues" dxfId="58586" priority="18681"/>
    <cfRule type="duplicateValues" dxfId="58585" priority="18682"/>
    <cfRule type="duplicateValues" dxfId="58584" priority="18683"/>
    <cfRule type="duplicateValues" dxfId="58583" priority="18684"/>
    <cfRule type="duplicateValues" dxfId="58582" priority="18685"/>
    <cfRule type="duplicateValues" dxfId="58581" priority="18686"/>
    <cfRule type="duplicateValues" dxfId="58580" priority="18687"/>
    <cfRule type="duplicateValues" dxfId="58579" priority="18688"/>
    <cfRule type="duplicateValues" dxfId="58578" priority="18689"/>
    <cfRule type="duplicateValues" dxfId="58577" priority="18690"/>
    <cfRule type="duplicateValues" dxfId="58576" priority="18691"/>
    <cfRule type="duplicateValues" dxfId="58575" priority="18692"/>
    <cfRule type="duplicateValues" dxfId="58574" priority="18693"/>
    <cfRule type="duplicateValues" dxfId="58573" priority="18694"/>
    <cfRule type="duplicateValues" dxfId="58572" priority="18695"/>
    <cfRule type="duplicateValues" dxfId="58571" priority="18696"/>
    <cfRule type="duplicateValues" dxfId="58570" priority="18697"/>
    <cfRule type="duplicateValues" dxfId="58569" priority="18698"/>
    <cfRule type="duplicateValues" dxfId="58568" priority="18699"/>
    <cfRule type="duplicateValues" dxfId="58567" priority="18700"/>
    <cfRule type="duplicateValues" dxfId="58566" priority="18701"/>
    <cfRule type="duplicateValues" dxfId="58565" priority="18702"/>
    <cfRule type="duplicateValues" dxfId="58564" priority="18703"/>
    <cfRule type="duplicateValues" dxfId="58563" priority="18704"/>
    <cfRule type="duplicateValues" dxfId="58562" priority="18705"/>
    <cfRule type="duplicateValues" dxfId="58561" priority="18706"/>
    <cfRule type="duplicateValues" dxfId="58560" priority="18707"/>
    <cfRule type="duplicateValues" dxfId="58559" priority="18708"/>
    <cfRule type="duplicateValues" dxfId="58558" priority="18709"/>
    <cfRule type="duplicateValues" dxfId="58557" priority="18710"/>
    <cfRule type="duplicateValues" dxfId="58556" priority="18711"/>
    <cfRule type="duplicateValues" dxfId="58555" priority="18712"/>
    <cfRule type="duplicateValues" dxfId="58554" priority="18713"/>
    <cfRule type="duplicateValues" dxfId="58553" priority="18714"/>
    <cfRule type="duplicateValues" dxfId="58552" priority="18715"/>
    <cfRule type="duplicateValues" dxfId="58551" priority="18716"/>
    <cfRule type="duplicateValues" dxfId="58550" priority="18717"/>
    <cfRule type="duplicateValues" dxfId="58549" priority="18718"/>
    <cfRule type="duplicateValues" dxfId="58548" priority="18719"/>
    <cfRule type="duplicateValues" dxfId="58547" priority="18720"/>
    <cfRule type="duplicateValues" dxfId="58546" priority="18721"/>
    <cfRule type="duplicateValues" dxfId="58545" priority="18722"/>
    <cfRule type="duplicateValues" dxfId="58544" priority="18723"/>
    <cfRule type="duplicateValues" dxfId="58543" priority="18724"/>
    <cfRule type="duplicateValues" dxfId="58542" priority="18725"/>
    <cfRule type="duplicateValues" dxfId="58541" priority="18726"/>
    <cfRule type="duplicateValues" dxfId="58540" priority="18727"/>
    <cfRule type="duplicateValues" dxfId="58539" priority="18728"/>
    <cfRule type="duplicateValues" dxfId="58538" priority="18729"/>
    <cfRule type="duplicateValues" dxfId="58537" priority="18730"/>
    <cfRule type="duplicateValues" dxfId="58536" priority="18731"/>
    <cfRule type="duplicateValues" dxfId="58535" priority="18732"/>
    <cfRule type="duplicateValues" dxfId="58534" priority="18733"/>
    <cfRule type="duplicateValues" dxfId="58533" priority="18734"/>
    <cfRule type="duplicateValues" dxfId="58532" priority="18735"/>
    <cfRule type="duplicateValues" dxfId="58531" priority="18736"/>
    <cfRule type="duplicateValues" dxfId="58530" priority="18737"/>
    <cfRule type="duplicateValues" dxfId="58529" priority="18738"/>
    <cfRule type="duplicateValues" dxfId="58528" priority="18739"/>
    <cfRule type="duplicateValues" dxfId="58527" priority="18740"/>
    <cfRule type="duplicateValues" dxfId="58526" priority="18741"/>
    <cfRule type="duplicateValues" dxfId="58525" priority="18742"/>
    <cfRule type="duplicateValues" dxfId="58524" priority="18743"/>
    <cfRule type="duplicateValues" dxfId="58523" priority="18744"/>
    <cfRule type="duplicateValues" dxfId="58522" priority="18745"/>
    <cfRule type="duplicateValues" dxfId="58521" priority="18746"/>
    <cfRule type="duplicateValues" dxfId="58520" priority="18747"/>
    <cfRule type="duplicateValues" dxfId="58519" priority="18748"/>
    <cfRule type="duplicateValues" dxfId="58518" priority="18749"/>
    <cfRule type="duplicateValues" dxfId="58517" priority="18750"/>
    <cfRule type="duplicateValues" dxfId="58516" priority="18751"/>
    <cfRule type="duplicateValues" dxfId="58515" priority="18752"/>
    <cfRule type="duplicateValues" dxfId="58514" priority="18753"/>
    <cfRule type="duplicateValues" dxfId="58513" priority="18754"/>
    <cfRule type="duplicateValues" dxfId="58512" priority="18755"/>
    <cfRule type="duplicateValues" dxfId="58511" priority="18756"/>
    <cfRule type="duplicateValues" dxfId="58510" priority="18757"/>
    <cfRule type="duplicateValues" dxfId="58509" priority="18758"/>
    <cfRule type="duplicateValues" dxfId="58508" priority="18759"/>
    <cfRule type="duplicateValues" dxfId="58507" priority="18760"/>
    <cfRule type="duplicateValues" dxfId="58506" priority="18761"/>
    <cfRule type="duplicateValues" dxfId="58505" priority="18762"/>
    <cfRule type="duplicateValues" dxfId="58504" priority="18763"/>
    <cfRule type="duplicateValues" dxfId="58503" priority="18764"/>
    <cfRule type="duplicateValues" dxfId="58502" priority="18765"/>
    <cfRule type="duplicateValues" dxfId="58501" priority="18766"/>
    <cfRule type="duplicateValues" dxfId="58500" priority="18767"/>
    <cfRule type="duplicateValues" dxfId="58499" priority="18768"/>
    <cfRule type="duplicateValues" dxfId="58498" priority="18769"/>
    <cfRule type="duplicateValues" dxfId="58497" priority="18770"/>
    <cfRule type="duplicateValues" dxfId="58496" priority="18771"/>
    <cfRule type="duplicateValues" dxfId="58495" priority="18772"/>
    <cfRule type="duplicateValues" dxfId="58494" priority="18773"/>
    <cfRule type="duplicateValues" dxfId="58493" priority="18774"/>
    <cfRule type="duplicateValues" dxfId="58492" priority="18775"/>
    <cfRule type="duplicateValues" dxfId="58491" priority="18776"/>
    <cfRule type="duplicateValues" dxfId="58490" priority="18777"/>
    <cfRule type="duplicateValues" dxfId="58489" priority="18778"/>
    <cfRule type="duplicateValues" dxfId="58488" priority="18779"/>
    <cfRule type="duplicateValues" dxfId="58487" priority="18780"/>
    <cfRule type="duplicateValues" dxfId="58486" priority="18781"/>
    <cfRule type="duplicateValues" dxfId="58485" priority="18782"/>
    <cfRule type="duplicateValues" dxfId="58484" priority="18783"/>
    <cfRule type="duplicateValues" dxfId="58483" priority="18784"/>
    <cfRule type="duplicateValues" dxfId="58482" priority="18785"/>
    <cfRule type="duplicateValues" dxfId="58481" priority="18786"/>
    <cfRule type="duplicateValues" dxfId="58480" priority="18787"/>
    <cfRule type="duplicateValues" dxfId="58479" priority="18788"/>
    <cfRule type="duplicateValues" dxfId="58478" priority="18789"/>
    <cfRule type="duplicateValues" dxfId="58477" priority="18790"/>
    <cfRule type="duplicateValues" dxfId="58476" priority="18791"/>
    <cfRule type="duplicateValues" dxfId="58475" priority="18792"/>
  </conditionalFormatting>
  <conditionalFormatting sqref="B1079:B1083">
    <cfRule type="duplicateValues" dxfId="58474" priority="18499"/>
    <cfRule type="duplicateValues" dxfId="58473" priority="18500"/>
    <cfRule type="duplicateValues" dxfId="58472" priority="18501"/>
    <cfRule type="duplicateValues" dxfId="58471" priority="18502"/>
    <cfRule type="duplicateValues" dxfId="58470" priority="18503"/>
    <cfRule type="duplicateValues" dxfId="58469" priority="18504"/>
    <cfRule type="duplicateValues" dxfId="58468" priority="18505"/>
    <cfRule type="duplicateValues" dxfId="58467" priority="18506"/>
    <cfRule type="duplicateValues" dxfId="58466" priority="18507"/>
    <cfRule type="duplicateValues" dxfId="58465" priority="18508"/>
    <cfRule type="duplicateValues" dxfId="58464" priority="18509"/>
    <cfRule type="duplicateValues" dxfId="58463" priority="18510"/>
    <cfRule type="duplicateValues" dxfId="58462" priority="18511"/>
    <cfRule type="duplicateValues" dxfId="58461" priority="18512"/>
    <cfRule type="duplicateValues" dxfId="58460" priority="18513"/>
    <cfRule type="duplicateValues" dxfId="58459" priority="18514"/>
    <cfRule type="duplicateValues" dxfId="58458" priority="18515"/>
    <cfRule type="duplicateValues" dxfId="58457" priority="18516"/>
    <cfRule type="duplicateValues" dxfId="58456" priority="18517"/>
    <cfRule type="duplicateValues" dxfId="58455" priority="18518"/>
    <cfRule type="duplicateValues" dxfId="58454" priority="18519"/>
    <cfRule type="duplicateValues" dxfId="58453" priority="18520"/>
    <cfRule type="duplicateValues" dxfId="58452" priority="18521"/>
    <cfRule type="duplicateValues" dxfId="58451" priority="18522"/>
    <cfRule type="duplicateValues" dxfId="58450" priority="18523"/>
    <cfRule type="duplicateValues" dxfId="58449" priority="18524"/>
    <cfRule type="duplicateValues" dxfId="58448" priority="18525"/>
    <cfRule type="duplicateValues" dxfId="58447" priority="18526"/>
    <cfRule type="duplicateValues" dxfId="58446" priority="18527"/>
    <cfRule type="duplicateValues" dxfId="58445" priority="18528"/>
    <cfRule type="duplicateValues" dxfId="58444" priority="18529"/>
    <cfRule type="duplicateValues" dxfId="58443" priority="18530"/>
    <cfRule type="duplicateValues" dxfId="58442" priority="18531"/>
    <cfRule type="duplicateValues" dxfId="58441" priority="18532"/>
    <cfRule type="duplicateValues" dxfId="58440" priority="18533"/>
    <cfRule type="duplicateValues" dxfId="58439" priority="18534"/>
    <cfRule type="duplicateValues" dxfId="58438" priority="18535"/>
    <cfRule type="duplicateValues" dxfId="58437" priority="18536"/>
    <cfRule type="duplicateValues" dxfId="58436" priority="18537"/>
    <cfRule type="duplicateValues" dxfId="58435" priority="18538"/>
    <cfRule type="duplicateValues" dxfId="58434" priority="18539"/>
    <cfRule type="duplicateValues" dxfId="58433" priority="18540"/>
    <cfRule type="duplicateValues" dxfId="58432" priority="18541"/>
    <cfRule type="duplicateValues" dxfId="58431" priority="18542"/>
    <cfRule type="duplicateValues" dxfId="58430" priority="18543"/>
    <cfRule type="duplicateValues" dxfId="58429" priority="18544"/>
    <cfRule type="duplicateValues" dxfId="58428" priority="18545"/>
    <cfRule type="duplicateValues" dxfId="58427" priority="18546"/>
    <cfRule type="duplicateValues" dxfId="58426" priority="18547"/>
    <cfRule type="duplicateValues" dxfId="58425" priority="18548"/>
    <cfRule type="duplicateValues" dxfId="58424" priority="18549"/>
    <cfRule type="duplicateValues" dxfId="58423" priority="18550"/>
    <cfRule type="duplicateValues" dxfId="58422" priority="18551"/>
    <cfRule type="duplicateValues" dxfId="58421" priority="18552"/>
    <cfRule type="duplicateValues" dxfId="58420" priority="18553"/>
    <cfRule type="duplicateValues" dxfId="58419" priority="18554"/>
    <cfRule type="duplicateValues" dxfId="58418" priority="18555"/>
    <cfRule type="duplicateValues" dxfId="58417" priority="18556"/>
    <cfRule type="duplicateValues" dxfId="58416" priority="18557"/>
    <cfRule type="duplicateValues" dxfId="58415" priority="18558"/>
    <cfRule type="duplicateValues" dxfId="58414" priority="18559"/>
    <cfRule type="duplicateValues" dxfId="58413" priority="18560"/>
    <cfRule type="duplicateValues" dxfId="58412" priority="18561"/>
    <cfRule type="duplicateValues" dxfId="58411" priority="18562"/>
    <cfRule type="duplicateValues" dxfId="58410" priority="18563"/>
    <cfRule type="duplicateValues" dxfId="58409" priority="18564"/>
    <cfRule type="duplicateValues" dxfId="58408" priority="18565"/>
    <cfRule type="duplicateValues" dxfId="58407" priority="18566"/>
    <cfRule type="duplicateValues" dxfId="58406" priority="18567"/>
    <cfRule type="duplicateValues" dxfId="58405" priority="18568"/>
    <cfRule type="duplicateValues" dxfId="58404" priority="18569"/>
    <cfRule type="duplicateValues" dxfId="58403" priority="18570"/>
    <cfRule type="duplicateValues" dxfId="58402" priority="18571"/>
    <cfRule type="duplicateValues" dxfId="58401" priority="18572"/>
    <cfRule type="duplicateValues" dxfId="58400" priority="18573"/>
    <cfRule type="duplicateValues" dxfId="58399" priority="18574"/>
    <cfRule type="duplicateValues" dxfId="58398" priority="18575"/>
    <cfRule type="duplicateValues" dxfId="58397" priority="18576"/>
    <cfRule type="duplicateValues" dxfId="58396" priority="18577"/>
    <cfRule type="duplicateValues" dxfId="58395" priority="18578"/>
    <cfRule type="duplicateValues" dxfId="58394" priority="18579"/>
    <cfRule type="duplicateValues" dxfId="58393" priority="18580"/>
    <cfRule type="duplicateValues" dxfId="58392" priority="18581"/>
    <cfRule type="duplicateValues" dxfId="58391" priority="18582"/>
    <cfRule type="duplicateValues" dxfId="58390" priority="18583"/>
    <cfRule type="duplicateValues" dxfId="58389" priority="18584"/>
    <cfRule type="duplicateValues" dxfId="58388" priority="18585"/>
    <cfRule type="duplicateValues" dxfId="58387" priority="18586"/>
    <cfRule type="duplicateValues" dxfId="58386" priority="18587"/>
    <cfRule type="duplicateValues" dxfId="58385" priority="18588"/>
    <cfRule type="duplicateValues" dxfId="58384" priority="18589"/>
    <cfRule type="duplicateValues" dxfId="58383" priority="18590"/>
    <cfRule type="duplicateValues" dxfId="58382" priority="18591"/>
    <cfRule type="duplicateValues" dxfId="58381" priority="18592"/>
    <cfRule type="duplicateValues" dxfId="58380" priority="18593"/>
    <cfRule type="duplicateValues" dxfId="58379" priority="18594"/>
    <cfRule type="duplicateValues" dxfId="58378" priority="18595"/>
    <cfRule type="duplicateValues" dxfId="58377" priority="18596"/>
    <cfRule type="duplicateValues" dxfId="58376" priority="18597"/>
    <cfRule type="duplicateValues" dxfId="58375" priority="18598"/>
    <cfRule type="duplicateValues" dxfId="58374" priority="18599"/>
    <cfRule type="duplicateValues" dxfId="58373" priority="18600"/>
    <cfRule type="duplicateValues" dxfId="58372" priority="18601"/>
    <cfRule type="duplicateValues" dxfId="58371" priority="18602"/>
    <cfRule type="duplicateValues" dxfId="58370" priority="18603"/>
    <cfRule type="duplicateValues" dxfId="58369" priority="18604"/>
    <cfRule type="duplicateValues" dxfId="58368" priority="18605"/>
    <cfRule type="duplicateValues" dxfId="58367" priority="18606"/>
    <cfRule type="duplicateValues" dxfId="58366" priority="18607"/>
    <cfRule type="duplicateValues" dxfId="58365" priority="18608"/>
    <cfRule type="duplicateValues" dxfId="58364" priority="18609"/>
    <cfRule type="duplicateValues" dxfId="58363" priority="18610"/>
    <cfRule type="duplicateValues" dxfId="58362" priority="18611"/>
    <cfRule type="duplicateValues" dxfId="58361" priority="18612"/>
    <cfRule type="duplicateValues" dxfId="58360" priority="18613"/>
    <cfRule type="duplicateValues" dxfId="58359" priority="18614"/>
    <cfRule type="duplicateValues" dxfId="58358" priority="18615"/>
    <cfRule type="duplicateValues" dxfId="58357" priority="18616"/>
    <cfRule type="duplicateValues" dxfId="58356" priority="18617"/>
    <cfRule type="duplicateValues" dxfId="58355" priority="18618"/>
    <cfRule type="duplicateValues" dxfId="58354" priority="18619"/>
    <cfRule type="duplicateValues" dxfId="58353" priority="18620"/>
    <cfRule type="duplicateValues" dxfId="58352" priority="18621"/>
    <cfRule type="duplicateValues" dxfId="58351" priority="18622"/>
    <cfRule type="duplicateValues" dxfId="58350" priority="18623"/>
    <cfRule type="duplicateValues" dxfId="58349" priority="18624"/>
    <cfRule type="duplicateValues" dxfId="58348" priority="18625"/>
    <cfRule type="duplicateValues" dxfId="58347" priority="18626"/>
    <cfRule type="duplicateValues" dxfId="58346" priority="18627"/>
    <cfRule type="duplicateValues" dxfId="58345" priority="18628"/>
    <cfRule type="duplicateValues" dxfId="58344" priority="18629"/>
    <cfRule type="duplicateValues" dxfId="58343" priority="18630"/>
    <cfRule type="duplicateValues" dxfId="58342" priority="18631"/>
    <cfRule type="duplicateValues" dxfId="58341" priority="18632"/>
    <cfRule type="duplicateValues" dxfId="58340" priority="18633"/>
    <cfRule type="duplicateValues" dxfId="58339" priority="18634"/>
    <cfRule type="duplicateValues" dxfId="58338" priority="18635"/>
    <cfRule type="duplicateValues" dxfId="58337" priority="18636"/>
    <cfRule type="duplicateValues" dxfId="58336" priority="18637"/>
    <cfRule type="duplicateValues" dxfId="58335" priority="18638"/>
    <cfRule type="duplicateValues" dxfId="58334" priority="18639"/>
    <cfRule type="duplicateValues" dxfId="58333" priority="18640"/>
    <cfRule type="duplicateValues" dxfId="58332" priority="18641"/>
    <cfRule type="duplicateValues" dxfId="58331" priority="18642"/>
    <cfRule type="duplicateValues" dxfId="58330" priority="18643"/>
    <cfRule type="duplicateValues" dxfId="58329" priority="18644"/>
    <cfRule type="duplicateValues" dxfId="58328" priority="18645"/>
  </conditionalFormatting>
  <conditionalFormatting sqref="B1076">
    <cfRule type="duplicateValues" dxfId="58327" priority="18271"/>
    <cfRule type="duplicateValues" dxfId="58326" priority="18272"/>
    <cfRule type="duplicateValues" dxfId="58325" priority="18273"/>
    <cfRule type="duplicateValues" dxfId="58324" priority="18274"/>
    <cfRule type="duplicateValues" dxfId="58323" priority="18275"/>
    <cfRule type="duplicateValues" dxfId="58322" priority="18276"/>
    <cfRule type="duplicateValues" dxfId="58321" priority="18277"/>
    <cfRule type="duplicateValues" dxfId="58320" priority="18278"/>
    <cfRule type="duplicateValues" dxfId="58319" priority="18279"/>
    <cfRule type="duplicateValues" dxfId="58318" priority="18280"/>
    <cfRule type="duplicateValues" dxfId="58317" priority="18281"/>
    <cfRule type="duplicateValues" dxfId="58316" priority="18282"/>
    <cfRule type="duplicateValues" dxfId="58315" priority="18283"/>
    <cfRule type="duplicateValues" dxfId="58314" priority="18284"/>
    <cfRule type="duplicateValues" dxfId="58313" priority="18285"/>
    <cfRule type="duplicateValues" dxfId="58312" priority="18286"/>
    <cfRule type="duplicateValues" dxfId="58311" priority="18287"/>
    <cfRule type="duplicateValues" dxfId="58310" priority="18288"/>
    <cfRule type="duplicateValues" dxfId="58309" priority="18289"/>
    <cfRule type="duplicateValues" dxfId="58308" priority="18290"/>
    <cfRule type="duplicateValues" dxfId="58307" priority="18291"/>
    <cfRule type="duplicateValues" dxfId="58306" priority="18292"/>
    <cfRule type="duplicateValues" dxfId="58305" priority="18293"/>
    <cfRule type="duplicateValues" dxfId="58304" priority="18294"/>
    <cfRule type="duplicateValues" dxfId="58303" priority="18295"/>
    <cfRule type="duplicateValues" dxfId="58302" priority="18296"/>
    <cfRule type="duplicateValues" dxfId="58301" priority="18297"/>
    <cfRule type="duplicateValues" dxfId="58300" priority="18298"/>
    <cfRule type="duplicateValues" dxfId="58299" priority="18299"/>
    <cfRule type="duplicateValues" dxfId="58298" priority="18300"/>
    <cfRule type="duplicateValues" dxfId="58297" priority="18301"/>
    <cfRule type="duplicateValues" dxfId="58296" priority="18302"/>
    <cfRule type="duplicateValues" dxfId="58295" priority="18303"/>
    <cfRule type="duplicateValues" dxfId="58294" priority="18304"/>
    <cfRule type="duplicateValues" dxfId="58293" priority="18305"/>
    <cfRule type="duplicateValues" dxfId="58292" priority="18306"/>
    <cfRule type="duplicateValues" dxfId="58291" priority="18307"/>
    <cfRule type="duplicateValues" dxfId="58290" priority="18308"/>
    <cfRule type="duplicateValues" dxfId="58289" priority="18309"/>
    <cfRule type="duplicateValues" dxfId="58288" priority="18310"/>
    <cfRule type="duplicateValues" dxfId="58287" priority="18311"/>
    <cfRule type="duplicateValues" dxfId="58286" priority="18312"/>
    <cfRule type="duplicateValues" dxfId="58285" priority="18313"/>
    <cfRule type="duplicateValues" dxfId="58284" priority="18314"/>
    <cfRule type="duplicateValues" dxfId="58283" priority="18315"/>
    <cfRule type="duplicateValues" dxfId="58282" priority="18316"/>
    <cfRule type="duplicateValues" dxfId="58281" priority="18317"/>
    <cfRule type="duplicateValues" dxfId="58280" priority="18318"/>
    <cfRule type="duplicateValues" dxfId="58279" priority="18319"/>
    <cfRule type="duplicateValues" dxfId="58278" priority="18320"/>
    <cfRule type="duplicateValues" dxfId="58277" priority="18321"/>
    <cfRule type="duplicateValues" dxfId="58276" priority="18322"/>
    <cfRule type="duplicateValues" dxfId="58275" priority="18323"/>
    <cfRule type="duplicateValues" dxfId="58274" priority="18324"/>
    <cfRule type="duplicateValues" dxfId="58273" priority="18325"/>
    <cfRule type="duplicateValues" dxfId="58272" priority="18326"/>
    <cfRule type="duplicateValues" dxfId="58271" priority="18327"/>
    <cfRule type="duplicateValues" dxfId="58270" priority="18328"/>
    <cfRule type="duplicateValues" dxfId="58269" priority="18329"/>
    <cfRule type="duplicateValues" dxfId="58268" priority="18330"/>
    <cfRule type="duplicateValues" dxfId="58267" priority="18331"/>
    <cfRule type="duplicateValues" dxfId="58266" priority="18332"/>
    <cfRule type="duplicateValues" dxfId="58265" priority="18333"/>
    <cfRule type="duplicateValues" dxfId="58264" priority="18334"/>
    <cfRule type="duplicateValues" dxfId="58263" priority="18335"/>
    <cfRule type="duplicateValues" dxfId="58262" priority="18336"/>
    <cfRule type="duplicateValues" dxfId="58261" priority="18337"/>
    <cfRule type="duplicateValues" dxfId="58260" priority="18338"/>
    <cfRule type="duplicateValues" dxfId="58259" priority="18339"/>
    <cfRule type="duplicateValues" dxfId="58258" priority="18340"/>
    <cfRule type="duplicateValues" dxfId="58257" priority="18341"/>
    <cfRule type="duplicateValues" dxfId="58256" priority="18342"/>
    <cfRule type="duplicateValues" dxfId="58255" priority="18343"/>
    <cfRule type="duplicateValues" dxfId="58254" priority="18344"/>
    <cfRule type="duplicateValues" dxfId="58253" priority="18345"/>
    <cfRule type="duplicateValues" dxfId="58252" priority="18346"/>
    <cfRule type="duplicateValues" dxfId="58251" priority="18347"/>
    <cfRule type="duplicateValues" dxfId="58250" priority="18348"/>
    <cfRule type="duplicateValues" dxfId="58249" priority="18349"/>
    <cfRule type="duplicateValues" dxfId="58248" priority="18350"/>
    <cfRule type="duplicateValues" dxfId="58247" priority="18351"/>
    <cfRule type="duplicateValues" dxfId="58246" priority="18352"/>
    <cfRule type="duplicateValues" dxfId="58245" priority="18353"/>
    <cfRule type="duplicateValues" dxfId="58244" priority="18354"/>
    <cfRule type="duplicateValues" dxfId="58243" priority="18355"/>
    <cfRule type="duplicateValues" dxfId="58242" priority="18356"/>
    <cfRule type="duplicateValues" dxfId="58241" priority="18357"/>
    <cfRule type="duplicateValues" dxfId="58240" priority="18358"/>
    <cfRule type="duplicateValues" dxfId="58239" priority="18359"/>
    <cfRule type="duplicateValues" dxfId="58238" priority="18360"/>
    <cfRule type="duplicateValues" dxfId="58237" priority="18361"/>
    <cfRule type="duplicateValues" dxfId="58236" priority="18362"/>
    <cfRule type="duplicateValues" dxfId="58235" priority="18363"/>
    <cfRule type="duplicateValues" dxfId="58234" priority="18364"/>
    <cfRule type="duplicateValues" dxfId="58233" priority="18365"/>
    <cfRule type="duplicateValues" dxfId="58232" priority="18366"/>
    <cfRule type="duplicateValues" dxfId="58231" priority="18367"/>
    <cfRule type="duplicateValues" dxfId="58230" priority="18368"/>
    <cfRule type="duplicateValues" dxfId="58229" priority="18369"/>
    <cfRule type="duplicateValues" dxfId="58228" priority="18370"/>
    <cfRule type="duplicateValues" dxfId="58227" priority="18371"/>
    <cfRule type="duplicateValues" dxfId="58226" priority="18372"/>
    <cfRule type="duplicateValues" dxfId="58225" priority="18373"/>
    <cfRule type="duplicateValues" dxfId="58224" priority="18374"/>
    <cfRule type="duplicateValues" dxfId="58223" priority="18375"/>
    <cfRule type="duplicateValues" dxfId="58222" priority="18376"/>
    <cfRule type="duplicateValues" dxfId="58221" priority="18377"/>
    <cfRule type="duplicateValues" dxfId="58220" priority="18378"/>
    <cfRule type="duplicateValues" dxfId="58219" priority="18379"/>
    <cfRule type="duplicateValues" dxfId="58218" priority="18380"/>
    <cfRule type="duplicateValues" dxfId="58217" priority="18381"/>
    <cfRule type="duplicateValues" dxfId="58216" priority="18382"/>
    <cfRule type="duplicateValues" dxfId="58215" priority="18383"/>
    <cfRule type="duplicateValues" dxfId="58214" priority="18384"/>
    <cfRule type="duplicateValues" dxfId="58213" priority="18385"/>
    <cfRule type="duplicateValues" dxfId="58212" priority="18386"/>
    <cfRule type="duplicateValues" dxfId="58211" priority="18387"/>
    <cfRule type="duplicateValues" dxfId="58210" priority="18388"/>
    <cfRule type="duplicateValues" dxfId="58209" priority="18389"/>
    <cfRule type="duplicateValues" dxfId="58208" priority="18390"/>
    <cfRule type="duplicateValues" dxfId="58207" priority="18391"/>
    <cfRule type="duplicateValues" dxfId="58206" priority="18392"/>
    <cfRule type="duplicateValues" dxfId="58205" priority="18393"/>
    <cfRule type="duplicateValues" dxfId="58204" priority="18394"/>
    <cfRule type="duplicateValues" dxfId="58203" priority="18395"/>
    <cfRule type="duplicateValues" dxfId="58202" priority="18396"/>
    <cfRule type="duplicateValues" dxfId="58201" priority="18397"/>
    <cfRule type="duplicateValues" dxfId="58200" priority="18398"/>
    <cfRule type="duplicateValues" dxfId="58199" priority="18399"/>
    <cfRule type="duplicateValues" dxfId="58198" priority="18400"/>
    <cfRule type="duplicateValues" dxfId="58197" priority="18401"/>
    <cfRule type="duplicateValues" dxfId="58196" priority="18402"/>
    <cfRule type="duplicateValues" dxfId="58195" priority="18403"/>
    <cfRule type="duplicateValues" dxfId="58194" priority="18404"/>
    <cfRule type="duplicateValues" dxfId="58193" priority="18405"/>
    <cfRule type="duplicateValues" dxfId="58192" priority="18406"/>
    <cfRule type="duplicateValues" dxfId="58191" priority="18407"/>
    <cfRule type="duplicateValues" dxfId="58190" priority="18408"/>
    <cfRule type="duplicateValues" dxfId="58189" priority="18409"/>
    <cfRule type="duplicateValues" dxfId="58188" priority="18410"/>
    <cfRule type="duplicateValues" dxfId="58187" priority="18411"/>
    <cfRule type="duplicateValues" dxfId="58186" priority="18412"/>
    <cfRule type="duplicateValues" dxfId="58185" priority="18413"/>
    <cfRule type="duplicateValues" dxfId="58184" priority="18414"/>
    <cfRule type="duplicateValues" dxfId="58183" priority="18415"/>
    <cfRule type="duplicateValues" dxfId="58182" priority="18416"/>
    <cfRule type="duplicateValues" dxfId="58181" priority="18417"/>
    <cfRule type="duplicateValues" dxfId="58180" priority="18418"/>
    <cfRule type="duplicateValues" dxfId="58179" priority="18419"/>
    <cfRule type="duplicateValues" dxfId="58178" priority="18420"/>
    <cfRule type="duplicateValues" dxfId="58177" priority="18421"/>
    <cfRule type="duplicateValues" dxfId="58176" priority="18422"/>
    <cfRule type="duplicateValues" dxfId="58175" priority="18423"/>
    <cfRule type="duplicateValues" dxfId="58174" priority="18424"/>
    <cfRule type="duplicateValues" dxfId="58173" priority="18425"/>
    <cfRule type="duplicateValues" dxfId="58172" priority="18426"/>
    <cfRule type="duplicateValues" dxfId="58171" priority="18427"/>
    <cfRule type="duplicateValues" dxfId="58170" priority="18428"/>
    <cfRule type="duplicateValues" dxfId="58169" priority="18429"/>
    <cfRule type="duplicateValues" dxfId="58168" priority="18430"/>
    <cfRule type="duplicateValues" dxfId="58167" priority="18431"/>
    <cfRule type="duplicateValues" dxfId="58166" priority="18432"/>
    <cfRule type="duplicateValues" dxfId="58165" priority="18433"/>
    <cfRule type="duplicateValues" dxfId="58164" priority="18434"/>
    <cfRule type="duplicateValues" dxfId="58163" priority="18435"/>
    <cfRule type="duplicateValues" dxfId="58162" priority="18436"/>
    <cfRule type="duplicateValues" dxfId="58161" priority="18437"/>
    <cfRule type="duplicateValues" dxfId="58160" priority="18438"/>
    <cfRule type="duplicateValues" dxfId="58159" priority="18439"/>
    <cfRule type="duplicateValues" dxfId="58158" priority="18440"/>
    <cfRule type="duplicateValues" dxfId="58157" priority="18441"/>
    <cfRule type="duplicateValues" dxfId="58156" priority="18442"/>
    <cfRule type="duplicateValues" dxfId="58155" priority="18443"/>
    <cfRule type="duplicateValues" dxfId="58154" priority="18444"/>
    <cfRule type="duplicateValues" dxfId="58153" priority="18445"/>
    <cfRule type="duplicateValues" dxfId="58152" priority="18446"/>
    <cfRule type="duplicateValues" dxfId="58151" priority="18447"/>
    <cfRule type="duplicateValues" dxfId="58150" priority="18448"/>
    <cfRule type="duplicateValues" dxfId="58149" priority="18449"/>
    <cfRule type="duplicateValues" dxfId="58148" priority="18450"/>
    <cfRule type="duplicateValues" dxfId="58147" priority="18451"/>
    <cfRule type="duplicateValues" dxfId="58146" priority="18452"/>
    <cfRule type="duplicateValues" dxfId="58145" priority="18453"/>
    <cfRule type="duplicateValues" dxfId="58144" priority="18454"/>
    <cfRule type="duplicateValues" dxfId="58143" priority="18455"/>
    <cfRule type="duplicateValues" dxfId="58142" priority="18456"/>
    <cfRule type="duplicateValues" dxfId="58141" priority="18457"/>
    <cfRule type="duplicateValues" dxfId="58140" priority="18458"/>
    <cfRule type="duplicateValues" dxfId="58139" priority="18459"/>
    <cfRule type="duplicateValues" dxfId="58138" priority="18460"/>
    <cfRule type="duplicateValues" dxfId="58137" priority="18461"/>
    <cfRule type="duplicateValues" dxfId="58136" priority="18462"/>
    <cfRule type="duplicateValues" dxfId="58135" priority="18463"/>
    <cfRule type="duplicateValues" dxfId="58134" priority="18464"/>
    <cfRule type="duplicateValues" dxfId="58133" priority="18465"/>
    <cfRule type="duplicateValues" dxfId="58132" priority="18466"/>
    <cfRule type="duplicateValues" dxfId="58131" priority="18467"/>
    <cfRule type="duplicateValues" dxfId="58130" priority="18468"/>
    <cfRule type="duplicateValues" dxfId="58129" priority="18469"/>
    <cfRule type="duplicateValues" dxfId="58128" priority="18470"/>
    <cfRule type="duplicateValues" dxfId="58127" priority="18471"/>
    <cfRule type="duplicateValues" dxfId="58126" priority="18472"/>
    <cfRule type="duplicateValues" dxfId="58125" priority="18473"/>
    <cfRule type="duplicateValues" dxfId="58124" priority="18474"/>
    <cfRule type="duplicateValues" dxfId="58123" priority="18475"/>
    <cfRule type="duplicateValues" dxfId="58122" priority="18476"/>
    <cfRule type="duplicateValues" dxfId="58121" priority="18477"/>
    <cfRule type="duplicateValues" dxfId="58120" priority="18478"/>
    <cfRule type="duplicateValues" dxfId="58119" priority="18479"/>
    <cfRule type="duplicateValues" dxfId="58118" priority="18480"/>
    <cfRule type="duplicateValues" dxfId="58117" priority="18481"/>
    <cfRule type="duplicateValues" dxfId="58116" priority="18482"/>
    <cfRule type="duplicateValues" dxfId="58115" priority="18483"/>
    <cfRule type="duplicateValues" dxfId="58114" priority="18484"/>
    <cfRule type="duplicateValues" dxfId="58113" priority="18485"/>
    <cfRule type="duplicateValues" dxfId="58112" priority="18486"/>
    <cfRule type="duplicateValues" dxfId="58111" priority="18487"/>
    <cfRule type="duplicateValues" dxfId="58110" priority="18488"/>
    <cfRule type="duplicateValues" dxfId="58109" priority="18489"/>
    <cfRule type="duplicateValues" dxfId="58108" priority="18490"/>
    <cfRule type="duplicateValues" dxfId="58107" priority="18491"/>
    <cfRule type="duplicateValues" dxfId="58106" priority="18492"/>
    <cfRule type="duplicateValues" dxfId="58105" priority="18493"/>
    <cfRule type="duplicateValues" dxfId="58104" priority="18494"/>
    <cfRule type="duplicateValues" dxfId="58103" priority="18495"/>
    <cfRule type="duplicateValues" dxfId="58102" priority="18496"/>
    <cfRule type="duplicateValues" dxfId="58101" priority="18497"/>
    <cfRule type="duplicateValues" dxfId="58100" priority="18498"/>
  </conditionalFormatting>
  <conditionalFormatting sqref="B1072:B1073">
    <cfRule type="duplicateValues" dxfId="58099" priority="18043"/>
    <cfRule type="duplicateValues" dxfId="58098" priority="18044"/>
    <cfRule type="duplicateValues" dxfId="58097" priority="18045"/>
    <cfRule type="duplicateValues" dxfId="58096" priority="18046"/>
    <cfRule type="duplicateValues" dxfId="58095" priority="18047"/>
    <cfRule type="duplicateValues" dxfId="58094" priority="18048"/>
    <cfRule type="duplicateValues" dxfId="58093" priority="18049"/>
    <cfRule type="duplicateValues" dxfId="58092" priority="18050"/>
    <cfRule type="duplicateValues" dxfId="58091" priority="18051"/>
    <cfRule type="duplicateValues" dxfId="58090" priority="18052"/>
    <cfRule type="duplicateValues" dxfId="58089" priority="18053"/>
    <cfRule type="duplicateValues" dxfId="58088" priority="18054"/>
    <cfRule type="duplicateValues" dxfId="58087" priority="18055"/>
    <cfRule type="duplicateValues" dxfId="58086" priority="18056"/>
    <cfRule type="duplicateValues" dxfId="58085" priority="18057"/>
    <cfRule type="duplicateValues" dxfId="58084" priority="18058"/>
    <cfRule type="duplicateValues" dxfId="58083" priority="18059"/>
    <cfRule type="duplicateValues" dxfId="58082" priority="18060"/>
    <cfRule type="duplicateValues" dxfId="58081" priority="18061"/>
    <cfRule type="duplicateValues" dxfId="58080" priority="18062"/>
    <cfRule type="duplicateValues" dxfId="58079" priority="18063"/>
    <cfRule type="duplicateValues" dxfId="58078" priority="18064"/>
    <cfRule type="duplicateValues" dxfId="58077" priority="18065"/>
    <cfRule type="duplicateValues" dxfId="58076" priority="18066"/>
    <cfRule type="duplicateValues" dxfId="58075" priority="18067"/>
    <cfRule type="duplicateValues" dxfId="58074" priority="18068"/>
    <cfRule type="duplicateValues" dxfId="58073" priority="18069"/>
    <cfRule type="duplicateValues" dxfId="58072" priority="18070"/>
    <cfRule type="duplicateValues" dxfId="58071" priority="18071"/>
    <cfRule type="duplicateValues" dxfId="58070" priority="18072"/>
    <cfRule type="duplicateValues" dxfId="58069" priority="18073"/>
    <cfRule type="duplicateValues" dxfId="58068" priority="18074"/>
    <cfRule type="duplicateValues" dxfId="58067" priority="18075"/>
    <cfRule type="duplicateValues" dxfId="58066" priority="18076"/>
    <cfRule type="duplicateValues" dxfId="58065" priority="18077"/>
    <cfRule type="duplicateValues" dxfId="58064" priority="18078"/>
    <cfRule type="duplicateValues" dxfId="58063" priority="18079"/>
    <cfRule type="duplicateValues" dxfId="58062" priority="18080"/>
    <cfRule type="duplicateValues" dxfId="58061" priority="18081"/>
    <cfRule type="duplicateValues" dxfId="58060" priority="18082"/>
    <cfRule type="duplicateValues" dxfId="58059" priority="18083"/>
    <cfRule type="duplicateValues" dxfId="58058" priority="18084"/>
    <cfRule type="duplicateValues" dxfId="58057" priority="18085"/>
    <cfRule type="duplicateValues" dxfId="58056" priority="18086"/>
    <cfRule type="duplicateValues" dxfId="58055" priority="18087"/>
    <cfRule type="duplicateValues" dxfId="58054" priority="18088"/>
    <cfRule type="duplicateValues" dxfId="58053" priority="18089"/>
    <cfRule type="duplicateValues" dxfId="58052" priority="18090"/>
    <cfRule type="duplicateValues" dxfId="58051" priority="18091"/>
    <cfRule type="duplicateValues" dxfId="58050" priority="18092"/>
    <cfRule type="duplicateValues" dxfId="58049" priority="18093"/>
    <cfRule type="duplicateValues" dxfId="58048" priority="18094"/>
    <cfRule type="duplicateValues" dxfId="58047" priority="18095"/>
    <cfRule type="duplicateValues" dxfId="58046" priority="18096"/>
    <cfRule type="duplicateValues" dxfId="58045" priority="18097"/>
    <cfRule type="duplicateValues" dxfId="58044" priority="18098"/>
    <cfRule type="duplicateValues" dxfId="58043" priority="18099"/>
    <cfRule type="duplicateValues" dxfId="58042" priority="18100"/>
    <cfRule type="duplicateValues" dxfId="58041" priority="18101"/>
    <cfRule type="duplicateValues" dxfId="58040" priority="18102"/>
    <cfRule type="duplicateValues" dxfId="58039" priority="18103"/>
    <cfRule type="duplicateValues" dxfId="58038" priority="18104"/>
    <cfRule type="duplicateValues" dxfId="58037" priority="18105"/>
    <cfRule type="duplicateValues" dxfId="58036" priority="18106"/>
    <cfRule type="duplicateValues" dxfId="58035" priority="18107"/>
    <cfRule type="duplicateValues" dxfId="58034" priority="18108"/>
    <cfRule type="duplicateValues" dxfId="58033" priority="18109"/>
    <cfRule type="duplicateValues" dxfId="58032" priority="18110"/>
    <cfRule type="duplicateValues" dxfId="58031" priority="18111"/>
    <cfRule type="duplicateValues" dxfId="58030" priority="18112"/>
    <cfRule type="duplicateValues" dxfId="58029" priority="18113"/>
    <cfRule type="duplicateValues" dxfId="58028" priority="18114"/>
    <cfRule type="duplicateValues" dxfId="58027" priority="18115"/>
    <cfRule type="duplicateValues" dxfId="58026" priority="18116"/>
    <cfRule type="duplicateValues" dxfId="58025" priority="18117"/>
    <cfRule type="duplicateValues" dxfId="58024" priority="18118"/>
    <cfRule type="duplicateValues" dxfId="58023" priority="18119"/>
    <cfRule type="duplicateValues" dxfId="58022" priority="18120"/>
    <cfRule type="duplicateValues" dxfId="58021" priority="18121"/>
    <cfRule type="duplicateValues" dxfId="58020" priority="18122"/>
    <cfRule type="duplicateValues" dxfId="58019" priority="18123"/>
    <cfRule type="duplicateValues" dxfId="58018" priority="18124"/>
    <cfRule type="duplicateValues" dxfId="58017" priority="18125"/>
    <cfRule type="duplicateValues" dxfId="58016" priority="18126"/>
    <cfRule type="duplicateValues" dxfId="58015" priority="18127"/>
    <cfRule type="duplicateValues" dxfId="58014" priority="18128"/>
    <cfRule type="duplicateValues" dxfId="58013" priority="18129"/>
    <cfRule type="duplicateValues" dxfId="58012" priority="18130"/>
    <cfRule type="duplicateValues" dxfId="58011" priority="18131"/>
    <cfRule type="duplicateValues" dxfId="58010" priority="18132"/>
    <cfRule type="duplicateValues" dxfId="58009" priority="18133"/>
    <cfRule type="duplicateValues" dxfId="58008" priority="18134"/>
    <cfRule type="duplicateValues" dxfId="58007" priority="18135"/>
    <cfRule type="duplicateValues" dxfId="58006" priority="18136"/>
    <cfRule type="duplicateValues" dxfId="58005" priority="18137"/>
    <cfRule type="duplicateValues" dxfId="58004" priority="18138"/>
    <cfRule type="duplicateValues" dxfId="58003" priority="18139"/>
    <cfRule type="duplicateValues" dxfId="58002" priority="18140"/>
    <cfRule type="duplicateValues" dxfId="58001" priority="18141"/>
    <cfRule type="duplicateValues" dxfId="58000" priority="18142"/>
    <cfRule type="duplicateValues" dxfId="57999" priority="18143"/>
    <cfRule type="duplicateValues" dxfId="57998" priority="18144"/>
    <cfRule type="duplicateValues" dxfId="57997" priority="18145"/>
    <cfRule type="duplicateValues" dxfId="57996" priority="18146"/>
    <cfRule type="duplicateValues" dxfId="57995" priority="18147"/>
    <cfRule type="duplicateValues" dxfId="57994" priority="18148"/>
    <cfRule type="duplicateValues" dxfId="57993" priority="18149"/>
    <cfRule type="duplicateValues" dxfId="57992" priority="18150"/>
    <cfRule type="duplicateValues" dxfId="57991" priority="18151"/>
    <cfRule type="duplicateValues" dxfId="57990" priority="18152"/>
    <cfRule type="duplicateValues" dxfId="57989" priority="18153"/>
    <cfRule type="duplicateValues" dxfId="57988" priority="18154"/>
    <cfRule type="duplicateValues" dxfId="57987" priority="18155"/>
    <cfRule type="duplicateValues" dxfId="57986" priority="18156"/>
    <cfRule type="duplicateValues" dxfId="57985" priority="18157"/>
    <cfRule type="duplicateValues" dxfId="57984" priority="18158"/>
    <cfRule type="duplicateValues" dxfId="57983" priority="18159"/>
    <cfRule type="duplicateValues" dxfId="57982" priority="18160"/>
    <cfRule type="duplicateValues" dxfId="57981" priority="18161"/>
    <cfRule type="duplicateValues" dxfId="57980" priority="18162"/>
    <cfRule type="duplicateValues" dxfId="57979" priority="18163"/>
    <cfRule type="duplicateValues" dxfId="57978" priority="18164"/>
    <cfRule type="duplicateValues" dxfId="57977" priority="18165"/>
    <cfRule type="duplicateValues" dxfId="57976" priority="18166"/>
    <cfRule type="duplicateValues" dxfId="57975" priority="18167"/>
    <cfRule type="duplicateValues" dxfId="57974" priority="18168"/>
    <cfRule type="duplicateValues" dxfId="57973" priority="18169"/>
    <cfRule type="duplicateValues" dxfId="57972" priority="18170"/>
    <cfRule type="duplicateValues" dxfId="57971" priority="18171"/>
    <cfRule type="duplicateValues" dxfId="57970" priority="18172"/>
    <cfRule type="duplicateValues" dxfId="57969" priority="18173"/>
    <cfRule type="duplicateValues" dxfId="57968" priority="18174"/>
    <cfRule type="duplicateValues" dxfId="57967" priority="18175"/>
    <cfRule type="duplicateValues" dxfId="57966" priority="18176"/>
    <cfRule type="duplicateValues" dxfId="57965" priority="18177"/>
    <cfRule type="duplicateValues" dxfId="57964" priority="18178"/>
    <cfRule type="duplicateValues" dxfId="57963" priority="18179"/>
    <cfRule type="duplicateValues" dxfId="57962" priority="18180"/>
    <cfRule type="duplicateValues" dxfId="57961" priority="18181"/>
    <cfRule type="duplicateValues" dxfId="57960" priority="18182"/>
    <cfRule type="duplicateValues" dxfId="57959" priority="18183"/>
    <cfRule type="duplicateValues" dxfId="57958" priority="18184"/>
    <cfRule type="duplicateValues" dxfId="57957" priority="18185"/>
    <cfRule type="duplicateValues" dxfId="57956" priority="18186"/>
    <cfRule type="duplicateValues" dxfId="57955" priority="18187"/>
    <cfRule type="duplicateValues" dxfId="57954" priority="18188"/>
    <cfRule type="duplicateValues" dxfId="57953" priority="18189"/>
    <cfRule type="duplicateValues" dxfId="57952" priority="18190"/>
    <cfRule type="duplicateValues" dxfId="57951" priority="18191"/>
    <cfRule type="duplicateValues" dxfId="57950" priority="18192"/>
    <cfRule type="duplicateValues" dxfId="57949" priority="18193"/>
    <cfRule type="duplicateValues" dxfId="57948" priority="18194"/>
    <cfRule type="duplicateValues" dxfId="57947" priority="18195"/>
    <cfRule type="duplicateValues" dxfId="57946" priority="18196"/>
    <cfRule type="duplicateValues" dxfId="57945" priority="18197"/>
    <cfRule type="duplicateValues" dxfId="57944" priority="18198"/>
    <cfRule type="duplicateValues" dxfId="57943" priority="18199"/>
    <cfRule type="duplicateValues" dxfId="57942" priority="18200"/>
    <cfRule type="duplicateValues" dxfId="57941" priority="18201"/>
    <cfRule type="duplicateValues" dxfId="57940" priority="18202"/>
    <cfRule type="duplicateValues" dxfId="57939" priority="18203"/>
    <cfRule type="duplicateValues" dxfId="57938" priority="18204"/>
    <cfRule type="duplicateValues" dxfId="57937" priority="18205"/>
    <cfRule type="duplicateValues" dxfId="57936" priority="18206"/>
    <cfRule type="duplicateValues" dxfId="57935" priority="18207"/>
    <cfRule type="duplicateValues" dxfId="57934" priority="18208"/>
    <cfRule type="duplicateValues" dxfId="57933" priority="18209"/>
    <cfRule type="duplicateValues" dxfId="57932" priority="18210"/>
    <cfRule type="duplicateValues" dxfId="57931" priority="18211"/>
    <cfRule type="duplicateValues" dxfId="57930" priority="18212"/>
    <cfRule type="duplicateValues" dxfId="57929" priority="18213"/>
    <cfRule type="duplicateValues" dxfId="57928" priority="18214"/>
    <cfRule type="duplicateValues" dxfId="57927" priority="18215"/>
    <cfRule type="duplicateValues" dxfId="57926" priority="18216"/>
    <cfRule type="duplicateValues" dxfId="57925" priority="18217"/>
    <cfRule type="duplicateValues" dxfId="57924" priority="18218"/>
    <cfRule type="duplicateValues" dxfId="57923" priority="18219"/>
    <cfRule type="duplicateValues" dxfId="57922" priority="18220"/>
    <cfRule type="duplicateValues" dxfId="57921" priority="18221"/>
    <cfRule type="duplicateValues" dxfId="57920" priority="18222"/>
    <cfRule type="duplicateValues" dxfId="57919" priority="18223"/>
    <cfRule type="duplicateValues" dxfId="57918" priority="18224"/>
    <cfRule type="duplicateValues" dxfId="57917" priority="18225"/>
    <cfRule type="duplicateValues" dxfId="57916" priority="18226"/>
    <cfRule type="duplicateValues" dxfId="57915" priority="18227"/>
    <cfRule type="duplicateValues" dxfId="57914" priority="18228"/>
    <cfRule type="duplicateValues" dxfId="57913" priority="18229"/>
    <cfRule type="duplicateValues" dxfId="57912" priority="18230"/>
    <cfRule type="duplicateValues" dxfId="57911" priority="18231"/>
    <cfRule type="duplicateValues" dxfId="57910" priority="18232"/>
    <cfRule type="duplicateValues" dxfId="57909" priority="18233"/>
    <cfRule type="duplicateValues" dxfId="57908" priority="18234"/>
    <cfRule type="duplicateValues" dxfId="57907" priority="18235"/>
    <cfRule type="duplicateValues" dxfId="57906" priority="18236"/>
    <cfRule type="duplicateValues" dxfId="57905" priority="18237"/>
    <cfRule type="duplicateValues" dxfId="57904" priority="18238"/>
    <cfRule type="duplicateValues" dxfId="57903" priority="18239"/>
    <cfRule type="duplicateValues" dxfId="57902" priority="18240"/>
    <cfRule type="duplicateValues" dxfId="57901" priority="18241"/>
    <cfRule type="duplicateValues" dxfId="57900" priority="18242"/>
    <cfRule type="duplicateValues" dxfId="57899" priority="18243"/>
    <cfRule type="duplicateValues" dxfId="57898" priority="18244"/>
    <cfRule type="duplicateValues" dxfId="57897" priority="18245"/>
    <cfRule type="duplicateValues" dxfId="57896" priority="18246"/>
    <cfRule type="duplicateValues" dxfId="57895" priority="18247"/>
    <cfRule type="duplicateValues" dxfId="57894" priority="18248"/>
    <cfRule type="duplicateValues" dxfId="57893" priority="18249"/>
    <cfRule type="duplicateValues" dxfId="57892" priority="18250"/>
    <cfRule type="duplicateValues" dxfId="57891" priority="18251"/>
    <cfRule type="duplicateValues" dxfId="57890" priority="18252"/>
    <cfRule type="duplicateValues" dxfId="57889" priority="18253"/>
    <cfRule type="duplicateValues" dxfId="57888" priority="18254"/>
    <cfRule type="duplicateValues" dxfId="57887" priority="18255"/>
    <cfRule type="duplicateValues" dxfId="57886" priority="18256"/>
    <cfRule type="duplicateValues" dxfId="57885" priority="18257"/>
    <cfRule type="duplicateValues" dxfId="57884" priority="18258"/>
    <cfRule type="duplicateValues" dxfId="57883" priority="18259"/>
    <cfRule type="duplicateValues" dxfId="57882" priority="18260"/>
    <cfRule type="duplicateValues" dxfId="57881" priority="18261"/>
    <cfRule type="duplicateValues" dxfId="57880" priority="18262"/>
    <cfRule type="duplicateValues" dxfId="57879" priority="18263"/>
    <cfRule type="duplicateValues" dxfId="57878" priority="18264"/>
    <cfRule type="duplicateValues" dxfId="57877" priority="18265"/>
    <cfRule type="duplicateValues" dxfId="57876" priority="18266"/>
    <cfRule type="duplicateValues" dxfId="57875" priority="18267"/>
    <cfRule type="duplicateValues" dxfId="57874" priority="18268"/>
    <cfRule type="duplicateValues" dxfId="57873" priority="18269"/>
    <cfRule type="duplicateValues" dxfId="57872" priority="18270"/>
  </conditionalFormatting>
  <conditionalFormatting sqref="B1074:B1075">
    <cfRule type="duplicateValues" dxfId="57871" priority="17815"/>
    <cfRule type="duplicateValues" dxfId="57870" priority="17816"/>
    <cfRule type="duplicateValues" dxfId="57869" priority="17817"/>
    <cfRule type="duplicateValues" dxfId="57868" priority="17818"/>
    <cfRule type="duplicateValues" dxfId="57867" priority="17819"/>
    <cfRule type="duplicateValues" dxfId="57866" priority="17820"/>
    <cfRule type="duplicateValues" dxfId="57865" priority="17821"/>
    <cfRule type="duplicateValues" dxfId="57864" priority="17822"/>
    <cfRule type="duplicateValues" dxfId="57863" priority="17823"/>
    <cfRule type="duplicateValues" dxfId="57862" priority="17824"/>
    <cfRule type="duplicateValues" dxfId="57861" priority="17825"/>
    <cfRule type="duplicateValues" dxfId="57860" priority="17826"/>
    <cfRule type="duplicateValues" dxfId="57859" priority="17827"/>
    <cfRule type="duplicateValues" dxfId="57858" priority="17828"/>
    <cfRule type="duplicateValues" dxfId="57857" priority="17829"/>
    <cfRule type="duplicateValues" dxfId="57856" priority="17830"/>
    <cfRule type="duplicateValues" dxfId="57855" priority="17831"/>
    <cfRule type="duplicateValues" dxfId="57854" priority="17832"/>
    <cfRule type="duplicateValues" dxfId="57853" priority="17833"/>
    <cfRule type="duplicateValues" dxfId="57852" priority="17834"/>
    <cfRule type="duplicateValues" dxfId="57851" priority="17835"/>
    <cfRule type="duplicateValues" dxfId="57850" priority="17836"/>
    <cfRule type="duplicateValues" dxfId="57849" priority="17837"/>
    <cfRule type="duplicateValues" dxfId="57848" priority="17838"/>
    <cfRule type="duplicateValues" dxfId="57847" priority="17839"/>
    <cfRule type="duplicateValues" dxfId="57846" priority="17840"/>
    <cfRule type="duplicateValues" dxfId="57845" priority="17841"/>
    <cfRule type="duplicateValues" dxfId="57844" priority="17842"/>
    <cfRule type="duplicateValues" dxfId="57843" priority="17843"/>
    <cfRule type="duplicateValues" dxfId="57842" priority="17844"/>
    <cfRule type="duplicateValues" dxfId="57841" priority="17845"/>
    <cfRule type="duplicateValues" dxfId="57840" priority="17846"/>
    <cfRule type="duplicateValues" dxfId="57839" priority="17847"/>
    <cfRule type="duplicateValues" dxfId="57838" priority="17848"/>
    <cfRule type="duplicateValues" dxfId="57837" priority="17849"/>
    <cfRule type="duplicateValues" dxfId="57836" priority="17850"/>
    <cfRule type="duplicateValues" dxfId="57835" priority="17851"/>
    <cfRule type="duplicateValues" dxfId="57834" priority="17852"/>
    <cfRule type="duplicateValues" dxfId="57833" priority="17853"/>
    <cfRule type="duplicateValues" dxfId="57832" priority="17854"/>
    <cfRule type="duplicateValues" dxfId="57831" priority="17855"/>
    <cfRule type="duplicateValues" dxfId="57830" priority="17856"/>
    <cfRule type="duplicateValues" dxfId="57829" priority="17857"/>
    <cfRule type="duplicateValues" dxfId="57828" priority="17858"/>
    <cfRule type="duplicateValues" dxfId="57827" priority="17859"/>
    <cfRule type="duplicateValues" dxfId="57826" priority="17860"/>
    <cfRule type="duplicateValues" dxfId="57825" priority="17861"/>
    <cfRule type="duplicateValues" dxfId="57824" priority="17862"/>
    <cfRule type="duplicateValues" dxfId="57823" priority="17863"/>
    <cfRule type="duplicateValues" dxfId="57822" priority="17864"/>
    <cfRule type="duplicateValues" dxfId="57821" priority="17865"/>
    <cfRule type="duplicateValues" dxfId="57820" priority="17866"/>
    <cfRule type="duplicateValues" dxfId="57819" priority="17867"/>
    <cfRule type="duplicateValues" dxfId="57818" priority="17868"/>
    <cfRule type="duplicateValues" dxfId="57817" priority="17869"/>
    <cfRule type="duplicateValues" dxfId="57816" priority="17870"/>
    <cfRule type="duplicateValues" dxfId="57815" priority="17871"/>
    <cfRule type="duplicateValues" dxfId="57814" priority="17872"/>
    <cfRule type="duplicateValues" dxfId="57813" priority="17873"/>
    <cfRule type="duplicateValues" dxfId="57812" priority="17874"/>
    <cfRule type="duplicateValues" dxfId="57811" priority="17875"/>
    <cfRule type="duplicateValues" dxfId="57810" priority="17876"/>
    <cfRule type="duplicateValues" dxfId="57809" priority="17877"/>
    <cfRule type="duplicateValues" dxfId="57808" priority="17878"/>
    <cfRule type="duplicateValues" dxfId="57807" priority="17879"/>
    <cfRule type="duplicateValues" dxfId="57806" priority="17880"/>
    <cfRule type="duplicateValues" dxfId="57805" priority="17881"/>
    <cfRule type="duplicateValues" dxfId="57804" priority="17882"/>
    <cfRule type="duplicateValues" dxfId="57803" priority="17883"/>
    <cfRule type="duplicateValues" dxfId="57802" priority="17884"/>
    <cfRule type="duplicateValues" dxfId="57801" priority="17885"/>
    <cfRule type="duplicateValues" dxfId="57800" priority="17886"/>
    <cfRule type="duplicateValues" dxfId="57799" priority="17887"/>
    <cfRule type="duplicateValues" dxfId="57798" priority="17888"/>
    <cfRule type="duplicateValues" dxfId="57797" priority="17889"/>
    <cfRule type="duplicateValues" dxfId="57796" priority="17890"/>
    <cfRule type="duplicateValues" dxfId="57795" priority="17891"/>
    <cfRule type="duplicateValues" dxfId="57794" priority="17892"/>
    <cfRule type="duplicateValues" dxfId="57793" priority="17893"/>
    <cfRule type="duplicateValues" dxfId="57792" priority="17894"/>
    <cfRule type="duplicateValues" dxfId="57791" priority="17895"/>
    <cfRule type="duplicateValues" dxfId="57790" priority="17896"/>
    <cfRule type="duplicateValues" dxfId="57789" priority="17897"/>
    <cfRule type="duplicateValues" dxfId="57788" priority="17898"/>
    <cfRule type="duplicateValues" dxfId="57787" priority="17899"/>
    <cfRule type="duplicateValues" dxfId="57786" priority="17900"/>
    <cfRule type="duplicateValues" dxfId="57785" priority="17901"/>
    <cfRule type="duplicateValues" dxfId="57784" priority="17902"/>
    <cfRule type="duplicateValues" dxfId="57783" priority="17903"/>
    <cfRule type="duplicateValues" dxfId="57782" priority="17904"/>
    <cfRule type="duplicateValues" dxfId="57781" priority="17905"/>
    <cfRule type="duplicateValues" dxfId="57780" priority="17906"/>
    <cfRule type="duplicateValues" dxfId="57779" priority="17907"/>
    <cfRule type="duplicateValues" dxfId="57778" priority="17908"/>
    <cfRule type="duplicateValues" dxfId="57777" priority="17909"/>
    <cfRule type="duplicateValues" dxfId="57776" priority="17910"/>
    <cfRule type="duplicateValues" dxfId="57775" priority="17911"/>
    <cfRule type="duplicateValues" dxfId="57774" priority="17912"/>
    <cfRule type="duplicateValues" dxfId="57773" priority="17913"/>
    <cfRule type="duplicateValues" dxfId="57772" priority="17914"/>
    <cfRule type="duplicateValues" dxfId="57771" priority="17915"/>
    <cfRule type="duplicateValues" dxfId="57770" priority="17916"/>
    <cfRule type="duplicateValues" dxfId="57769" priority="17917"/>
    <cfRule type="duplicateValues" dxfId="57768" priority="17918"/>
    <cfRule type="duplicateValues" dxfId="57767" priority="17919"/>
    <cfRule type="duplicateValues" dxfId="57766" priority="17920"/>
    <cfRule type="duplicateValues" dxfId="57765" priority="17921"/>
    <cfRule type="duplicateValues" dxfId="57764" priority="17922"/>
    <cfRule type="duplicateValues" dxfId="57763" priority="17923"/>
    <cfRule type="duplicateValues" dxfId="57762" priority="17924"/>
    <cfRule type="duplicateValues" dxfId="57761" priority="17925"/>
    <cfRule type="duplicateValues" dxfId="57760" priority="17926"/>
    <cfRule type="duplicateValues" dxfId="57759" priority="17927"/>
    <cfRule type="duplicateValues" dxfId="57758" priority="17928"/>
    <cfRule type="duplicateValues" dxfId="57757" priority="17929"/>
    <cfRule type="duplicateValues" dxfId="57756" priority="17930"/>
    <cfRule type="duplicateValues" dxfId="57755" priority="17931"/>
    <cfRule type="duplicateValues" dxfId="57754" priority="17932"/>
    <cfRule type="duplicateValues" dxfId="57753" priority="17933"/>
    <cfRule type="duplicateValues" dxfId="57752" priority="17934"/>
    <cfRule type="duplicateValues" dxfId="57751" priority="17935"/>
    <cfRule type="duplicateValues" dxfId="57750" priority="17936"/>
    <cfRule type="duplicateValues" dxfId="57749" priority="17937"/>
    <cfRule type="duplicateValues" dxfId="57748" priority="17938"/>
    <cfRule type="duplicateValues" dxfId="57747" priority="17939"/>
    <cfRule type="duplicateValues" dxfId="57746" priority="17940"/>
    <cfRule type="duplicateValues" dxfId="57745" priority="17941"/>
    <cfRule type="duplicateValues" dxfId="57744" priority="17942"/>
    <cfRule type="duplicateValues" dxfId="57743" priority="17943"/>
    <cfRule type="duplicateValues" dxfId="57742" priority="17944"/>
    <cfRule type="duplicateValues" dxfId="57741" priority="17945"/>
    <cfRule type="duplicateValues" dxfId="57740" priority="17946"/>
    <cfRule type="duplicateValues" dxfId="57739" priority="17947"/>
    <cfRule type="duplicateValues" dxfId="57738" priority="17948"/>
    <cfRule type="duplicateValues" dxfId="57737" priority="17949"/>
    <cfRule type="duplicateValues" dxfId="57736" priority="17950"/>
    <cfRule type="duplicateValues" dxfId="57735" priority="17951"/>
    <cfRule type="duplicateValues" dxfId="57734" priority="17952"/>
    <cfRule type="duplicateValues" dxfId="57733" priority="17953"/>
    <cfRule type="duplicateValues" dxfId="57732" priority="17954"/>
    <cfRule type="duplicateValues" dxfId="57731" priority="17955"/>
    <cfRule type="duplicateValues" dxfId="57730" priority="17956"/>
    <cfRule type="duplicateValues" dxfId="57729" priority="17957"/>
    <cfRule type="duplicateValues" dxfId="57728" priority="17958"/>
    <cfRule type="duplicateValues" dxfId="57727" priority="17959"/>
    <cfRule type="duplicateValues" dxfId="57726" priority="17960"/>
    <cfRule type="duplicateValues" dxfId="57725" priority="17961"/>
    <cfRule type="duplicateValues" dxfId="57724" priority="17962"/>
    <cfRule type="duplicateValues" dxfId="57723" priority="17963"/>
    <cfRule type="duplicateValues" dxfId="57722" priority="17964"/>
    <cfRule type="duplicateValues" dxfId="57721" priority="17965"/>
    <cfRule type="duplicateValues" dxfId="57720" priority="17966"/>
    <cfRule type="duplicateValues" dxfId="57719" priority="17967"/>
    <cfRule type="duplicateValues" dxfId="57718" priority="17968"/>
    <cfRule type="duplicateValues" dxfId="57717" priority="17969"/>
    <cfRule type="duplicateValues" dxfId="57716" priority="17970"/>
    <cfRule type="duplicateValues" dxfId="57715" priority="17971"/>
    <cfRule type="duplicateValues" dxfId="57714" priority="17972"/>
    <cfRule type="duplicateValues" dxfId="57713" priority="17973"/>
    <cfRule type="duplicateValues" dxfId="57712" priority="17974"/>
    <cfRule type="duplicateValues" dxfId="57711" priority="17975"/>
    <cfRule type="duplicateValues" dxfId="57710" priority="17976"/>
    <cfRule type="duplicateValues" dxfId="57709" priority="17977"/>
    <cfRule type="duplicateValues" dxfId="57708" priority="17978"/>
    <cfRule type="duplicateValues" dxfId="57707" priority="17979"/>
    <cfRule type="duplicateValues" dxfId="57706" priority="17980"/>
    <cfRule type="duplicateValues" dxfId="57705" priority="17981"/>
    <cfRule type="duplicateValues" dxfId="57704" priority="17982"/>
    <cfRule type="duplicateValues" dxfId="57703" priority="17983"/>
    <cfRule type="duplicateValues" dxfId="57702" priority="17984"/>
    <cfRule type="duplicateValues" dxfId="57701" priority="17985"/>
    <cfRule type="duplicateValues" dxfId="57700" priority="17986"/>
    <cfRule type="duplicateValues" dxfId="57699" priority="17987"/>
    <cfRule type="duplicateValues" dxfId="57698" priority="17988"/>
    <cfRule type="duplicateValues" dxfId="57697" priority="17989"/>
    <cfRule type="duplicateValues" dxfId="57696" priority="17990"/>
    <cfRule type="duplicateValues" dxfId="57695" priority="17991"/>
    <cfRule type="duplicateValues" dxfId="57694" priority="17992"/>
    <cfRule type="duplicateValues" dxfId="57693" priority="17993"/>
    <cfRule type="duplicateValues" dxfId="57692" priority="17994"/>
    <cfRule type="duplicateValues" dxfId="57691" priority="17995"/>
    <cfRule type="duplicateValues" dxfId="57690" priority="17996"/>
    <cfRule type="duplicateValues" dxfId="57689" priority="17997"/>
    <cfRule type="duplicateValues" dxfId="57688" priority="17998"/>
    <cfRule type="duplicateValues" dxfId="57687" priority="17999"/>
    <cfRule type="duplicateValues" dxfId="57686" priority="18000"/>
    <cfRule type="duplicateValues" dxfId="57685" priority="18001"/>
    <cfRule type="duplicateValues" dxfId="57684" priority="18002"/>
    <cfRule type="duplicateValues" dxfId="57683" priority="18003"/>
    <cfRule type="duplicateValues" dxfId="57682" priority="18004"/>
    <cfRule type="duplicateValues" dxfId="57681" priority="18005"/>
    <cfRule type="duplicateValues" dxfId="57680" priority="18006"/>
    <cfRule type="duplicateValues" dxfId="57679" priority="18007"/>
    <cfRule type="duplicateValues" dxfId="57678" priority="18008"/>
    <cfRule type="duplicateValues" dxfId="57677" priority="18009"/>
    <cfRule type="duplicateValues" dxfId="57676" priority="18010"/>
    <cfRule type="duplicateValues" dxfId="57675" priority="18011"/>
    <cfRule type="duplicateValues" dxfId="57674" priority="18012"/>
    <cfRule type="duplicateValues" dxfId="57673" priority="18013"/>
    <cfRule type="duplicateValues" dxfId="57672" priority="18014"/>
    <cfRule type="duplicateValues" dxfId="57671" priority="18015"/>
    <cfRule type="duplicateValues" dxfId="57670" priority="18016"/>
    <cfRule type="duplicateValues" dxfId="57669" priority="18017"/>
    <cfRule type="duplicateValues" dxfId="57668" priority="18018"/>
    <cfRule type="duplicateValues" dxfId="57667" priority="18019"/>
    <cfRule type="duplicateValues" dxfId="57666" priority="18020"/>
    <cfRule type="duplicateValues" dxfId="57665" priority="18021"/>
    <cfRule type="duplicateValues" dxfId="57664" priority="18022"/>
    <cfRule type="duplicateValues" dxfId="57663" priority="18023"/>
    <cfRule type="duplicateValues" dxfId="57662" priority="18024"/>
    <cfRule type="duplicateValues" dxfId="57661" priority="18025"/>
    <cfRule type="duplicateValues" dxfId="57660" priority="18026"/>
    <cfRule type="duplicateValues" dxfId="57659" priority="18027"/>
    <cfRule type="duplicateValues" dxfId="57658" priority="18028"/>
    <cfRule type="duplicateValues" dxfId="57657" priority="18029"/>
    <cfRule type="duplicateValues" dxfId="57656" priority="18030"/>
    <cfRule type="duplicateValues" dxfId="57655" priority="18031"/>
    <cfRule type="duplicateValues" dxfId="57654" priority="18032"/>
    <cfRule type="duplicateValues" dxfId="57653" priority="18033"/>
    <cfRule type="duplicateValues" dxfId="57652" priority="18034"/>
    <cfRule type="duplicateValues" dxfId="57651" priority="18035"/>
    <cfRule type="duplicateValues" dxfId="57650" priority="18036"/>
    <cfRule type="duplicateValues" dxfId="57649" priority="18037"/>
    <cfRule type="duplicateValues" dxfId="57648" priority="18038"/>
    <cfRule type="duplicateValues" dxfId="57647" priority="18039"/>
    <cfRule type="duplicateValues" dxfId="57646" priority="18040"/>
    <cfRule type="duplicateValues" dxfId="57645" priority="18041"/>
    <cfRule type="duplicateValues" dxfId="57644" priority="18042"/>
  </conditionalFormatting>
  <conditionalFormatting sqref="B1067:B1070">
    <cfRule type="duplicateValues" dxfId="57643" priority="17587"/>
    <cfRule type="duplicateValues" dxfId="57642" priority="17588"/>
    <cfRule type="duplicateValues" dxfId="57641" priority="17589"/>
    <cfRule type="duplicateValues" dxfId="57640" priority="17590"/>
    <cfRule type="duplicateValues" dxfId="57639" priority="17591"/>
    <cfRule type="duplicateValues" dxfId="57638" priority="17592"/>
    <cfRule type="duplicateValues" dxfId="57637" priority="17593"/>
    <cfRule type="duplicateValues" dxfId="57636" priority="17594"/>
    <cfRule type="duplicateValues" dxfId="57635" priority="17595"/>
    <cfRule type="duplicateValues" dxfId="57634" priority="17596"/>
    <cfRule type="duplicateValues" dxfId="57633" priority="17597"/>
    <cfRule type="duplicateValues" dxfId="57632" priority="17598"/>
    <cfRule type="duplicateValues" dxfId="57631" priority="17599"/>
    <cfRule type="duplicateValues" dxfId="57630" priority="17600"/>
    <cfRule type="duplicateValues" dxfId="57629" priority="17601"/>
    <cfRule type="duplicateValues" dxfId="57628" priority="17602"/>
    <cfRule type="duplicateValues" dxfId="57627" priority="17603"/>
    <cfRule type="duplicateValues" dxfId="57626" priority="17604"/>
    <cfRule type="duplicateValues" dxfId="57625" priority="17605"/>
    <cfRule type="duplicateValues" dxfId="57624" priority="17606"/>
    <cfRule type="duplicateValues" dxfId="57623" priority="17607"/>
    <cfRule type="duplicateValues" dxfId="57622" priority="17608"/>
    <cfRule type="duplicateValues" dxfId="57621" priority="17609"/>
    <cfRule type="duplicateValues" dxfId="57620" priority="17610"/>
    <cfRule type="duplicateValues" dxfId="57619" priority="17611"/>
    <cfRule type="duplicateValues" dxfId="57618" priority="17612"/>
    <cfRule type="duplicateValues" dxfId="57617" priority="17613"/>
    <cfRule type="duplicateValues" dxfId="57616" priority="17614"/>
    <cfRule type="duplicateValues" dxfId="57615" priority="17615"/>
    <cfRule type="duplicateValues" dxfId="57614" priority="17616"/>
    <cfRule type="duplicateValues" dxfId="57613" priority="17617"/>
    <cfRule type="duplicateValues" dxfId="57612" priority="17618"/>
    <cfRule type="duplicateValues" dxfId="57611" priority="17619"/>
    <cfRule type="duplicateValues" dxfId="57610" priority="17620"/>
    <cfRule type="duplicateValues" dxfId="57609" priority="17621"/>
    <cfRule type="duplicateValues" dxfId="57608" priority="17622"/>
    <cfRule type="duplicateValues" dxfId="57607" priority="17623"/>
    <cfRule type="duplicateValues" dxfId="57606" priority="17624"/>
    <cfRule type="duplicateValues" dxfId="57605" priority="17625"/>
    <cfRule type="duplicateValues" dxfId="57604" priority="17626"/>
    <cfRule type="duplicateValues" dxfId="57603" priority="17627"/>
    <cfRule type="duplicateValues" dxfId="57602" priority="17628"/>
    <cfRule type="duplicateValues" dxfId="57601" priority="17629"/>
    <cfRule type="duplicateValues" dxfId="57600" priority="17630"/>
    <cfRule type="duplicateValues" dxfId="57599" priority="17631"/>
    <cfRule type="duplicateValues" dxfId="57598" priority="17632"/>
    <cfRule type="duplicateValues" dxfId="57597" priority="17633"/>
    <cfRule type="duplicateValues" dxfId="57596" priority="17634"/>
    <cfRule type="duplicateValues" dxfId="57595" priority="17635"/>
    <cfRule type="duplicateValues" dxfId="57594" priority="17636"/>
    <cfRule type="duplicateValues" dxfId="57593" priority="17637"/>
    <cfRule type="duplicateValues" dxfId="57592" priority="17638"/>
    <cfRule type="duplicateValues" dxfId="57591" priority="17639"/>
    <cfRule type="duplicateValues" dxfId="57590" priority="17640"/>
    <cfRule type="duplicateValues" dxfId="57589" priority="17641"/>
    <cfRule type="duplicateValues" dxfId="57588" priority="17642"/>
    <cfRule type="duplicateValues" dxfId="57587" priority="17643"/>
    <cfRule type="duplicateValues" dxfId="57586" priority="17644"/>
    <cfRule type="duplicateValues" dxfId="57585" priority="17645"/>
    <cfRule type="duplicateValues" dxfId="57584" priority="17646"/>
    <cfRule type="duplicateValues" dxfId="57583" priority="17647"/>
    <cfRule type="duplicateValues" dxfId="57582" priority="17648"/>
    <cfRule type="duplicateValues" dxfId="57581" priority="17649"/>
    <cfRule type="duplicateValues" dxfId="57580" priority="17650"/>
    <cfRule type="duplicateValues" dxfId="57579" priority="17651"/>
    <cfRule type="duplicateValues" dxfId="57578" priority="17652"/>
    <cfRule type="duplicateValues" dxfId="57577" priority="17653"/>
    <cfRule type="duplicateValues" dxfId="57576" priority="17654"/>
    <cfRule type="duplicateValues" dxfId="57575" priority="17655"/>
    <cfRule type="duplicateValues" dxfId="57574" priority="17656"/>
    <cfRule type="duplicateValues" dxfId="57573" priority="17657"/>
    <cfRule type="duplicateValues" dxfId="57572" priority="17658"/>
    <cfRule type="duplicateValues" dxfId="57571" priority="17659"/>
    <cfRule type="duplicateValues" dxfId="57570" priority="17660"/>
    <cfRule type="duplicateValues" dxfId="57569" priority="17661"/>
    <cfRule type="duplicateValues" dxfId="57568" priority="17662"/>
    <cfRule type="duplicateValues" dxfId="57567" priority="17663"/>
    <cfRule type="duplicateValues" dxfId="57566" priority="17664"/>
    <cfRule type="duplicateValues" dxfId="57565" priority="17665"/>
    <cfRule type="duplicateValues" dxfId="57564" priority="17666"/>
    <cfRule type="duplicateValues" dxfId="57563" priority="17667"/>
    <cfRule type="duplicateValues" dxfId="57562" priority="17668"/>
    <cfRule type="duplicateValues" dxfId="57561" priority="17669"/>
    <cfRule type="duplicateValues" dxfId="57560" priority="17670"/>
    <cfRule type="duplicateValues" dxfId="57559" priority="17671"/>
    <cfRule type="duplicateValues" dxfId="57558" priority="17672"/>
    <cfRule type="duplicateValues" dxfId="57557" priority="17673"/>
    <cfRule type="duplicateValues" dxfId="57556" priority="17674"/>
    <cfRule type="duplicateValues" dxfId="57555" priority="17675"/>
    <cfRule type="duplicateValues" dxfId="57554" priority="17676"/>
    <cfRule type="duplicateValues" dxfId="57553" priority="17677"/>
    <cfRule type="duplicateValues" dxfId="57552" priority="17678"/>
    <cfRule type="duplicateValues" dxfId="57551" priority="17679"/>
    <cfRule type="duplicateValues" dxfId="57550" priority="17680"/>
    <cfRule type="duplicateValues" dxfId="57549" priority="17681"/>
    <cfRule type="duplicateValues" dxfId="57548" priority="17682"/>
    <cfRule type="duplicateValues" dxfId="57547" priority="17683"/>
    <cfRule type="duplicateValues" dxfId="57546" priority="17684"/>
    <cfRule type="duplicateValues" dxfId="57545" priority="17685"/>
    <cfRule type="duplicateValues" dxfId="57544" priority="17686"/>
    <cfRule type="duplicateValues" dxfId="57543" priority="17687"/>
    <cfRule type="duplicateValues" dxfId="57542" priority="17688"/>
    <cfRule type="duplicateValues" dxfId="57541" priority="17689"/>
    <cfRule type="duplicateValues" dxfId="57540" priority="17690"/>
    <cfRule type="duplicateValues" dxfId="57539" priority="17691"/>
    <cfRule type="duplicateValues" dxfId="57538" priority="17692"/>
    <cfRule type="duplicateValues" dxfId="57537" priority="17693"/>
    <cfRule type="duplicateValues" dxfId="57536" priority="17694"/>
    <cfRule type="duplicateValues" dxfId="57535" priority="17695"/>
    <cfRule type="duplicateValues" dxfId="57534" priority="17696"/>
    <cfRule type="duplicateValues" dxfId="57533" priority="17697"/>
    <cfRule type="duplicateValues" dxfId="57532" priority="17698"/>
    <cfRule type="duplicateValues" dxfId="57531" priority="17699"/>
    <cfRule type="duplicateValues" dxfId="57530" priority="17700"/>
    <cfRule type="duplicateValues" dxfId="57529" priority="17701"/>
    <cfRule type="duplicateValues" dxfId="57528" priority="17702"/>
    <cfRule type="duplicateValues" dxfId="57527" priority="17703"/>
    <cfRule type="duplicateValues" dxfId="57526" priority="17704"/>
    <cfRule type="duplicateValues" dxfId="57525" priority="17705"/>
    <cfRule type="duplicateValues" dxfId="57524" priority="17706"/>
    <cfRule type="duplicateValues" dxfId="57523" priority="17707"/>
    <cfRule type="duplicateValues" dxfId="57522" priority="17708"/>
    <cfRule type="duplicateValues" dxfId="57521" priority="17709"/>
    <cfRule type="duplicateValues" dxfId="57520" priority="17710"/>
    <cfRule type="duplicateValues" dxfId="57519" priority="17711"/>
    <cfRule type="duplicateValues" dxfId="57518" priority="17712"/>
    <cfRule type="duplicateValues" dxfId="57517" priority="17713"/>
    <cfRule type="duplicateValues" dxfId="57516" priority="17714"/>
    <cfRule type="duplicateValues" dxfId="57515" priority="17715"/>
    <cfRule type="duplicateValues" dxfId="57514" priority="17716"/>
    <cfRule type="duplicateValues" dxfId="57513" priority="17717"/>
    <cfRule type="duplicateValues" dxfId="57512" priority="17718"/>
    <cfRule type="duplicateValues" dxfId="57511" priority="17719"/>
    <cfRule type="duplicateValues" dxfId="57510" priority="17720"/>
    <cfRule type="duplicateValues" dxfId="57509" priority="17721"/>
    <cfRule type="duplicateValues" dxfId="57508" priority="17722"/>
    <cfRule type="duplicateValues" dxfId="57507" priority="17723"/>
    <cfRule type="duplicateValues" dxfId="57506" priority="17724"/>
    <cfRule type="duplicateValues" dxfId="57505" priority="17725"/>
    <cfRule type="duplicateValues" dxfId="57504" priority="17726"/>
    <cfRule type="duplicateValues" dxfId="57503" priority="17727"/>
    <cfRule type="duplicateValues" dxfId="57502" priority="17728"/>
    <cfRule type="duplicateValues" dxfId="57501" priority="17729"/>
    <cfRule type="duplicateValues" dxfId="57500" priority="17730"/>
    <cfRule type="duplicateValues" dxfId="57499" priority="17731"/>
    <cfRule type="duplicateValues" dxfId="57498" priority="17732"/>
    <cfRule type="duplicateValues" dxfId="57497" priority="17733"/>
    <cfRule type="duplicateValues" dxfId="57496" priority="17734"/>
    <cfRule type="duplicateValues" dxfId="57495" priority="17735"/>
    <cfRule type="duplicateValues" dxfId="57494" priority="17736"/>
    <cfRule type="duplicateValues" dxfId="57493" priority="17737"/>
    <cfRule type="duplicateValues" dxfId="57492" priority="17738"/>
    <cfRule type="duplicateValues" dxfId="57491" priority="17739"/>
    <cfRule type="duplicateValues" dxfId="57490" priority="17740"/>
    <cfRule type="duplicateValues" dxfId="57489" priority="17741"/>
    <cfRule type="duplicateValues" dxfId="57488" priority="17742"/>
    <cfRule type="duplicateValues" dxfId="57487" priority="17743"/>
    <cfRule type="duplicateValues" dxfId="57486" priority="17744"/>
    <cfRule type="duplicateValues" dxfId="57485" priority="17745"/>
    <cfRule type="duplicateValues" dxfId="57484" priority="17746"/>
    <cfRule type="duplicateValues" dxfId="57483" priority="17747"/>
    <cfRule type="duplicateValues" dxfId="57482" priority="17748"/>
    <cfRule type="duplicateValues" dxfId="57481" priority="17749"/>
    <cfRule type="duplicateValues" dxfId="57480" priority="17750"/>
    <cfRule type="duplicateValues" dxfId="57479" priority="17751"/>
    <cfRule type="duplicateValues" dxfId="57478" priority="17752"/>
    <cfRule type="duplicateValues" dxfId="57477" priority="17753"/>
    <cfRule type="duplicateValues" dxfId="57476" priority="17754"/>
    <cfRule type="duplicateValues" dxfId="57475" priority="17755"/>
    <cfRule type="duplicateValues" dxfId="57474" priority="17756"/>
    <cfRule type="duplicateValues" dxfId="57473" priority="17757"/>
    <cfRule type="duplicateValues" dxfId="57472" priority="17758"/>
    <cfRule type="duplicateValues" dxfId="57471" priority="17759"/>
    <cfRule type="duplicateValues" dxfId="57470" priority="17760"/>
    <cfRule type="duplicateValues" dxfId="57469" priority="17761"/>
    <cfRule type="duplicateValues" dxfId="57468" priority="17762"/>
    <cfRule type="duplicateValues" dxfId="57467" priority="17763"/>
    <cfRule type="duplicateValues" dxfId="57466" priority="17764"/>
    <cfRule type="duplicateValues" dxfId="57465" priority="17765"/>
    <cfRule type="duplicateValues" dxfId="57464" priority="17766"/>
    <cfRule type="duplicateValues" dxfId="57463" priority="17767"/>
    <cfRule type="duplicateValues" dxfId="57462" priority="17768"/>
    <cfRule type="duplicateValues" dxfId="57461" priority="17769"/>
    <cfRule type="duplicateValues" dxfId="57460" priority="17770"/>
    <cfRule type="duplicateValues" dxfId="57459" priority="17771"/>
    <cfRule type="duplicateValues" dxfId="57458" priority="17772"/>
    <cfRule type="duplicateValues" dxfId="57457" priority="17773"/>
    <cfRule type="duplicateValues" dxfId="57456" priority="17774"/>
    <cfRule type="duplicateValues" dxfId="57455" priority="17775"/>
    <cfRule type="duplicateValues" dxfId="57454" priority="17776"/>
    <cfRule type="duplicateValues" dxfId="57453" priority="17777"/>
    <cfRule type="duplicateValues" dxfId="57452" priority="17778"/>
    <cfRule type="duplicateValues" dxfId="57451" priority="17779"/>
    <cfRule type="duplicateValues" dxfId="57450" priority="17780"/>
    <cfRule type="duplicateValues" dxfId="57449" priority="17781"/>
    <cfRule type="duplicateValues" dxfId="57448" priority="17782"/>
    <cfRule type="duplicateValues" dxfId="57447" priority="17783"/>
    <cfRule type="duplicateValues" dxfId="57446" priority="17784"/>
    <cfRule type="duplicateValues" dxfId="57445" priority="17785"/>
    <cfRule type="duplicateValues" dxfId="57444" priority="17786"/>
    <cfRule type="duplicateValues" dxfId="57443" priority="17787"/>
    <cfRule type="duplicateValues" dxfId="57442" priority="17788"/>
    <cfRule type="duplicateValues" dxfId="57441" priority="17789"/>
    <cfRule type="duplicateValues" dxfId="57440" priority="17790"/>
    <cfRule type="duplicateValues" dxfId="57439" priority="17791"/>
    <cfRule type="duplicateValues" dxfId="57438" priority="17792"/>
    <cfRule type="duplicateValues" dxfId="57437" priority="17793"/>
    <cfRule type="duplicateValues" dxfId="57436" priority="17794"/>
    <cfRule type="duplicateValues" dxfId="57435" priority="17795"/>
    <cfRule type="duplicateValues" dxfId="57434" priority="17796"/>
    <cfRule type="duplicateValues" dxfId="57433" priority="17797"/>
    <cfRule type="duplicateValues" dxfId="57432" priority="17798"/>
    <cfRule type="duplicateValues" dxfId="57431" priority="17799"/>
    <cfRule type="duplicateValues" dxfId="57430" priority="17800"/>
    <cfRule type="duplicateValues" dxfId="57429" priority="17801"/>
    <cfRule type="duplicateValues" dxfId="57428" priority="17802"/>
    <cfRule type="duplicateValues" dxfId="57427" priority="17803"/>
    <cfRule type="duplicateValues" dxfId="57426" priority="17804"/>
    <cfRule type="duplicateValues" dxfId="57425" priority="17805"/>
    <cfRule type="duplicateValues" dxfId="57424" priority="17806"/>
    <cfRule type="duplicateValues" dxfId="57423" priority="17807"/>
    <cfRule type="duplicateValues" dxfId="57422" priority="17808"/>
    <cfRule type="duplicateValues" dxfId="57421" priority="17809"/>
    <cfRule type="duplicateValues" dxfId="57420" priority="17810"/>
    <cfRule type="duplicateValues" dxfId="57419" priority="17811"/>
    <cfRule type="duplicateValues" dxfId="57418" priority="17812"/>
    <cfRule type="duplicateValues" dxfId="57417" priority="17813"/>
    <cfRule type="duplicateValues" dxfId="57416" priority="17814"/>
  </conditionalFormatting>
  <conditionalFormatting sqref="B1061:B1065">
    <cfRule type="duplicateValues" dxfId="57415" priority="17359"/>
    <cfRule type="duplicateValues" dxfId="57414" priority="17360"/>
    <cfRule type="duplicateValues" dxfId="57413" priority="17361"/>
    <cfRule type="duplicateValues" dxfId="57412" priority="17362"/>
    <cfRule type="duplicateValues" dxfId="57411" priority="17363"/>
    <cfRule type="duplicateValues" dxfId="57410" priority="17364"/>
    <cfRule type="duplicateValues" dxfId="57409" priority="17365"/>
    <cfRule type="duplicateValues" dxfId="57408" priority="17366"/>
    <cfRule type="duplicateValues" dxfId="57407" priority="17367"/>
    <cfRule type="duplicateValues" dxfId="57406" priority="17368"/>
    <cfRule type="duplicateValues" dxfId="57405" priority="17369"/>
    <cfRule type="duplicateValues" dxfId="57404" priority="17370"/>
    <cfRule type="duplicateValues" dxfId="57403" priority="17371"/>
    <cfRule type="duplicateValues" dxfId="57402" priority="17372"/>
    <cfRule type="duplicateValues" dxfId="57401" priority="17373"/>
    <cfRule type="duplicateValues" dxfId="57400" priority="17374"/>
    <cfRule type="duplicateValues" dxfId="57399" priority="17375"/>
    <cfRule type="duplicateValues" dxfId="57398" priority="17376"/>
    <cfRule type="duplicateValues" dxfId="57397" priority="17377"/>
    <cfRule type="duplicateValues" dxfId="57396" priority="17378"/>
    <cfRule type="duplicateValues" dxfId="57395" priority="17379"/>
    <cfRule type="duplicateValues" dxfId="57394" priority="17380"/>
    <cfRule type="duplicateValues" dxfId="57393" priority="17381"/>
    <cfRule type="duplicateValues" dxfId="57392" priority="17382"/>
    <cfRule type="duplicateValues" dxfId="57391" priority="17383"/>
    <cfRule type="duplicateValues" dxfId="57390" priority="17384"/>
    <cfRule type="duplicateValues" dxfId="57389" priority="17385"/>
    <cfRule type="duplicateValues" dxfId="57388" priority="17386"/>
    <cfRule type="duplicateValues" dxfId="57387" priority="17387"/>
    <cfRule type="duplicateValues" dxfId="57386" priority="17388"/>
    <cfRule type="duplicateValues" dxfId="57385" priority="17389"/>
    <cfRule type="duplicateValues" dxfId="57384" priority="17390"/>
    <cfRule type="duplicateValues" dxfId="57383" priority="17391"/>
    <cfRule type="duplicateValues" dxfId="57382" priority="17392"/>
    <cfRule type="duplicateValues" dxfId="57381" priority="17393"/>
    <cfRule type="duplicateValues" dxfId="57380" priority="17394"/>
    <cfRule type="duplicateValues" dxfId="57379" priority="17395"/>
    <cfRule type="duplicateValues" dxfId="57378" priority="17396"/>
    <cfRule type="duplicateValues" dxfId="57377" priority="17397"/>
    <cfRule type="duplicateValues" dxfId="57376" priority="17398"/>
    <cfRule type="duplicateValues" dxfId="57375" priority="17399"/>
    <cfRule type="duplicateValues" dxfId="57374" priority="17400"/>
    <cfRule type="duplicateValues" dxfId="57373" priority="17401"/>
    <cfRule type="duplicateValues" dxfId="57372" priority="17402"/>
    <cfRule type="duplicateValues" dxfId="57371" priority="17403"/>
    <cfRule type="duplicateValues" dxfId="57370" priority="17404"/>
    <cfRule type="duplicateValues" dxfId="57369" priority="17405"/>
    <cfRule type="duplicateValues" dxfId="57368" priority="17406"/>
    <cfRule type="duplicateValues" dxfId="57367" priority="17407"/>
    <cfRule type="duplicateValues" dxfId="57366" priority="17408"/>
    <cfRule type="duplicateValues" dxfId="57365" priority="17409"/>
    <cfRule type="duplicateValues" dxfId="57364" priority="17410"/>
    <cfRule type="duplicateValues" dxfId="57363" priority="17411"/>
    <cfRule type="duplicateValues" dxfId="57362" priority="17412"/>
    <cfRule type="duplicateValues" dxfId="57361" priority="17413"/>
    <cfRule type="duplicateValues" dxfId="57360" priority="17414"/>
    <cfRule type="duplicateValues" dxfId="57359" priority="17415"/>
    <cfRule type="duplicateValues" dxfId="57358" priority="17416"/>
    <cfRule type="duplicateValues" dxfId="57357" priority="17417"/>
    <cfRule type="duplicateValues" dxfId="57356" priority="17418"/>
    <cfRule type="duplicateValues" dxfId="57355" priority="17419"/>
    <cfRule type="duplicateValues" dxfId="57354" priority="17420"/>
    <cfRule type="duplicateValues" dxfId="57353" priority="17421"/>
    <cfRule type="duplicateValues" dxfId="57352" priority="17422"/>
    <cfRule type="duplicateValues" dxfId="57351" priority="17423"/>
    <cfRule type="duplicateValues" dxfId="57350" priority="17424"/>
    <cfRule type="duplicateValues" dxfId="57349" priority="17425"/>
    <cfRule type="duplicateValues" dxfId="57348" priority="17426"/>
    <cfRule type="duplicateValues" dxfId="57347" priority="17427"/>
    <cfRule type="duplicateValues" dxfId="57346" priority="17428"/>
    <cfRule type="duplicateValues" dxfId="57345" priority="17429"/>
    <cfRule type="duplicateValues" dxfId="57344" priority="17430"/>
    <cfRule type="duplicateValues" dxfId="57343" priority="17431"/>
    <cfRule type="duplicateValues" dxfId="57342" priority="17432"/>
    <cfRule type="duplicateValues" dxfId="57341" priority="17433"/>
    <cfRule type="duplicateValues" dxfId="57340" priority="17434"/>
    <cfRule type="duplicateValues" dxfId="57339" priority="17435"/>
    <cfRule type="duplicateValues" dxfId="57338" priority="17436"/>
    <cfRule type="duplicateValues" dxfId="57337" priority="17437"/>
    <cfRule type="duplicateValues" dxfId="57336" priority="17438"/>
    <cfRule type="duplicateValues" dxfId="57335" priority="17439"/>
    <cfRule type="duplicateValues" dxfId="57334" priority="17440"/>
    <cfRule type="duplicateValues" dxfId="57333" priority="17441"/>
    <cfRule type="duplicateValues" dxfId="57332" priority="17442"/>
    <cfRule type="duplicateValues" dxfId="57331" priority="17443"/>
    <cfRule type="duplicateValues" dxfId="57330" priority="17444"/>
    <cfRule type="duplicateValues" dxfId="57329" priority="17445"/>
    <cfRule type="duplicateValues" dxfId="57328" priority="17446"/>
    <cfRule type="duplicateValues" dxfId="57327" priority="17447"/>
    <cfRule type="duplicateValues" dxfId="57326" priority="17448"/>
    <cfRule type="duplicateValues" dxfId="57325" priority="17449"/>
    <cfRule type="duplicateValues" dxfId="57324" priority="17450"/>
    <cfRule type="duplicateValues" dxfId="57323" priority="17451"/>
    <cfRule type="duplicateValues" dxfId="57322" priority="17452"/>
    <cfRule type="duplicateValues" dxfId="57321" priority="17453"/>
    <cfRule type="duplicateValues" dxfId="57320" priority="17454"/>
    <cfRule type="duplicateValues" dxfId="57319" priority="17455"/>
    <cfRule type="duplicateValues" dxfId="57318" priority="17456"/>
    <cfRule type="duplicateValues" dxfId="57317" priority="17457"/>
    <cfRule type="duplicateValues" dxfId="57316" priority="17458"/>
    <cfRule type="duplicateValues" dxfId="57315" priority="17459"/>
    <cfRule type="duplicateValues" dxfId="57314" priority="17460"/>
    <cfRule type="duplicateValues" dxfId="57313" priority="17461"/>
    <cfRule type="duplicateValues" dxfId="57312" priority="17462"/>
    <cfRule type="duplicateValues" dxfId="57311" priority="17463"/>
    <cfRule type="duplicateValues" dxfId="57310" priority="17464"/>
    <cfRule type="duplicateValues" dxfId="57309" priority="17465"/>
    <cfRule type="duplicateValues" dxfId="57308" priority="17466"/>
    <cfRule type="duplicateValues" dxfId="57307" priority="17467"/>
    <cfRule type="duplicateValues" dxfId="57306" priority="17468"/>
    <cfRule type="duplicateValues" dxfId="57305" priority="17469"/>
    <cfRule type="duplicateValues" dxfId="57304" priority="17470"/>
    <cfRule type="duplicateValues" dxfId="57303" priority="17471"/>
    <cfRule type="duplicateValues" dxfId="57302" priority="17472"/>
    <cfRule type="duplicateValues" dxfId="57301" priority="17473"/>
    <cfRule type="duplicateValues" dxfId="57300" priority="17474"/>
    <cfRule type="duplicateValues" dxfId="57299" priority="17475"/>
    <cfRule type="duplicateValues" dxfId="57298" priority="17476"/>
    <cfRule type="duplicateValues" dxfId="57297" priority="17477"/>
    <cfRule type="duplicateValues" dxfId="57296" priority="17478"/>
    <cfRule type="duplicateValues" dxfId="57295" priority="17479"/>
    <cfRule type="duplicateValues" dxfId="57294" priority="17480"/>
    <cfRule type="duplicateValues" dxfId="57293" priority="17481"/>
    <cfRule type="duplicateValues" dxfId="57292" priority="17482"/>
    <cfRule type="duplicateValues" dxfId="57291" priority="17483"/>
    <cfRule type="duplicateValues" dxfId="57290" priority="17484"/>
    <cfRule type="duplicateValues" dxfId="57289" priority="17485"/>
    <cfRule type="duplicateValues" dxfId="57288" priority="17486"/>
    <cfRule type="duplicateValues" dxfId="57287" priority="17487"/>
    <cfRule type="duplicateValues" dxfId="57286" priority="17488"/>
    <cfRule type="duplicateValues" dxfId="57285" priority="17489"/>
    <cfRule type="duplicateValues" dxfId="57284" priority="17490"/>
    <cfRule type="duplicateValues" dxfId="57283" priority="17491"/>
    <cfRule type="duplicateValues" dxfId="57282" priority="17492"/>
    <cfRule type="duplicateValues" dxfId="57281" priority="17493"/>
    <cfRule type="duplicateValues" dxfId="57280" priority="17494"/>
    <cfRule type="duplicateValues" dxfId="57279" priority="17495"/>
    <cfRule type="duplicateValues" dxfId="57278" priority="17496"/>
    <cfRule type="duplicateValues" dxfId="57277" priority="17497"/>
    <cfRule type="duplicateValues" dxfId="57276" priority="17498"/>
    <cfRule type="duplicateValues" dxfId="57275" priority="17499"/>
    <cfRule type="duplicateValues" dxfId="57274" priority="17500"/>
    <cfRule type="duplicateValues" dxfId="57273" priority="17501"/>
    <cfRule type="duplicateValues" dxfId="57272" priority="17502"/>
    <cfRule type="duplicateValues" dxfId="57271" priority="17503"/>
    <cfRule type="duplicateValues" dxfId="57270" priority="17504"/>
    <cfRule type="duplicateValues" dxfId="57269" priority="17505"/>
    <cfRule type="duplicateValues" dxfId="57268" priority="17506"/>
    <cfRule type="duplicateValues" dxfId="57267" priority="17507"/>
    <cfRule type="duplicateValues" dxfId="57266" priority="17508"/>
    <cfRule type="duplicateValues" dxfId="57265" priority="17509"/>
    <cfRule type="duplicateValues" dxfId="57264" priority="17510"/>
    <cfRule type="duplicateValues" dxfId="57263" priority="17511"/>
    <cfRule type="duplicateValues" dxfId="57262" priority="17512"/>
    <cfRule type="duplicateValues" dxfId="57261" priority="17513"/>
    <cfRule type="duplicateValues" dxfId="57260" priority="17514"/>
    <cfRule type="duplicateValues" dxfId="57259" priority="17515"/>
    <cfRule type="duplicateValues" dxfId="57258" priority="17516"/>
    <cfRule type="duplicateValues" dxfId="57257" priority="17517"/>
    <cfRule type="duplicateValues" dxfId="57256" priority="17518"/>
    <cfRule type="duplicateValues" dxfId="57255" priority="17519"/>
    <cfRule type="duplicateValues" dxfId="57254" priority="17520"/>
    <cfRule type="duplicateValues" dxfId="57253" priority="17521"/>
    <cfRule type="duplicateValues" dxfId="57252" priority="17522"/>
    <cfRule type="duplicateValues" dxfId="57251" priority="17523"/>
    <cfRule type="duplicateValues" dxfId="57250" priority="17524"/>
    <cfRule type="duplicateValues" dxfId="57249" priority="17525"/>
    <cfRule type="duplicateValues" dxfId="57248" priority="17526"/>
    <cfRule type="duplicateValues" dxfId="57247" priority="17527"/>
    <cfRule type="duplicateValues" dxfId="57246" priority="17528"/>
    <cfRule type="duplicateValues" dxfId="57245" priority="17529"/>
    <cfRule type="duplicateValues" dxfId="57244" priority="17530"/>
    <cfRule type="duplicateValues" dxfId="57243" priority="17531"/>
    <cfRule type="duplicateValues" dxfId="57242" priority="17532"/>
    <cfRule type="duplicateValues" dxfId="57241" priority="17533"/>
    <cfRule type="duplicateValues" dxfId="57240" priority="17534"/>
    <cfRule type="duplicateValues" dxfId="57239" priority="17535"/>
    <cfRule type="duplicateValues" dxfId="57238" priority="17536"/>
    <cfRule type="duplicateValues" dxfId="57237" priority="17537"/>
    <cfRule type="duplicateValues" dxfId="57236" priority="17538"/>
    <cfRule type="duplicateValues" dxfId="57235" priority="17539"/>
    <cfRule type="duplicateValues" dxfId="57234" priority="17540"/>
    <cfRule type="duplicateValues" dxfId="57233" priority="17541"/>
    <cfRule type="duplicateValues" dxfId="57232" priority="17542"/>
    <cfRule type="duplicateValues" dxfId="57231" priority="17543"/>
    <cfRule type="duplicateValues" dxfId="57230" priority="17544"/>
    <cfRule type="duplicateValues" dxfId="57229" priority="17545"/>
    <cfRule type="duplicateValues" dxfId="57228" priority="17546"/>
    <cfRule type="duplicateValues" dxfId="57227" priority="17547"/>
    <cfRule type="duplicateValues" dxfId="57226" priority="17548"/>
    <cfRule type="duplicateValues" dxfId="57225" priority="17549"/>
    <cfRule type="duplicateValues" dxfId="57224" priority="17550"/>
    <cfRule type="duplicateValues" dxfId="57223" priority="17551"/>
    <cfRule type="duplicateValues" dxfId="57222" priority="17552"/>
    <cfRule type="duplicateValues" dxfId="57221" priority="17553"/>
    <cfRule type="duplicateValues" dxfId="57220" priority="17554"/>
    <cfRule type="duplicateValues" dxfId="57219" priority="17555"/>
    <cfRule type="duplicateValues" dxfId="57218" priority="17556"/>
    <cfRule type="duplicateValues" dxfId="57217" priority="17557"/>
    <cfRule type="duplicateValues" dxfId="57216" priority="17558"/>
    <cfRule type="duplicateValues" dxfId="57215" priority="17559"/>
    <cfRule type="duplicateValues" dxfId="57214" priority="17560"/>
    <cfRule type="duplicateValues" dxfId="57213" priority="17561"/>
    <cfRule type="duplicateValues" dxfId="57212" priority="17562"/>
    <cfRule type="duplicateValues" dxfId="57211" priority="17563"/>
    <cfRule type="duplicateValues" dxfId="57210" priority="17564"/>
    <cfRule type="duplicateValues" dxfId="57209" priority="17565"/>
    <cfRule type="duplicateValues" dxfId="57208" priority="17566"/>
    <cfRule type="duplicateValues" dxfId="57207" priority="17567"/>
    <cfRule type="duplicateValues" dxfId="57206" priority="17568"/>
    <cfRule type="duplicateValues" dxfId="57205" priority="17569"/>
    <cfRule type="duplicateValues" dxfId="57204" priority="17570"/>
    <cfRule type="duplicateValues" dxfId="57203" priority="17571"/>
    <cfRule type="duplicateValues" dxfId="57202" priority="17572"/>
    <cfRule type="duplicateValues" dxfId="57201" priority="17573"/>
    <cfRule type="duplicateValues" dxfId="57200" priority="17574"/>
    <cfRule type="duplicateValues" dxfId="57199" priority="17575"/>
    <cfRule type="duplicateValues" dxfId="57198" priority="17576"/>
    <cfRule type="duplicateValues" dxfId="57197" priority="17577"/>
    <cfRule type="duplicateValues" dxfId="57196" priority="17578"/>
    <cfRule type="duplicateValues" dxfId="57195" priority="17579"/>
    <cfRule type="duplicateValues" dxfId="57194" priority="17580"/>
    <cfRule type="duplicateValues" dxfId="57193" priority="17581"/>
    <cfRule type="duplicateValues" dxfId="57192" priority="17582"/>
    <cfRule type="duplicateValues" dxfId="57191" priority="17583"/>
    <cfRule type="duplicateValues" dxfId="57190" priority="17584"/>
    <cfRule type="duplicateValues" dxfId="57189" priority="17585"/>
    <cfRule type="duplicateValues" dxfId="57188" priority="17586"/>
  </conditionalFormatting>
  <conditionalFormatting sqref="B1066">
    <cfRule type="duplicateValues" dxfId="57187" priority="17131"/>
    <cfRule type="duplicateValues" dxfId="57186" priority="17132"/>
    <cfRule type="duplicateValues" dxfId="57185" priority="17133"/>
    <cfRule type="duplicateValues" dxfId="57184" priority="17134"/>
    <cfRule type="duplicateValues" dxfId="57183" priority="17135"/>
    <cfRule type="duplicateValues" dxfId="57182" priority="17136"/>
    <cfRule type="duplicateValues" dxfId="57181" priority="17137"/>
    <cfRule type="duplicateValues" dxfId="57180" priority="17138"/>
    <cfRule type="duplicateValues" dxfId="57179" priority="17139"/>
    <cfRule type="duplicateValues" dxfId="57178" priority="17140"/>
    <cfRule type="duplicateValues" dxfId="57177" priority="17141"/>
    <cfRule type="duplicateValues" dxfId="57176" priority="17142"/>
    <cfRule type="duplicateValues" dxfId="57175" priority="17143"/>
    <cfRule type="duplicateValues" dxfId="57174" priority="17144"/>
    <cfRule type="duplicateValues" dxfId="57173" priority="17145"/>
    <cfRule type="duplicateValues" dxfId="57172" priority="17146"/>
    <cfRule type="duplicateValues" dxfId="57171" priority="17147"/>
    <cfRule type="duplicateValues" dxfId="57170" priority="17148"/>
    <cfRule type="duplicateValues" dxfId="57169" priority="17149"/>
    <cfRule type="duplicateValues" dxfId="57168" priority="17150"/>
    <cfRule type="duplicateValues" dxfId="57167" priority="17151"/>
    <cfRule type="duplicateValues" dxfId="57166" priority="17152"/>
    <cfRule type="duplicateValues" dxfId="57165" priority="17153"/>
    <cfRule type="duplicateValues" dxfId="57164" priority="17154"/>
    <cfRule type="duplicateValues" dxfId="57163" priority="17155"/>
    <cfRule type="duplicateValues" dxfId="57162" priority="17156"/>
    <cfRule type="duplicateValues" dxfId="57161" priority="17157"/>
    <cfRule type="duplicateValues" dxfId="57160" priority="17158"/>
    <cfRule type="duplicateValues" dxfId="57159" priority="17159"/>
    <cfRule type="duplicateValues" dxfId="57158" priority="17160"/>
    <cfRule type="duplicateValues" dxfId="57157" priority="17161"/>
    <cfRule type="duplicateValues" dxfId="57156" priority="17162"/>
    <cfRule type="duplicateValues" dxfId="57155" priority="17163"/>
    <cfRule type="duplicateValues" dxfId="57154" priority="17164"/>
    <cfRule type="duplicateValues" dxfId="57153" priority="17165"/>
    <cfRule type="duplicateValues" dxfId="57152" priority="17166"/>
    <cfRule type="duplicateValues" dxfId="57151" priority="17167"/>
    <cfRule type="duplicateValues" dxfId="57150" priority="17168"/>
    <cfRule type="duplicateValues" dxfId="57149" priority="17169"/>
    <cfRule type="duplicateValues" dxfId="57148" priority="17170"/>
    <cfRule type="duplicateValues" dxfId="57147" priority="17171"/>
    <cfRule type="duplicateValues" dxfId="57146" priority="17172"/>
    <cfRule type="duplicateValues" dxfId="57145" priority="17173"/>
    <cfRule type="duplicateValues" dxfId="57144" priority="17174"/>
    <cfRule type="duplicateValues" dxfId="57143" priority="17175"/>
    <cfRule type="duplicateValues" dxfId="57142" priority="17176"/>
    <cfRule type="duplicateValues" dxfId="57141" priority="17177"/>
    <cfRule type="duplicateValues" dxfId="57140" priority="17178"/>
    <cfRule type="duplicateValues" dxfId="57139" priority="17179"/>
    <cfRule type="duplicateValues" dxfId="57138" priority="17180"/>
    <cfRule type="duplicateValues" dxfId="57137" priority="17181"/>
    <cfRule type="duplicateValues" dxfId="57136" priority="17182"/>
    <cfRule type="duplicateValues" dxfId="57135" priority="17183"/>
    <cfRule type="duplicateValues" dxfId="57134" priority="17184"/>
    <cfRule type="duplicateValues" dxfId="57133" priority="17185"/>
    <cfRule type="duplicateValues" dxfId="57132" priority="17186"/>
    <cfRule type="duplicateValues" dxfId="57131" priority="17187"/>
    <cfRule type="duplicateValues" dxfId="57130" priority="17188"/>
    <cfRule type="duplicateValues" dxfId="57129" priority="17189"/>
    <cfRule type="duplicateValues" dxfId="57128" priority="17190"/>
    <cfRule type="duplicateValues" dxfId="57127" priority="17191"/>
    <cfRule type="duplicateValues" dxfId="57126" priority="17192"/>
    <cfRule type="duplicateValues" dxfId="57125" priority="17193"/>
    <cfRule type="duplicateValues" dxfId="57124" priority="17194"/>
    <cfRule type="duplicateValues" dxfId="57123" priority="17195"/>
    <cfRule type="duplicateValues" dxfId="57122" priority="17196"/>
    <cfRule type="duplicateValues" dxfId="57121" priority="17197"/>
    <cfRule type="duplicateValues" dxfId="57120" priority="17198"/>
    <cfRule type="duplicateValues" dxfId="57119" priority="17199"/>
    <cfRule type="duplicateValues" dxfId="57118" priority="17200"/>
    <cfRule type="duplicateValues" dxfId="57117" priority="17201"/>
    <cfRule type="duplicateValues" dxfId="57116" priority="17202"/>
    <cfRule type="duplicateValues" dxfId="57115" priority="17203"/>
    <cfRule type="duplicateValues" dxfId="57114" priority="17204"/>
    <cfRule type="duplicateValues" dxfId="57113" priority="17205"/>
    <cfRule type="duplicateValues" dxfId="57112" priority="17206"/>
    <cfRule type="duplicateValues" dxfId="57111" priority="17207"/>
    <cfRule type="duplicateValues" dxfId="57110" priority="17208"/>
    <cfRule type="duplicateValues" dxfId="57109" priority="17209"/>
    <cfRule type="duplicateValues" dxfId="57108" priority="17210"/>
    <cfRule type="duplicateValues" dxfId="57107" priority="17211"/>
    <cfRule type="duplicateValues" dxfId="57106" priority="17212"/>
    <cfRule type="duplicateValues" dxfId="57105" priority="17213"/>
    <cfRule type="duplicateValues" dxfId="57104" priority="17214"/>
    <cfRule type="duplicateValues" dxfId="57103" priority="17215"/>
    <cfRule type="duplicateValues" dxfId="57102" priority="17216"/>
    <cfRule type="duplicateValues" dxfId="57101" priority="17217"/>
    <cfRule type="duplicateValues" dxfId="57100" priority="17218"/>
    <cfRule type="duplicateValues" dxfId="57099" priority="17219"/>
    <cfRule type="duplicateValues" dxfId="57098" priority="17220"/>
    <cfRule type="duplicateValues" dxfId="57097" priority="17221"/>
    <cfRule type="duplicateValues" dxfId="57096" priority="17222"/>
    <cfRule type="duplicateValues" dxfId="57095" priority="17223"/>
    <cfRule type="duplicateValues" dxfId="57094" priority="17224"/>
    <cfRule type="duplicateValues" dxfId="57093" priority="17225"/>
    <cfRule type="duplicateValues" dxfId="57092" priority="17226"/>
    <cfRule type="duplicateValues" dxfId="57091" priority="17227"/>
    <cfRule type="duplicateValues" dxfId="57090" priority="17228"/>
    <cfRule type="duplicateValues" dxfId="57089" priority="17229"/>
    <cfRule type="duplicateValues" dxfId="57088" priority="17230"/>
    <cfRule type="duplicateValues" dxfId="57087" priority="17231"/>
    <cfRule type="duplicateValues" dxfId="57086" priority="17232"/>
    <cfRule type="duplicateValues" dxfId="57085" priority="17233"/>
    <cfRule type="duplicateValues" dxfId="57084" priority="17234"/>
    <cfRule type="duplicateValues" dxfId="57083" priority="17235"/>
    <cfRule type="duplicateValues" dxfId="57082" priority="17236"/>
    <cfRule type="duplicateValues" dxfId="57081" priority="17237"/>
    <cfRule type="duplicateValues" dxfId="57080" priority="17238"/>
    <cfRule type="duplicateValues" dxfId="57079" priority="17239"/>
    <cfRule type="duplicateValues" dxfId="57078" priority="17240"/>
    <cfRule type="duplicateValues" dxfId="57077" priority="17241"/>
    <cfRule type="duplicateValues" dxfId="57076" priority="17242"/>
    <cfRule type="duplicateValues" dxfId="57075" priority="17243"/>
    <cfRule type="duplicateValues" dxfId="57074" priority="17244"/>
    <cfRule type="duplicateValues" dxfId="57073" priority="17245"/>
    <cfRule type="duplicateValues" dxfId="57072" priority="17246"/>
    <cfRule type="duplicateValues" dxfId="57071" priority="17247"/>
    <cfRule type="duplicateValues" dxfId="57070" priority="17248"/>
    <cfRule type="duplicateValues" dxfId="57069" priority="17249"/>
    <cfRule type="duplicateValues" dxfId="57068" priority="17250"/>
    <cfRule type="duplicateValues" dxfId="57067" priority="17251"/>
    <cfRule type="duplicateValues" dxfId="57066" priority="17252"/>
    <cfRule type="duplicateValues" dxfId="57065" priority="17253"/>
    <cfRule type="duplicateValues" dxfId="57064" priority="17254"/>
    <cfRule type="duplicateValues" dxfId="57063" priority="17255"/>
    <cfRule type="duplicateValues" dxfId="57062" priority="17256"/>
    <cfRule type="duplicateValues" dxfId="57061" priority="17257"/>
    <cfRule type="duplicateValues" dxfId="57060" priority="17258"/>
    <cfRule type="duplicateValues" dxfId="57059" priority="17259"/>
    <cfRule type="duplicateValues" dxfId="57058" priority="17260"/>
    <cfRule type="duplicateValues" dxfId="57057" priority="17261"/>
    <cfRule type="duplicateValues" dxfId="57056" priority="17262"/>
    <cfRule type="duplicateValues" dxfId="57055" priority="17263"/>
    <cfRule type="duplicateValues" dxfId="57054" priority="17264"/>
    <cfRule type="duplicateValues" dxfId="57053" priority="17265"/>
    <cfRule type="duplicateValues" dxfId="57052" priority="17266"/>
    <cfRule type="duplicateValues" dxfId="57051" priority="17267"/>
    <cfRule type="duplicateValues" dxfId="57050" priority="17268"/>
    <cfRule type="duplicateValues" dxfId="57049" priority="17269"/>
    <cfRule type="duplicateValues" dxfId="57048" priority="17270"/>
    <cfRule type="duplicateValues" dxfId="57047" priority="17271"/>
    <cfRule type="duplicateValues" dxfId="57046" priority="17272"/>
    <cfRule type="duplicateValues" dxfId="57045" priority="17273"/>
    <cfRule type="duplicateValues" dxfId="57044" priority="17274"/>
    <cfRule type="duplicateValues" dxfId="57043" priority="17275"/>
    <cfRule type="duplicateValues" dxfId="57042" priority="17276"/>
    <cfRule type="duplicateValues" dxfId="57041" priority="17277"/>
    <cfRule type="duplicateValues" dxfId="57040" priority="17278"/>
    <cfRule type="duplicateValues" dxfId="57039" priority="17279"/>
    <cfRule type="duplicateValues" dxfId="57038" priority="17280"/>
    <cfRule type="duplicateValues" dxfId="57037" priority="17281"/>
    <cfRule type="duplicateValues" dxfId="57036" priority="17282"/>
    <cfRule type="duplicateValues" dxfId="57035" priority="17283"/>
    <cfRule type="duplicateValues" dxfId="57034" priority="17284"/>
    <cfRule type="duplicateValues" dxfId="57033" priority="17285"/>
    <cfRule type="duplicateValues" dxfId="57032" priority="17286"/>
    <cfRule type="duplicateValues" dxfId="57031" priority="17287"/>
    <cfRule type="duplicateValues" dxfId="57030" priority="17288"/>
    <cfRule type="duplicateValues" dxfId="57029" priority="17289"/>
    <cfRule type="duplicateValues" dxfId="57028" priority="17290"/>
    <cfRule type="duplicateValues" dxfId="57027" priority="17291"/>
    <cfRule type="duplicateValues" dxfId="57026" priority="17292"/>
    <cfRule type="duplicateValues" dxfId="57025" priority="17293"/>
    <cfRule type="duplicateValues" dxfId="57024" priority="17294"/>
    <cfRule type="duplicateValues" dxfId="57023" priority="17295"/>
    <cfRule type="duplicateValues" dxfId="57022" priority="17296"/>
    <cfRule type="duplicateValues" dxfId="57021" priority="17297"/>
    <cfRule type="duplicateValues" dxfId="57020" priority="17298"/>
    <cfRule type="duplicateValues" dxfId="57019" priority="17299"/>
    <cfRule type="duplicateValues" dxfId="57018" priority="17300"/>
    <cfRule type="duplicateValues" dxfId="57017" priority="17301"/>
    <cfRule type="duplicateValues" dxfId="57016" priority="17302"/>
    <cfRule type="duplicateValues" dxfId="57015" priority="17303"/>
    <cfRule type="duplicateValues" dxfId="57014" priority="17304"/>
    <cfRule type="duplicateValues" dxfId="57013" priority="17305"/>
    <cfRule type="duplicateValues" dxfId="57012" priority="17306"/>
    <cfRule type="duplicateValues" dxfId="57011" priority="17307"/>
    <cfRule type="duplicateValues" dxfId="57010" priority="17308"/>
    <cfRule type="duplicateValues" dxfId="57009" priority="17309"/>
    <cfRule type="duplicateValues" dxfId="57008" priority="17310"/>
    <cfRule type="duplicateValues" dxfId="57007" priority="17311"/>
    <cfRule type="duplicateValues" dxfId="57006" priority="17312"/>
    <cfRule type="duplicateValues" dxfId="57005" priority="17313"/>
    <cfRule type="duplicateValues" dxfId="57004" priority="17314"/>
    <cfRule type="duplicateValues" dxfId="57003" priority="17315"/>
    <cfRule type="duplicateValues" dxfId="57002" priority="17316"/>
    <cfRule type="duplicateValues" dxfId="57001" priority="17317"/>
    <cfRule type="duplicateValues" dxfId="57000" priority="17318"/>
    <cfRule type="duplicateValues" dxfId="56999" priority="17319"/>
    <cfRule type="duplicateValues" dxfId="56998" priority="17320"/>
    <cfRule type="duplicateValues" dxfId="56997" priority="17321"/>
    <cfRule type="duplicateValues" dxfId="56996" priority="17322"/>
    <cfRule type="duplicateValues" dxfId="56995" priority="17323"/>
    <cfRule type="duplicateValues" dxfId="56994" priority="17324"/>
    <cfRule type="duplicateValues" dxfId="56993" priority="17325"/>
    <cfRule type="duplicateValues" dxfId="56992" priority="17326"/>
    <cfRule type="duplicateValues" dxfId="56991" priority="17327"/>
    <cfRule type="duplicateValues" dxfId="56990" priority="17328"/>
    <cfRule type="duplicateValues" dxfId="56989" priority="17329"/>
    <cfRule type="duplicateValues" dxfId="56988" priority="17330"/>
    <cfRule type="duplicateValues" dxfId="56987" priority="17331"/>
    <cfRule type="duplicateValues" dxfId="56986" priority="17332"/>
    <cfRule type="duplicateValues" dxfId="56985" priority="17333"/>
    <cfRule type="duplicateValues" dxfId="56984" priority="17334"/>
    <cfRule type="duplicateValues" dxfId="56983" priority="17335"/>
    <cfRule type="duplicateValues" dxfId="56982" priority="17336"/>
    <cfRule type="duplicateValues" dxfId="56981" priority="17337"/>
    <cfRule type="duplicateValues" dxfId="56980" priority="17338"/>
    <cfRule type="duplicateValues" dxfId="56979" priority="17339"/>
    <cfRule type="duplicateValues" dxfId="56978" priority="17340"/>
    <cfRule type="duplicateValues" dxfId="56977" priority="17341"/>
    <cfRule type="duplicateValues" dxfId="56976" priority="17342"/>
    <cfRule type="duplicateValues" dxfId="56975" priority="17343"/>
    <cfRule type="duplicateValues" dxfId="56974" priority="17344"/>
    <cfRule type="duplicateValues" dxfId="56973" priority="17345"/>
    <cfRule type="duplicateValues" dxfId="56972" priority="17346"/>
    <cfRule type="duplicateValues" dxfId="56971" priority="17347"/>
    <cfRule type="duplicateValues" dxfId="56970" priority="17348"/>
    <cfRule type="duplicateValues" dxfId="56969" priority="17349"/>
    <cfRule type="duplicateValues" dxfId="56968" priority="17350"/>
    <cfRule type="duplicateValues" dxfId="56967" priority="17351"/>
    <cfRule type="duplicateValues" dxfId="56966" priority="17352"/>
    <cfRule type="duplicateValues" dxfId="56965" priority="17353"/>
    <cfRule type="duplicateValues" dxfId="56964" priority="17354"/>
    <cfRule type="duplicateValues" dxfId="56963" priority="17355"/>
    <cfRule type="duplicateValues" dxfId="56962" priority="17356"/>
    <cfRule type="duplicateValues" dxfId="56961" priority="17357"/>
    <cfRule type="duplicateValues" dxfId="56960" priority="17358"/>
  </conditionalFormatting>
  <conditionalFormatting sqref="B1055:B1057">
    <cfRule type="duplicateValues" dxfId="56959" priority="16903"/>
    <cfRule type="duplicateValues" dxfId="56958" priority="16904"/>
    <cfRule type="duplicateValues" dxfId="56957" priority="16905"/>
    <cfRule type="duplicateValues" dxfId="56956" priority="16906"/>
    <cfRule type="duplicateValues" dxfId="56955" priority="16907"/>
    <cfRule type="duplicateValues" dxfId="56954" priority="16908"/>
    <cfRule type="duplicateValues" dxfId="56953" priority="16909"/>
    <cfRule type="duplicateValues" dxfId="56952" priority="16910"/>
    <cfRule type="duplicateValues" dxfId="56951" priority="16911"/>
    <cfRule type="duplicateValues" dxfId="56950" priority="16912"/>
    <cfRule type="duplicateValues" dxfId="56949" priority="16913"/>
    <cfRule type="duplicateValues" dxfId="56948" priority="16914"/>
    <cfRule type="duplicateValues" dxfId="56947" priority="16915"/>
    <cfRule type="duplicateValues" dxfId="56946" priority="16916"/>
    <cfRule type="duplicateValues" dxfId="56945" priority="16917"/>
    <cfRule type="duplicateValues" dxfId="56944" priority="16918"/>
    <cfRule type="duplicateValues" dxfId="56943" priority="16919"/>
    <cfRule type="duplicateValues" dxfId="56942" priority="16920"/>
    <cfRule type="duplicateValues" dxfId="56941" priority="16921"/>
    <cfRule type="duplicateValues" dxfId="56940" priority="16922"/>
    <cfRule type="duplicateValues" dxfId="56939" priority="16923"/>
    <cfRule type="duplicateValues" dxfId="56938" priority="16924"/>
    <cfRule type="duplicateValues" dxfId="56937" priority="16925"/>
    <cfRule type="duplicateValues" dxfId="56936" priority="16926"/>
    <cfRule type="duplicateValues" dxfId="56935" priority="16927"/>
    <cfRule type="duplicateValues" dxfId="56934" priority="16928"/>
    <cfRule type="duplicateValues" dxfId="56933" priority="16929"/>
    <cfRule type="duplicateValues" dxfId="56932" priority="16930"/>
    <cfRule type="duplicateValues" dxfId="56931" priority="16931"/>
    <cfRule type="duplicateValues" dxfId="56930" priority="16932"/>
    <cfRule type="duplicateValues" dxfId="56929" priority="16933"/>
    <cfRule type="duplicateValues" dxfId="56928" priority="16934"/>
    <cfRule type="duplicateValues" dxfId="56927" priority="16935"/>
    <cfRule type="duplicateValues" dxfId="56926" priority="16936"/>
    <cfRule type="duplicateValues" dxfId="56925" priority="16937"/>
    <cfRule type="duplicateValues" dxfId="56924" priority="16938"/>
    <cfRule type="duplicateValues" dxfId="56923" priority="16939"/>
    <cfRule type="duplicateValues" dxfId="56922" priority="16940"/>
    <cfRule type="duplicateValues" dxfId="56921" priority="16941"/>
    <cfRule type="duplicateValues" dxfId="56920" priority="16942"/>
    <cfRule type="duplicateValues" dxfId="56919" priority="16943"/>
    <cfRule type="duplicateValues" dxfId="56918" priority="16944"/>
    <cfRule type="duplicateValues" dxfId="56917" priority="16945"/>
    <cfRule type="duplicateValues" dxfId="56916" priority="16946"/>
    <cfRule type="duplicateValues" dxfId="56915" priority="16947"/>
    <cfRule type="duplicateValues" dxfId="56914" priority="16948"/>
    <cfRule type="duplicateValues" dxfId="56913" priority="16949"/>
    <cfRule type="duplicateValues" dxfId="56912" priority="16950"/>
    <cfRule type="duplicateValues" dxfId="56911" priority="16951"/>
    <cfRule type="duplicateValues" dxfId="56910" priority="16952"/>
    <cfRule type="duplicateValues" dxfId="56909" priority="16953"/>
    <cfRule type="duplicateValues" dxfId="56908" priority="16954"/>
    <cfRule type="duplicateValues" dxfId="56907" priority="16955"/>
    <cfRule type="duplicateValues" dxfId="56906" priority="16956"/>
    <cfRule type="duplicateValues" dxfId="56905" priority="16957"/>
    <cfRule type="duplicateValues" dxfId="56904" priority="16958"/>
    <cfRule type="duplicateValues" dxfId="56903" priority="16959"/>
    <cfRule type="duplicateValues" dxfId="56902" priority="16960"/>
    <cfRule type="duplicateValues" dxfId="56901" priority="16961"/>
    <cfRule type="duplicateValues" dxfId="56900" priority="16962"/>
    <cfRule type="duplicateValues" dxfId="56899" priority="16963"/>
    <cfRule type="duplicateValues" dxfId="56898" priority="16964"/>
    <cfRule type="duplicateValues" dxfId="56897" priority="16965"/>
    <cfRule type="duplicateValues" dxfId="56896" priority="16966"/>
    <cfRule type="duplicateValues" dxfId="56895" priority="16967"/>
    <cfRule type="duplicateValues" dxfId="56894" priority="16968"/>
    <cfRule type="duplicateValues" dxfId="56893" priority="16969"/>
    <cfRule type="duplicateValues" dxfId="56892" priority="16970"/>
    <cfRule type="duplicateValues" dxfId="56891" priority="16971"/>
    <cfRule type="duplicateValues" dxfId="56890" priority="16972"/>
    <cfRule type="duplicateValues" dxfId="56889" priority="16973"/>
    <cfRule type="duplicateValues" dxfId="56888" priority="16974"/>
    <cfRule type="duplicateValues" dxfId="56887" priority="16975"/>
    <cfRule type="duplicateValues" dxfId="56886" priority="16976"/>
    <cfRule type="duplicateValues" dxfId="56885" priority="16977"/>
    <cfRule type="duplicateValues" dxfId="56884" priority="16978"/>
    <cfRule type="duplicateValues" dxfId="56883" priority="16979"/>
    <cfRule type="duplicateValues" dxfId="56882" priority="16980"/>
    <cfRule type="duplicateValues" dxfId="56881" priority="16981"/>
    <cfRule type="duplicateValues" dxfId="56880" priority="16982"/>
    <cfRule type="duplicateValues" dxfId="56879" priority="16983"/>
    <cfRule type="duplicateValues" dxfId="56878" priority="16984"/>
    <cfRule type="duplicateValues" dxfId="56877" priority="16985"/>
    <cfRule type="duplicateValues" dxfId="56876" priority="16986"/>
    <cfRule type="duplicateValues" dxfId="56875" priority="16987"/>
    <cfRule type="duplicateValues" dxfId="56874" priority="16988"/>
    <cfRule type="duplicateValues" dxfId="56873" priority="16989"/>
    <cfRule type="duplicateValues" dxfId="56872" priority="16990"/>
    <cfRule type="duplicateValues" dxfId="56871" priority="16991"/>
    <cfRule type="duplicateValues" dxfId="56870" priority="16992"/>
    <cfRule type="duplicateValues" dxfId="56869" priority="16993"/>
    <cfRule type="duplicateValues" dxfId="56868" priority="16994"/>
    <cfRule type="duplicateValues" dxfId="56867" priority="16995"/>
    <cfRule type="duplicateValues" dxfId="56866" priority="16996"/>
    <cfRule type="duplicateValues" dxfId="56865" priority="16997"/>
    <cfRule type="duplicateValues" dxfId="56864" priority="16998"/>
    <cfRule type="duplicateValues" dxfId="56863" priority="16999"/>
    <cfRule type="duplicateValues" dxfId="56862" priority="17000"/>
    <cfRule type="duplicateValues" dxfId="56861" priority="17001"/>
    <cfRule type="duplicateValues" dxfId="56860" priority="17002"/>
    <cfRule type="duplicateValues" dxfId="56859" priority="17003"/>
    <cfRule type="duplicateValues" dxfId="56858" priority="17004"/>
    <cfRule type="duplicateValues" dxfId="56857" priority="17005"/>
    <cfRule type="duplicateValues" dxfId="56856" priority="17006"/>
    <cfRule type="duplicateValues" dxfId="56855" priority="17007"/>
    <cfRule type="duplicateValues" dxfId="56854" priority="17008"/>
    <cfRule type="duplicateValues" dxfId="56853" priority="17009"/>
    <cfRule type="duplicateValues" dxfId="56852" priority="17010"/>
    <cfRule type="duplicateValues" dxfId="56851" priority="17011"/>
    <cfRule type="duplicateValues" dxfId="56850" priority="17012"/>
    <cfRule type="duplicateValues" dxfId="56849" priority="17013"/>
    <cfRule type="duplicateValues" dxfId="56848" priority="17014"/>
    <cfRule type="duplicateValues" dxfId="56847" priority="17015"/>
    <cfRule type="duplicateValues" dxfId="56846" priority="17016"/>
    <cfRule type="duplicateValues" dxfId="56845" priority="17017"/>
    <cfRule type="duplicateValues" dxfId="56844" priority="17018"/>
    <cfRule type="duplicateValues" dxfId="56843" priority="17019"/>
    <cfRule type="duplicateValues" dxfId="56842" priority="17020"/>
    <cfRule type="duplicateValues" dxfId="56841" priority="17021"/>
    <cfRule type="duplicateValues" dxfId="56840" priority="17022"/>
    <cfRule type="duplicateValues" dxfId="56839" priority="17023"/>
    <cfRule type="duplicateValues" dxfId="56838" priority="17024"/>
    <cfRule type="duplicateValues" dxfId="56837" priority="17025"/>
    <cfRule type="duplicateValues" dxfId="56836" priority="17026"/>
    <cfRule type="duplicateValues" dxfId="56835" priority="17027"/>
    <cfRule type="duplicateValues" dxfId="56834" priority="17028"/>
    <cfRule type="duplicateValues" dxfId="56833" priority="17029"/>
    <cfRule type="duplicateValues" dxfId="56832" priority="17030"/>
    <cfRule type="duplicateValues" dxfId="56831" priority="17031"/>
    <cfRule type="duplicateValues" dxfId="56830" priority="17032"/>
    <cfRule type="duplicateValues" dxfId="56829" priority="17033"/>
    <cfRule type="duplicateValues" dxfId="56828" priority="17034"/>
    <cfRule type="duplicateValues" dxfId="56827" priority="17035"/>
    <cfRule type="duplicateValues" dxfId="56826" priority="17036"/>
    <cfRule type="duplicateValues" dxfId="56825" priority="17037"/>
    <cfRule type="duplicateValues" dxfId="56824" priority="17038"/>
    <cfRule type="duplicateValues" dxfId="56823" priority="17039"/>
    <cfRule type="duplicateValues" dxfId="56822" priority="17040"/>
    <cfRule type="duplicateValues" dxfId="56821" priority="17041"/>
    <cfRule type="duplicateValues" dxfId="56820" priority="17042"/>
    <cfRule type="duplicateValues" dxfId="56819" priority="17043"/>
    <cfRule type="duplicateValues" dxfId="56818" priority="17044"/>
    <cfRule type="duplicateValues" dxfId="56817" priority="17045"/>
    <cfRule type="duplicateValues" dxfId="56816" priority="17046"/>
    <cfRule type="duplicateValues" dxfId="56815" priority="17047"/>
    <cfRule type="duplicateValues" dxfId="56814" priority="17048"/>
    <cfRule type="duplicateValues" dxfId="56813" priority="17049"/>
    <cfRule type="duplicateValues" dxfId="56812" priority="17050"/>
    <cfRule type="duplicateValues" dxfId="56811" priority="17051"/>
    <cfRule type="duplicateValues" dxfId="56810" priority="17052"/>
    <cfRule type="duplicateValues" dxfId="56809" priority="17053"/>
    <cfRule type="duplicateValues" dxfId="56808" priority="17054"/>
    <cfRule type="duplicateValues" dxfId="56807" priority="17055"/>
    <cfRule type="duplicateValues" dxfId="56806" priority="17056"/>
    <cfRule type="duplicateValues" dxfId="56805" priority="17057"/>
    <cfRule type="duplicateValues" dxfId="56804" priority="17058"/>
    <cfRule type="duplicateValues" dxfId="56803" priority="17059"/>
    <cfRule type="duplicateValues" dxfId="56802" priority="17060"/>
    <cfRule type="duplicateValues" dxfId="56801" priority="17061"/>
    <cfRule type="duplicateValues" dxfId="56800" priority="17062"/>
    <cfRule type="duplicateValues" dxfId="56799" priority="17063"/>
    <cfRule type="duplicateValues" dxfId="56798" priority="17064"/>
    <cfRule type="duplicateValues" dxfId="56797" priority="17065"/>
    <cfRule type="duplicateValues" dxfId="56796" priority="17066"/>
    <cfRule type="duplicateValues" dxfId="56795" priority="17067"/>
    <cfRule type="duplicateValues" dxfId="56794" priority="17068"/>
    <cfRule type="duplicateValues" dxfId="56793" priority="17069"/>
    <cfRule type="duplicateValues" dxfId="56792" priority="17070"/>
    <cfRule type="duplicateValues" dxfId="56791" priority="17071"/>
    <cfRule type="duplicateValues" dxfId="56790" priority="17072"/>
    <cfRule type="duplicateValues" dxfId="56789" priority="17073"/>
    <cfRule type="duplicateValues" dxfId="56788" priority="17074"/>
    <cfRule type="duplicateValues" dxfId="56787" priority="17075"/>
    <cfRule type="duplicateValues" dxfId="56786" priority="17076"/>
    <cfRule type="duplicateValues" dxfId="56785" priority="17077"/>
    <cfRule type="duplicateValues" dxfId="56784" priority="17078"/>
    <cfRule type="duplicateValues" dxfId="56783" priority="17079"/>
    <cfRule type="duplicateValues" dxfId="56782" priority="17080"/>
    <cfRule type="duplicateValues" dxfId="56781" priority="17081"/>
    <cfRule type="duplicateValues" dxfId="56780" priority="17082"/>
    <cfRule type="duplicateValues" dxfId="56779" priority="17083"/>
    <cfRule type="duplicateValues" dxfId="56778" priority="17084"/>
    <cfRule type="duplicateValues" dxfId="56777" priority="17085"/>
    <cfRule type="duplicateValues" dxfId="56776" priority="17086"/>
    <cfRule type="duplicateValues" dxfId="56775" priority="17087"/>
    <cfRule type="duplicateValues" dxfId="56774" priority="17088"/>
    <cfRule type="duplicateValues" dxfId="56773" priority="17089"/>
    <cfRule type="duplicateValues" dxfId="56772" priority="17090"/>
    <cfRule type="duplicateValues" dxfId="56771" priority="17091"/>
    <cfRule type="duplicateValues" dxfId="56770" priority="17092"/>
    <cfRule type="duplicateValues" dxfId="56769" priority="17093"/>
    <cfRule type="duplicateValues" dxfId="56768" priority="17094"/>
    <cfRule type="duplicateValues" dxfId="56767" priority="17095"/>
    <cfRule type="duplicateValues" dxfId="56766" priority="17096"/>
    <cfRule type="duplicateValues" dxfId="56765" priority="17097"/>
    <cfRule type="duplicateValues" dxfId="56764" priority="17098"/>
    <cfRule type="duplicateValues" dxfId="56763" priority="17099"/>
    <cfRule type="duplicateValues" dxfId="56762" priority="17100"/>
    <cfRule type="duplicateValues" dxfId="56761" priority="17101"/>
    <cfRule type="duplicateValues" dxfId="56760" priority="17102"/>
    <cfRule type="duplicateValues" dxfId="56759" priority="17103"/>
    <cfRule type="duplicateValues" dxfId="56758" priority="17104"/>
    <cfRule type="duplicateValues" dxfId="56757" priority="17105"/>
    <cfRule type="duplicateValues" dxfId="56756" priority="17106"/>
    <cfRule type="duplicateValues" dxfId="56755" priority="17107"/>
    <cfRule type="duplicateValues" dxfId="56754" priority="17108"/>
    <cfRule type="duplicateValues" dxfId="56753" priority="17109"/>
    <cfRule type="duplicateValues" dxfId="56752" priority="17110"/>
    <cfRule type="duplicateValues" dxfId="56751" priority="17111"/>
    <cfRule type="duplicateValues" dxfId="56750" priority="17112"/>
    <cfRule type="duplicateValues" dxfId="56749" priority="17113"/>
    <cfRule type="duplicateValues" dxfId="56748" priority="17114"/>
    <cfRule type="duplicateValues" dxfId="56747" priority="17115"/>
    <cfRule type="duplicateValues" dxfId="56746" priority="17116"/>
    <cfRule type="duplicateValues" dxfId="56745" priority="17117"/>
    <cfRule type="duplicateValues" dxfId="56744" priority="17118"/>
    <cfRule type="duplicateValues" dxfId="56743" priority="17119"/>
    <cfRule type="duplicateValues" dxfId="56742" priority="17120"/>
    <cfRule type="duplicateValues" dxfId="56741" priority="17121"/>
    <cfRule type="duplicateValues" dxfId="56740" priority="17122"/>
    <cfRule type="duplicateValues" dxfId="56739" priority="17123"/>
    <cfRule type="duplicateValues" dxfId="56738" priority="17124"/>
    <cfRule type="duplicateValues" dxfId="56737" priority="17125"/>
    <cfRule type="duplicateValues" dxfId="56736" priority="17126"/>
    <cfRule type="duplicateValues" dxfId="56735" priority="17127"/>
    <cfRule type="duplicateValues" dxfId="56734" priority="17128"/>
    <cfRule type="duplicateValues" dxfId="56733" priority="17129"/>
    <cfRule type="duplicateValues" dxfId="56732" priority="17130"/>
  </conditionalFormatting>
  <conditionalFormatting sqref="B1040">
    <cfRule type="duplicateValues" dxfId="56731" priority="16675"/>
    <cfRule type="duplicateValues" dxfId="56730" priority="16676"/>
    <cfRule type="duplicateValues" dxfId="56729" priority="16677"/>
    <cfRule type="duplicateValues" dxfId="56728" priority="16678"/>
    <cfRule type="duplicateValues" dxfId="56727" priority="16679"/>
    <cfRule type="duplicateValues" dxfId="56726" priority="16680"/>
    <cfRule type="duplicateValues" dxfId="56725" priority="16681"/>
    <cfRule type="duplicateValues" dxfId="56724" priority="16682"/>
    <cfRule type="duplicateValues" dxfId="56723" priority="16683"/>
    <cfRule type="duplicateValues" dxfId="56722" priority="16684"/>
    <cfRule type="duplicateValues" dxfId="56721" priority="16685"/>
    <cfRule type="duplicateValues" dxfId="56720" priority="16686"/>
    <cfRule type="duplicateValues" dxfId="56719" priority="16687"/>
    <cfRule type="duplicateValues" dxfId="56718" priority="16688"/>
    <cfRule type="duplicateValues" dxfId="56717" priority="16689"/>
    <cfRule type="duplicateValues" dxfId="56716" priority="16690"/>
    <cfRule type="duplicateValues" dxfId="56715" priority="16691"/>
    <cfRule type="duplicateValues" dxfId="56714" priority="16692"/>
    <cfRule type="duplicateValues" dxfId="56713" priority="16693"/>
    <cfRule type="duplicateValues" dxfId="56712" priority="16694"/>
    <cfRule type="duplicateValues" dxfId="56711" priority="16695"/>
    <cfRule type="duplicateValues" dxfId="56710" priority="16696"/>
    <cfRule type="duplicateValues" dxfId="56709" priority="16697"/>
    <cfRule type="duplicateValues" dxfId="56708" priority="16698"/>
    <cfRule type="duplicateValues" dxfId="56707" priority="16699"/>
    <cfRule type="duplicateValues" dxfId="56706" priority="16700"/>
    <cfRule type="duplicateValues" dxfId="56705" priority="16701"/>
    <cfRule type="duplicateValues" dxfId="56704" priority="16702"/>
    <cfRule type="duplicateValues" dxfId="56703" priority="16703"/>
    <cfRule type="duplicateValues" dxfId="56702" priority="16704"/>
    <cfRule type="duplicateValues" dxfId="56701" priority="16705"/>
    <cfRule type="duplicateValues" dxfId="56700" priority="16706"/>
    <cfRule type="duplicateValues" dxfId="56699" priority="16707"/>
    <cfRule type="duplicateValues" dxfId="56698" priority="16708"/>
    <cfRule type="duplicateValues" dxfId="56697" priority="16709"/>
    <cfRule type="duplicateValues" dxfId="56696" priority="16710"/>
    <cfRule type="duplicateValues" dxfId="56695" priority="16711"/>
    <cfRule type="duplicateValues" dxfId="56694" priority="16712"/>
    <cfRule type="duplicateValues" dxfId="56693" priority="16713"/>
    <cfRule type="duplicateValues" dxfId="56692" priority="16714"/>
    <cfRule type="duplicateValues" dxfId="56691" priority="16715"/>
    <cfRule type="duplicateValues" dxfId="56690" priority="16716"/>
    <cfRule type="duplicateValues" dxfId="56689" priority="16717"/>
    <cfRule type="duplicateValues" dxfId="56688" priority="16718"/>
    <cfRule type="duplicateValues" dxfId="56687" priority="16719"/>
    <cfRule type="duplicateValues" dxfId="56686" priority="16720"/>
    <cfRule type="duplicateValues" dxfId="56685" priority="16721"/>
    <cfRule type="duplicateValues" dxfId="56684" priority="16722"/>
    <cfRule type="duplicateValues" dxfId="56683" priority="16723"/>
    <cfRule type="duplicateValues" dxfId="56682" priority="16724"/>
    <cfRule type="duplicateValues" dxfId="56681" priority="16725"/>
    <cfRule type="duplicateValues" dxfId="56680" priority="16726"/>
    <cfRule type="duplicateValues" dxfId="56679" priority="16727"/>
    <cfRule type="duplicateValues" dxfId="56678" priority="16728"/>
    <cfRule type="duplicateValues" dxfId="56677" priority="16729"/>
    <cfRule type="duplicateValues" dxfId="56676" priority="16730"/>
    <cfRule type="duplicateValues" dxfId="56675" priority="16731"/>
    <cfRule type="duplicateValues" dxfId="56674" priority="16732"/>
    <cfRule type="duplicateValues" dxfId="56673" priority="16733"/>
    <cfRule type="duplicateValues" dxfId="56672" priority="16734"/>
    <cfRule type="duplicateValues" dxfId="56671" priority="16735"/>
    <cfRule type="duplicateValues" dxfId="56670" priority="16736"/>
    <cfRule type="duplicateValues" dxfId="56669" priority="16737"/>
    <cfRule type="duplicateValues" dxfId="56668" priority="16738"/>
    <cfRule type="duplicateValues" dxfId="56667" priority="16739"/>
    <cfRule type="duplicateValues" dxfId="56666" priority="16740"/>
    <cfRule type="duplicateValues" dxfId="56665" priority="16741"/>
    <cfRule type="duplicateValues" dxfId="56664" priority="16742"/>
    <cfRule type="duplicateValues" dxfId="56663" priority="16743"/>
    <cfRule type="duplicateValues" dxfId="56662" priority="16744"/>
    <cfRule type="duplicateValues" dxfId="56661" priority="16745"/>
    <cfRule type="duplicateValues" dxfId="56660" priority="16746"/>
    <cfRule type="duplicateValues" dxfId="56659" priority="16747"/>
    <cfRule type="duplicateValues" dxfId="56658" priority="16748"/>
    <cfRule type="duplicateValues" dxfId="56657" priority="16749"/>
    <cfRule type="duplicateValues" dxfId="56656" priority="16750"/>
    <cfRule type="duplicateValues" dxfId="56655" priority="16751"/>
    <cfRule type="duplicateValues" dxfId="56654" priority="16752"/>
    <cfRule type="duplicateValues" dxfId="56653" priority="16753"/>
    <cfRule type="duplicateValues" dxfId="56652" priority="16754"/>
    <cfRule type="duplicateValues" dxfId="56651" priority="16755"/>
    <cfRule type="duplicateValues" dxfId="56650" priority="16756"/>
    <cfRule type="duplicateValues" dxfId="56649" priority="16757"/>
    <cfRule type="duplicateValues" dxfId="56648" priority="16758"/>
    <cfRule type="duplicateValues" dxfId="56647" priority="16759"/>
    <cfRule type="duplicateValues" dxfId="56646" priority="16760"/>
    <cfRule type="duplicateValues" dxfId="56645" priority="16761"/>
    <cfRule type="duplicateValues" dxfId="56644" priority="16762"/>
    <cfRule type="duplicateValues" dxfId="56643" priority="16763"/>
    <cfRule type="duplicateValues" dxfId="56642" priority="16764"/>
    <cfRule type="duplicateValues" dxfId="56641" priority="16765"/>
    <cfRule type="duplicateValues" dxfId="56640" priority="16766"/>
    <cfRule type="duplicateValues" dxfId="56639" priority="16767"/>
    <cfRule type="duplicateValues" dxfId="56638" priority="16768"/>
    <cfRule type="duplicateValues" dxfId="56637" priority="16769"/>
    <cfRule type="duplicateValues" dxfId="56636" priority="16770"/>
    <cfRule type="duplicateValues" dxfId="56635" priority="16771"/>
    <cfRule type="duplicateValues" dxfId="56634" priority="16772"/>
    <cfRule type="duplicateValues" dxfId="56633" priority="16773"/>
    <cfRule type="duplicateValues" dxfId="56632" priority="16774"/>
    <cfRule type="duplicateValues" dxfId="56631" priority="16775"/>
    <cfRule type="duplicateValues" dxfId="56630" priority="16776"/>
    <cfRule type="duplicateValues" dxfId="56629" priority="16777"/>
    <cfRule type="duplicateValues" dxfId="56628" priority="16778"/>
    <cfRule type="duplicateValues" dxfId="56627" priority="16779"/>
    <cfRule type="duplicateValues" dxfId="56626" priority="16780"/>
    <cfRule type="duplicateValues" dxfId="56625" priority="16781"/>
    <cfRule type="duplicateValues" dxfId="56624" priority="16782"/>
    <cfRule type="duplicateValues" dxfId="56623" priority="16783"/>
    <cfRule type="duplicateValues" dxfId="56622" priority="16784"/>
    <cfRule type="duplicateValues" dxfId="56621" priority="16785"/>
    <cfRule type="duplicateValues" dxfId="56620" priority="16786"/>
    <cfRule type="duplicateValues" dxfId="56619" priority="16787"/>
    <cfRule type="duplicateValues" dxfId="56618" priority="16788"/>
    <cfRule type="duplicateValues" dxfId="56617" priority="16789"/>
    <cfRule type="duplicateValues" dxfId="56616" priority="16790"/>
    <cfRule type="duplicateValues" dxfId="56615" priority="16791"/>
    <cfRule type="duplicateValues" dxfId="56614" priority="16792"/>
    <cfRule type="duplicateValues" dxfId="56613" priority="16793"/>
    <cfRule type="duplicateValues" dxfId="56612" priority="16794"/>
    <cfRule type="duplicateValues" dxfId="56611" priority="16795"/>
    <cfRule type="duplicateValues" dxfId="56610" priority="16796"/>
    <cfRule type="duplicateValues" dxfId="56609" priority="16797"/>
    <cfRule type="duplicateValues" dxfId="56608" priority="16798"/>
    <cfRule type="duplicateValues" dxfId="56607" priority="16799"/>
    <cfRule type="duplicateValues" dxfId="56606" priority="16800"/>
    <cfRule type="duplicateValues" dxfId="56605" priority="16801"/>
    <cfRule type="duplicateValues" dxfId="56604" priority="16802"/>
    <cfRule type="duplicateValues" dxfId="56603" priority="16803"/>
    <cfRule type="duplicateValues" dxfId="56602" priority="16804"/>
    <cfRule type="duplicateValues" dxfId="56601" priority="16805"/>
    <cfRule type="duplicateValues" dxfId="56600" priority="16806"/>
    <cfRule type="duplicateValues" dxfId="56599" priority="16807"/>
    <cfRule type="duplicateValues" dxfId="56598" priority="16808"/>
    <cfRule type="duplicateValues" dxfId="56597" priority="16809"/>
    <cfRule type="duplicateValues" dxfId="56596" priority="16810"/>
    <cfRule type="duplicateValues" dxfId="56595" priority="16811"/>
    <cfRule type="duplicateValues" dxfId="56594" priority="16812"/>
    <cfRule type="duplicateValues" dxfId="56593" priority="16813"/>
    <cfRule type="duplicateValues" dxfId="56592" priority="16814"/>
    <cfRule type="duplicateValues" dxfId="56591" priority="16815"/>
    <cfRule type="duplicateValues" dxfId="56590" priority="16816"/>
    <cfRule type="duplicateValues" dxfId="56589" priority="16817"/>
    <cfRule type="duplicateValues" dxfId="56588" priority="16818"/>
    <cfRule type="duplicateValues" dxfId="56587" priority="16819"/>
    <cfRule type="duplicateValues" dxfId="56586" priority="16820"/>
    <cfRule type="duplicateValues" dxfId="56585" priority="16821"/>
    <cfRule type="duplicateValues" dxfId="56584" priority="16822"/>
    <cfRule type="duplicateValues" dxfId="56583" priority="16823"/>
    <cfRule type="duplicateValues" dxfId="56582" priority="16824"/>
    <cfRule type="duplicateValues" dxfId="56581" priority="16825"/>
    <cfRule type="duplicateValues" dxfId="56580" priority="16826"/>
    <cfRule type="duplicateValues" dxfId="56579" priority="16827"/>
    <cfRule type="duplicateValues" dxfId="56578" priority="16828"/>
    <cfRule type="duplicateValues" dxfId="56577" priority="16829"/>
    <cfRule type="duplicateValues" dxfId="56576" priority="16830"/>
    <cfRule type="duplicateValues" dxfId="56575" priority="16831"/>
    <cfRule type="duplicateValues" dxfId="56574" priority="16832"/>
    <cfRule type="duplicateValues" dxfId="56573" priority="16833"/>
    <cfRule type="duplicateValues" dxfId="56572" priority="16834"/>
    <cfRule type="duplicateValues" dxfId="56571" priority="16835"/>
    <cfRule type="duplicateValues" dxfId="56570" priority="16836"/>
    <cfRule type="duplicateValues" dxfId="56569" priority="16837"/>
    <cfRule type="duplicateValues" dxfId="56568" priority="16838"/>
    <cfRule type="duplicateValues" dxfId="56567" priority="16839"/>
    <cfRule type="duplicateValues" dxfId="56566" priority="16840"/>
    <cfRule type="duplicateValues" dxfId="56565" priority="16841"/>
    <cfRule type="duplicateValues" dxfId="56564" priority="16842"/>
    <cfRule type="duplicateValues" dxfId="56563" priority="16843"/>
    <cfRule type="duplicateValues" dxfId="56562" priority="16844"/>
    <cfRule type="duplicateValues" dxfId="56561" priority="16845"/>
    <cfRule type="duplicateValues" dxfId="56560" priority="16846"/>
    <cfRule type="duplicateValues" dxfId="56559" priority="16847"/>
    <cfRule type="duplicateValues" dxfId="56558" priority="16848"/>
    <cfRule type="duplicateValues" dxfId="56557" priority="16849"/>
    <cfRule type="duplicateValues" dxfId="56556" priority="16850"/>
    <cfRule type="duplicateValues" dxfId="56555" priority="16851"/>
    <cfRule type="duplicateValues" dxfId="56554" priority="16852"/>
    <cfRule type="duplicateValues" dxfId="56553" priority="16853"/>
    <cfRule type="duplicateValues" dxfId="56552" priority="16854"/>
    <cfRule type="duplicateValues" dxfId="56551" priority="16855"/>
    <cfRule type="duplicateValues" dxfId="56550" priority="16856"/>
    <cfRule type="duplicateValues" dxfId="56549" priority="16857"/>
    <cfRule type="duplicateValues" dxfId="56548" priority="16858"/>
    <cfRule type="duplicateValues" dxfId="56547" priority="16859"/>
    <cfRule type="duplicateValues" dxfId="56546" priority="16860"/>
    <cfRule type="duplicateValues" dxfId="56545" priority="16861"/>
    <cfRule type="duplicateValues" dxfId="56544" priority="16862"/>
    <cfRule type="duplicateValues" dxfId="56543" priority="16863"/>
    <cfRule type="duplicateValues" dxfId="56542" priority="16864"/>
    <cfRule type="duplicateValues" dxfId="56541" priority="16865"/>
    <cfRule type="duplicateValues" dxfId="56540" priority="16866"/>
    <cfRule type="duplicateValues" dxfId="56539" priority="16867"/>
    <cfRule type="duplicateValues" dxfId="56538" priority="16868"/>
    <cfRule type="duplicateValues" dxfId="56537" priority="16869"/>
    <cfRule type="duplicateValues" dxfId="56536" priority="16870"/>
    <cfRule type="duplicateValues" dxfId="56535" priority="16871"/>
    <cfRule type="duplicateValues" dxfId="56534" priority="16872"/>
    <cfRule type="duplicateValues" dxfId="56533" priority="16873"/>
    <cfRule type="duplicateValues" dxfId="56532" priority="16874"/>
    <cfRule type="duplicateValues" dxfId="56531" priority="16875"/>
    <cfRule type="duplicateValues" dxfId="56530" priority="16876"/>
    <cfRule type="duplicateValues" dxfId="56529" priority="16877"/>
    <cfRule type="duplicateValues" dxfId="56528" priority="16878"/>
    <cfRule type="duplicateValues" dxfId="56527" priority="16879"/>
    <cfRule type="duplicateValues" dxfId="56526" priority="16880"/>
    <cfRule type="duplicateValues" dxfId="56525" priority="16881"/>
    <cfRule type="duplicateValues" dxfId="56524" priority="16882"/>
    <cfRule type="duplicateValues" dxfId="56523" priority="16883"/>
    <cfRule type="duplicateValues" dxfId="56522" priority="16884"/>
    <cfRule type="duplicateValues" dxfId="56521" priority="16885"/>
    <cfRule type="duplicateValues" dxfId="56520" priority="16886"/>
    <cfRule type="duplicateValues" dxfId="56519" priority="16887"/>
    <cfRule type="duplicateValues" dxfId="56518" priority="16888"/>
    <cfRule type="duplicateValues" dxfId="56517" priority="16889"/>
    <cfRule type="duplicateValues" dxfId="56516" priority="16890"/>
    <cfRule type="duplicateValues" dxfId="56515" priority="16891"/>
    <cfRule type="duplicateValues" dxfId="56514" priority="16892"/>
    <cfRule type="duplicateValues" dxfId="56513" priority="16893"/>
    <cfRule type="duplicateValues" dxfId="56512" priority="16894"/>
    <cfRule type="duplicateValues" dxfId="56511" priority="16895"/>
    <cfRule type="duplicateValues" dxfId="56510" priority="16896"/>
    <cfRule type="duplicateValues" dxfId="56509" priority="16897"/>
    <cfRule type="duplicateValues" dxfId="56508" priority="16898"/>
    <cfRule type="duplicateValues" dxfId="56507" priority="16899"/>
    <cfRule type="duplicateValues" dxfId="56506" priority="16900"/>
    <cfRule type="duplicateValues" dxfId="56505" priority="16901"/>
    <cfRule type="duplicateValues" dxfId="56504" priority="16902"/>
  </conditionalFormatting>
  <conditionalFormatting sqref="B1039">
    <cfRule type="duplicateValues" dxfId="56503" priority="16447"/>
    <cfRule type="duplicateValues" dxfId="56502" priority="16448"/>
    <cfRule type="duplicateValues" dxfId="56501" priority="16449"/>
    <cfRule type="duplicateValues" dxfId="56500" priority="16450"/>
    <cfRule type="duplicateValues" dxfId="56499" priority="16451"/>
    <cfRule type="duplicateValues" dxfId="56498" priority="16452"/>
    <cfRule type="duplicateValues" dxfId="56497" priority="16453"/>
    <cfRule type="duplicateValues" dxfId="56496" priority="16454"/>
    <cfRule type="duplicateValues" dxfId="56495" priority="16455"/>
    <cfRule type="duplicateValues" dxfId="56494" priority="16456"/>
    <cfRule type="duplicateValues" dxfId="56493" priority="16457"/>
    <cfRule type="duplicateValues" dxfId="56492" priority="16458"/>
    <cfRule type="duplicateValues" dxfId="56491" priority="16459"/>
    <cfRule type="duplicateValues" dxfId="56490" priority="16460"/>
    <cfRule type="duplicateValues" dxfId="56489" priority="16461"/>
    <cfRule type="duplicateValues" dxfId="56488" priority="16462"/>
    <cfRule type="duplicateValues" dxfId="56487" priority="16463"/>
    <cfRule type="duplicateValues" dxfId="56486" priority="16464"/>
    <cfRule type="duplicateValues" dxfId="56485" priority="16465"/>
    <cfRule type="duplicateValues" dxfId="56484" priority="16466"/>
    <cfRule type="duplicateValues" dxfId="56483" priority="16467"/>
    <cfRule type="duplicateValues" dxfId="56482" priority="16468"/>
    <cfRule type="duplicateValues" dxfId="56481" priority="16469"/>
    <cfRule type="duplicateValues" dxfId="56480" priority="16470"/>
    <cfRule type="duplicateValues" dxfId="56479" priority="16471"/>
    <cfRule type="duplicateValues" dxfId="56478" priority="16472"/>
    <cfRule type="duplicateValues" dxfId="56477" priority="16473"/>
    <cfRule type="duplicateValues" dxfId="56476" priority="16474"/>
    <cfRule type="duplicateValues" dxfId="56475" priority="16475"/>
    <cfRule type="duplicateValues" dxfId="56474" priority="16476"/>
    <cfRule type="duplicateValues" dxfId="56473" priority="16477"/>
    <cfRule type="duplicateValues" dxfId="56472" priority="16478"/>
    <cfRule type="duplicateValues" dxfId="56471" priority="16479"/>
    <cfRule type="duplicateValues" dxfId="56470" priority="16480"/>
    <cfRule type="duplicateValues" dxfId="56469" priority="16481"/>
    <cfRule type="duplicateValues" dxfId="56468" priority="16482"/>
    <cfRule type="duplicateValues" dxfId="56467" priority="16483"/>
    <cfRule type="duplicateValues" dxfId="56466" priority="16484"/>
    <cfRule type="duplicateValues" dxfId="56465" priority="16485"/>
    <cfRule type="duplicateValues" dxfId="56464" priority="16486"/>
    <cfRule type="duplicateValues" dxfId="56463" priority="16487"/>
    <cfRule type="duplicateValues" dxfId="56462" priority="16488"/>
    <cfRule type="duplicateValues" dxfId="56461" priority="16489"/>
    <cfRule type="duplicateValues" dxfId="56460" priority="16490"/>
    <cfRule type="duplicateValues" dxfId="56459" priority="16491"/>
    <cfRule type="duplicateValues" dxfId="56458" priority="16492"/>
    <cfRule type="duplicateValues" dxfId="56457" priority="16493"/>
    <cfRule type="duplicateValues" dxfId="56456" priority="16494"/>
    <cfRule type="duplicateValues" dxfId="56455" priority="16495"/>
    <cfRule type="duplicateValues" dxfId="56454" priority="16496"/>
    <cfRule type="duplicateValues" dxfId="56453" priority="16497"/>
    <cfRule type="duplicateValues" dxfId="56452" priority="16498"/>
    <cfRule type="duplicateValues" dxfId="56451" priority="16499"/>
    <cfRule type="duplicateValues" dxfId="56450" priority="16500"/>
    <cfRule type="duplicateValues" dxfId="56449" priority="16501"/>
    <cfRule type="duplicateValues" dxfId="56448" priority="16502"/>
    <cfRule type="duplicateValues" dxfId="56447" priority="16503"/>
    <cfRule type="duplicateValues" dxfId="56446" priority="16504"/>
    <cfRule type="duplicateValues" dxfId="56445" priority="16505"/>
    <cfRule type="duplicateValues" dxfId="56444" priority="16506"/>
    <cfRule type="duplicateValues" dxfId="56443" priority="16507"/>
    <cfRule type="duplicateValues" dxfId="56442" priority="16508"/>
    <cfRule type="duplicateValues" dxfId="56441" priority="16509"/>
    <cfRule type="duplicateValues" dxfId="56440" priority="16510"/>
    <cfRule type="duplicateValues" dxfId="56439" priority="16511"/>
    <cfRule type="duplicateValues" dxfId="56438" priority="16512"/>
    <cfRule type="duplicateValues" dxfId="56437" priority="16513"/>
    <cfRule type="duplicateValues" dxfId="56436" priority="16514"/>
    <cfRule type="duplicateValues" dxfId="56435" priority="16515"/>
    <cfRule type="duplicateValues" dxfId="56434" priority="16516"/>
    <cfRule type="duplicateValues" dxfId="56433" priority="16517"/>
    <cfRule type="duplicateValues" dxfId="56432" priority="16518"/>
    <cfRule type="duplicateValues" dxfId="56431" priority="16519"/>
    <cfRule type="duplicateValues" dxfId="56430" priority="16520"/>
    <cfRule type="duplicateValues" dxfId="56429" priority="16521"/>
    <cfRule type="duplicateValues" dxfId="56428" priority="16522"/>
    <cfRule type="duplicateValues" dxfId="56427" priority="16523"/>
    <cfRule type="duplicateValues" dxfId="56426" priority="16524"/>
    <cfRule type="duplicateValues" dxfId="56425" priority="16525"/>
    <cfRule type="duplicateValues" dxfId="56424" priority="16526"/>
    <cfRule type="duplicateValues" dxfId="56423" priority="16527"/>
    <cfRule type="duplicateValues" dxfId="56422" priority="16528"/>
    <cfRule type="duplicateValues" dxfId="56421" priority="16529"/>
    <cfRule type="duplicateValues" dxfId="56420" priority="16530"/>
    <cfRule type="duplicateValues" dxfId="56419" priority="16531"/>
    <cfRule type="duplicateValues" dxfId="56418" priority="16532"/>
    <cfRule type="duplicateValues" dxfId="56417" priority="16533"/>
    <cfRule type="duplicateValues" dxfId="56416" priority="16534"/>
    <cfRule type="duplicateValues" dxfId="56415" priority="16535"/>
    <cfRule type="duplicateValues" dxfId="56414" priority="16536"/>
    <cfRule type="duplicateValues" dxfId="56413" priority="16537"/>
    <cfRule type="duplicateValues" dxfId="56412" priority="16538"/>
    <cfRule type="duplicateValues" dxfId="56411" priority="16539"/>
    <cfRule type="duplicateValues" dxfId="56410" priority="16540"/>
    <cfRule type="duplicateValues" dxfId="56409" priority="16541"/>
    <cfRule type="duplicateValues" dxfId="56408" priority="16542"/>
    <cfRule type="duplicateValues" dxfId="56407" priority="16543"/>
    <cfRule type="duplicateValues" dxfId="56406" priority="16544"/>
    <cfRule type="duplicateValues" dxfId="56405" priority="16545"/>
    <cfRule type="duplicateValues" dxfId="56404" priority="16546"/>
    <cfRule type="duplicateValues" dxfId="56403" priority="16547"/>
    <cfRule type="duplicateValues" dxfId="56402" priority="16548"/>
    <cfRule type="duplicateValues" dxfId="56401" priority="16549"/>
    <cfRule type="duplicateValues" dxfId="56400" priority="16550"/>
    <cfRule type="duplicateValues" dxfId="56399" priority="16551"/>
    <cfRule type="duplicateValues" dxfId="56398" priority="16552"/>
    <cfRule type="duplicateValues" dxfId="56397" priority="16553"/>
    <cfRule type="duplicateValues" dxfId="56396" priority="16554"/>
    <cfRule type="duplicateValues" dxfId="56395" priority="16555"/>
    <cfRule type="duplicateValues" dxfId="56394" priority="16556"/>
    <cfRule type="duplicateValues" dxfId="56393" priority="16557"/>
    <cfRule type="duplicateValues" dxfId="56392" priority="16558"/>
    <cfRule type="duplicateValues" dxfId="56391" priority="16559"/>
    <cfRule type="duplicateValues" dxfId="56390" priority="16560"/>
    <cfRule type="duplicateValues" dxfId="56389" priority="16561"/>
    <cfRule type="duplicateValues" dxfId="56388" priority="16562"/>
    <cfRule type="duplicateValues" dxfId="56387" priority="16563"/>
    <cfRule type="duplicateValues" dxfId="56386" priority="16564"/>
    <cfRule type="duplicateValues" dxfId="56385" priority="16565"/>
    <cfRule type="duplicateValues" dxfId="56384" priority="16566"/>
    <cfRule type="duplicateValues" dxfId="56383" priority="16567"/>
    <cfRule type="duplicateValues" dxfId="56382" priority="16568"/>
    <cfRule type="duplicateValues" dxfId="56381" priority="16569"/>
    <cfRule type="duplicateValues" dxfId="56380" priority="16570"/>
    <cfRule type="duplicateValues" dxfId="56379" priority="16571"/>
    <cfRule type="duplicateValues" dxfId="56378" priority="16572"/>
    <cfRule type="duplicateValues" dxfId="56377" priority="16573"/>
    <cfRule type="duplicateValues" dxfId="56376" priority="16574"/>
    <cfRule type="duplicateValues" dxfId="56375" priority="16575"/>
    <cfRule type="duplicateValues" dxfId="56374" priority="16576"/>
    <cfRule type="duplicateValues" dxfId="56373" priority="16577"/>
    <cfRule type="duplicateValues" dxfId="56372" priority="16578"/>
    <cfRule type="duplicateValues" dxfId="56371" priority="16579"/>
    <cfRule type="duplicateValues" dxfId="56370" priority="16580"/>
    <cfRule type="duplicateValues" dxfId="56369" priority="16581"/>
    <cfRule type="duplicateValues" dxfId="56368" priority="16582"/>
    <cfRule type="duplicateValues" dxfId="56367" priority="16583"/>
    <cfRule type="duplicateValues" dxfId="56366" priority="16584"/>
    <cfRule type="duplicateValues" dxfId="56365" priority="16585"/>
    <cfRule type="duplicateValues" dxfId="56364" priority="16586"/>
    <cfRule type="duplicateValues" dxfId="56363" priority="16587"/>
    <cfRule type="duplicateValues" dxfId="56362" priority="16588"/>
    <cfRule type="duplicateValues" dxfId="56361" priority="16589"/>
    <cfRule type="duplicateValues" dxfId="56360" priority="16590"/>
    <cfRule type="duplicateValues" dxfId="56359" priority="16591"/>
    <cfRule type="duplicateValues" dxfId="56358" priority="16592"/>
    <cfRule type="duplicateValues" dxfId="56357" priority="16593"/>
    <cfRule type="duplicateValues" dxfId="56356" priority="16594"/>
    <cfRule type="duplicateValues" dxfId="56355" priority="16595"/>
    <cfRule type="duplicateValues" dxfId="56354" priority="16596"/>
    <cfRule type="duplicateValues" dxfId="56353" priority="16597"/>
    <cfRule type="duplicateValues" dxfId="56352" priority="16598"/>
    <cfRule type="duplicateValues" dxfId="56351" priority="16599"/>
    <cfRule type="duplicateValues" dxfId="56350" priority="16600"/>
    <cfRule type="duplicateValues" dxfId="56349" priority="16601"/>
    <cfRule type="duplicateValues" dxfId="56348" priority="16602"/>
    <cfRule type="duplicateValues" dxfId="56347" priority="16603"/>
    <cfRule type="duplicateValues" dxfId="56346" priority="16604"/>
    <cfRule type="duplicateValues" dxfId="56345" priority="16605"/>
    <cfRule type="duplicateValues" dxfId="56344" priority="16606"/>
    <cfRule type="duplicateValues" dxfId="56343" priority="16607"/>
    <cfRule type="duplicateValues" dxfId="56342" priority="16608"/>
    <cfRule type="duplicateValues" dxfId="56341" priority="16609"/>
    <cfRule type="duplicateValues" dxfId="56340" priority="16610"/>
    <cfRule type="duplicateValues" dxfId="56339" priority="16611"/>
    <cfRule type="duplicateValues" dxfId="56338" priority="16612"/>
    <cfRule type="duplicateValues" dxfId="56337" priority="16613"/>
    <cfRule type="duplicateValues" dxfId="56336" priority="16614"/>
    <cfRule type="duplicateValues" dxfId="56335" priority="16615"/>
    <cfRule type="duplicateValues" dxfId="56334" priority="16616"/>
    <cfRule type="duplicateValues" dxfId="56333" priority="16617"/>
    <cfRule type="duplicateValues" dxfId="56332" priority="16618"/>
    <cfRule type="duplicateValues" dxfId="56331" priority="16619"/>
    <cfRule type="duplicateValues" dxfId="56330" priority="16620"/>
    <cfRule type="duplicateValues" dxfId="56329" priority="16621"/>
    <cfRule type="duplicateValues" dxfId="56328" priority="16622"/>
    <cfRule type="duplicateValues" dxfId="56327" priority="16623"/>
    <cfRule type="duplicateValues" dxfId="56326" priority="16624"/>
    <cfRule type="duplicateValues" dxfId="56325" priority="16625"/>
    <cfRule type="duplicateValues" dxfId="56324" priority="16626"/>
    <cfRule type="duplicateValues" dxfId="56323" priority="16627"/>
    <cfRule type="duplicateValues" dxfId="56322" priority="16628"/>
    <cfRule type="duplicateValues" dxfId="56321" priority="16629"/>
    <cfRule type="duplicateValues" dxfId="56320" priority="16630"/>
    <cfRule type="duplicateValues" dxfId="56319" priority="16631"/>
    <cfRule type="duplicateValues" dxfId="56318" priority="16632"/>
    <cfRule type="duplicateValues" dxfId="56317" priority="16633"/>
    <cfRule type="duplicateValues" dxfId="56316" priority="16634"/>
    <cfRule type="duplicateValues" dxfId="56315" priority="16635"/>
    <cfRule type="duplicateValues" dxfId="56314" priority="16636"/>
    <cfRule type="duplicateValues" dxfId="56313" priority="16637"/>
    <cfRule type="duplicateValues" dxfId="56312" priority="16638"/>
    <cfRule type="duplicateValues" dxfId="56311" priority="16639"/>
    <cfRule type="duplicateValues" dxfId="56310" priority="16640"/>
    <cfRule type="duplicateValues" dxfId="56309" priority="16641"/>
    <cfRule type="duplicateValues" dxfId="56308" priority="16642"/>
    <cfRule type="duplicateValues" dxfId="56307" priority="16643"/>
    <cfRule type="duplicateValues" dxfId="56306" priority="16644"/>
    <cfRule type="duplicateValues" dxfId="56305" priority="16645"/>
    <cfRule type="duplicateValues" dxfId="56304" priority="16646"/>
    <cfRule type="duplicateValues" dxfId="56303" priority="16647"/>
    <cfRule type="duplicateValues" dxfId="56302" priority="16648"/>
    <cfRule type="duplicateValues" dxfId="56301" priority="16649"/>
    <cfRule type="duplicateValues" dxfId="56300" priority="16650"/>
    <cfRule type="duplicateValues" dxfId="56299" priority="16651"/>
    <cfRule type="duplicateValues" dxfId="56298" priority="16652"/>
    <cfRule type="duplicateValues" dxfId="56297" priority="16653"/>
    <cfRule type="duplicateValues" dxfId="56296" priority="16654"/>
    <cfRule type="duplicateValues" dxfId="56295" priority="16655"/>
    <cfRule type="duplicateValues" dxfId="56294" priority="16656"/>
    <cfRule type="duplicateValues" dxfId="56293" priority="16657"/>
    <cfRule type="duplicateValues" dxfId="56292" priority="16658"/>
    <cfRule type="duplicateValues" dxfId="56291" priority="16659"/>
    <cfRule type="duplicateValues" dxfId="56290" priority="16660"/>
    <cfRule type="duplicateValues" dxfId="56289" priority="16661"/>
    <cfRule type="duplicateValues" dxfId="56288" priority="16662"/>
    <cfRule type="duplicateValues" dxfId="56287" priority="16663"/>
    <cfRule type="duplicateValues" dxfId="56286" priority="16664"/>
    <cfRule type="duplicateValues" dxfId="56285" priority="16665"/>
    <cfRule type="duplicateValues" dxfId="56284" priority="16666"/>
    <cfRule type="duplicateValues" dxfId="56283" priority="16667"/>
    <cfRule type="duplicateValues" dxfId="56282" priority="16668"/>
    <cfRule type="duplicateValues" dxfId="56281" priority="16669"/>
    <cfRule type="duplicateValues" dxfId="56280" priority="16670"/>
    <cfRule type="duplicateValues" dxfId="56279" priority="16671"/>
    <cfRule type="duplicateValues" dxfId="56278" priority="16672"/>
    <cfRule type="duplicateValues" dxfId="56277" priority="16673"/>
    <cfRule type="duplicateValues" dxfId="56276" priority="16674"/>
  </conditionalFormatting>
  <conditionalFormatting sqref="B1030:B1031">
    <cfRule type="duplicateValues" dxfId="56275" priority="16219"/>
    <cfRule type="duplicateValues" dxfId="56274" priority="16220"/>
    <cfRule type="duplicateValues" dxfId="56273" priority="16221"/>
    <cfRule type="duplicateValues" dxfId="56272" priority="16222"/>
    <cfRule type="duplicateValues" dxfId="56271" priority="16223"/>
    <cfRule type="duplicateValues" dxfId="56270" priority="16224"/>
    <cfRule type="duplicateValues" dxfId="56269" priority="16225"/>
    <cfRule type="duplicateValues" dxfId="56268" priority="16226"/>
    <cfRule type="duplicateValues" dxfId="56267" priority="16227"/>
    <cfRule type="duplicateValues" dxfId="56266" priority="16228"/>
    <cfRule type="duplicateValues" dxfId="56265" priority="16229"/>
    <cfRule type="duplicateValues" dxfId="56264" priority="16230"/>
    <cfRule type="duplicateValues" dxfId="56263" priority="16231"/>
    <cfRule type="duplicateValues" dxfId="56262" priority="16232"/>
    <cfRule type="duplicateValues" dxfId="56261" priority="16233"/>
    <cfRule type="duplicateValues" dxfId="56260" priority="16234"/>
    <cfRule type="duplicateValues" dxfId="56259" priority="16235"/>
    <cfRule type="duplicateValues" dxfId="56258" priority="16236"/>
    <cfRule type="duplicateValues" dxfId="56257" priority="16237"/>
    <cfRule type="duplicateValues" dxfId="56256" priority="16238"/>
    <cfRule type="duplicateValues" dxfId="56255" priority="16239"/>
    <cfRule type="duplicateValues" dxfId="56254" priority="16240"/>
    <cfRule type="duplicateValues" dxfId="56253" priority="16241"/>
    <cfRule type="duplicateValues" dxfId="56252" priority="16242"/>
    <cfRule type="duplicateValues" dxfId="56251" priority="16243"/>
    <cfRule type="duplicateValues" dxfId="56250" priority="16244"/>
    <cfRule type="duplicateValues" dxfId="56249" priority="16245"/>
    <cfRule type="duplicateValues" dxfId="56248" priority="16246"/>
    <cfRule type="duplicateValues" dxfId="56247" priority="16247"/>
    <cfRule type="duplicateValues" dxfId="56246" priority="16248"/>
    <cfRule type="duplicateValues" dxfId="56245" priority="16249"/>
    <cfRule type="duplicateValues" dxfId="56244" priority="16250"/>
    <cfRule type="duplicateValues" dxfId="56243" priority="16251"/>
    <cfRule type="duplicateValues" dxfId="56242" priority="16252"/>
    <cfRule type="duplicateValues" dxfId="56241" priority="16253"/>
    <cfRule type="duplicateValues" dxfId="56240" priority="16254"/>
    <cfRule type="duplicateValues" dxfId="56239" priority="16255"/>
    <cfRule type="duplicateValues" dxfId="56238" priority="16256"/>
    <cfRule type="duplicateValues" dxfId="56237" priority="16257"/>
    <cfRule type="duplicateValues" dxfId="56236" priority="16258"/>
    <cfRule type="duplicateValues" dxfId="56235" priority="16259"/>
    <cfRule type="duplicateValues" dxfId="56234" priority="16260"/>
    <cfRule type="duplicateValues" dxfId="56233" priority="16261"/>
    <cfRule type="duplicateValues" dxfId="56232" priority="16262"/>
    <cfRule type="duplicateValues" dxfId="56231" priority="16263"/>
    <cfRule type="duplicateValues" dxfId="56230" priority="16264"/>
    <cfRule type="duplicateValues" dxfId="56229" priority="16265"/>
    <cfRule type="duplicateValues" dxfId="56228" priority="16266"/>
    <cfRule type="duplicateValues" dxfId="56227" priority="16267"/>
    <cfRule type="duplicateValues" dxfId="56226" priority="16268"/>
    <cfRule type="duplicateValues" dxfId="56225" priority="16269"/>
    <cfRule type="duplicateValues" dxfId="56224" priority="16270"/>
    <cfRule type="duplicateValues" dxfId="56223" priority="16271"/>
    <cfRule type="duplicateValues" dxfId="56222" priority="16272"/>
    <cfRule type="duplicateValues" dxfId="56221" priority="16273"/>
    <cfRule type="duplicateValues" dxfId="56220" priority="16274"/>
    <cfRule type="duplicateValues" dxfId="56219" priority="16275"/>
    <cfRule type="duplicateValues" dxfId="56218" priority="16276"/>
    <cfRule type="duplicateValues" dxfId="56217" priority="16277"/>
    <cfRule type="duplicateValues" dxfId="56216" priority="16278"/>
    <cfRule type="duplicateValues" dxfId="56215" priority="16279"/>
    <cfRule type="duplicateValues" dxfId="56214" priority="16280"/>
    <cfRule type="duplicateValues" dxfId="56213" priority="16281"/>
    <cfRule type="duplicateValues" dxfId="56212" priority="16282"/>
    <cfRule type="duplicateValues" dxfId="56211" priority="16283"/>
    <cfRule type="duplicateValues" dxfId="56210" priority="16284"/>
    <cfRule type="duplicateValues" dxfId="56209" priority="16285"/>
    <cfRule type="duplicateValues" dxfId="56208" priority="16286"/>
    <cfRule type="duplicateValues" dxfId="56207" priority="16287"/>
    <cfRule type="duplicateValues" dxfId="56206" priority="16288"/>
    <cfRule type="duplicateValues" dxfId="56205" priority="16289"/>
    <cfRule type="duplicateValues" dxfId="56204" priority="16290"/>
    <cfRule type="duplicateValues" dxfId="56203" priority="16291"/>
    <cfRule type="duplicateValues" dxfId="56202" priority="16292"/>
    <cfRule type="duplicateValues" dxfId="56201" priority="16293"/>
    <cfRule type="duplicateValues" dxfId="56200" priority="16294"/>
    <cfRule type="duplicateValues" dxfId="56199" priority="16295"/>
    <cfRule type="duplicateValues" dxfId="56198" priority="16296"/>
    <cfRule type="duplicateValues" dxfId="56197" priority="16297"/>
    <cfRule type="duplicateValues" dxfId="56196" priority="16298"/>
    <cfRule type="duplicateValues" dxfId="56195" priority="16299"/>
    <cfRule type="duplicateValues" dxfId="56194" priority="16300"/>
    <cfRule type="duplicateValues" dxfId="56193" priority="16301"/>
    <cfRule type="duplicateValues" dxfId="56192" priority="16302"/>
    <cfRule type="duplicateValues" dxfId="56191" priority="16303"/>
    <cfRule type="duplicateValues" dxfId="56190" priority="16304"/>
    <cfRule type="duplicateValues" dxfId="56189" priority="16305"/>
    <cfRule type="duplicateValues" dxfId="56188" priority="16306"/>
    <cfRule type="duplicateValues" dxfId="56187" priority="16307"/>
    <cfRule type="duplicateValues" dxfId="56186" priority="16308"/>
    <cfRule type="duplicateValues" dxfId="56185" priority="16309"/>
    <cfRule type="duplicateValues" dxfId="56184" priority="16310"/>
    <cfRule type="duplicateValues" dxfId="56183" priority="16311"/>
    <cfRule type="duplicateValues" dxfId="56182" priority="16312"/>
    <cfRule type="duplicateValues" dxfId="56181" priority="16313"/>
    <cfRule type="duplicateValues" dxfId="56180" priority="16314"/>
    <cfRule type="duplicateValues" dxfId="56179" priority="16315"/>
    <cfRule type="duplicateValues" dxfId="56178" priority="16316"/>
    <cfRule type="duplicateValues" dxfId="56177" priority="16317"/>
    <cfRule type="duplicateValues" dxfId="56176" priority="16318"/>
    <cfRule type="duplicateValues" dxfId="56175" priority="16319"/>
    <cfRule type="duplicateValues" dxfId="56174" priority="16320"/>
    <cfRule type="duplicateValues" dxfId="56173" priority="16321"/>
    <cfRule type="duplicateValues" dxfId="56172" priority="16322"/>
    <cfRule type="duplicateValues" dxfId="56171" priority="16323"/>
    <cfRule type="duplicateValues" dxfId="56170" priority="16324"/>
    <cfRule type="duplicateValues" dxfId="56169" priority="16325"/>
    <cfRule type="duplicateValues" dxfId="56168" priority="16326"/>
    <cfRule type="duplicateValues" dxfId="56167" priority="16327"/>
    <cfRule type="duplicateValues" dxfId="56166" priority="16328"/>
    <cfRule type="duplicateValues" dxfId="56165" priority="16329"/>
    <cfRule type="duplicateValues" dxfId="56164" priority="16330"/>
    <cfRule type="duplicateValues" dxfId="56163" priority="16331"/>
    <cfRule type="duplicateValues" dxfId="56162" priority="16332"/>
    <cfRule type="duplicateValues" dxfId="56161" priority="16333"/>
    <cfRule type="duplicateValues" dxfId="56160" priority="16334"/>
    <cfRule type="duplicateValues" dxfId="56159" priority="16335"/>
    <cfRule type="duplicateValues" dxfId="56158" priority="16336"/>
    <cfRule type="duplicateValues" dxfId="56157" priority="16337"/>
    <cfRule type="duplicateValues" dxfId="56156" priority="16338"/>
    <cfRule type="duplicateValues" dxfId="56155" priority="16339"/>
    <cfRule type="duplicateValues" dxfId="56154" priority="16340"/>
    <cfRule type="duplicateValues" dxfId="56153" priority="16341"/>
    <cfRule type="duplicateValues" dxfId="56152" priority="16342"/>
    <cfRule type="duplicateValues" dxfId="56151" priority="16343"/>
    <cfRule type="duplicateValues" dxfId="56150" priority="16344"/>
    <cfRule type="duplicateValues" dxfId="56149" priority="16345"/>
    <cfRule type="duplicateValues" dxfId="56148" priority="16346"/>
    <cfRule type="duplicateValues" dxfId="56147" priority="16347"/>
    <cfRule type="duplicateValues" dxfId="56146" priority="16348"/>
    <cfRule type="duplicateValues" dxfId="56145" priority="16349"/>
    <cfRule type="duplicateValues" dxfId="56144" priority="16350"/>
    <cfRule type="duplicateValues" dxfId="56143" priority="16351"/>
    <cfRule type="duplicateValues" dxfId="56142" priority="16352"/>
    <cfRule type="duplicateValues" dxfId="56141" priority="16353"/>
    <cfRule type="duplicateValues" dxfId="56140" priority="16354"/>
    <cfRule type="duplicateValues" dxfId="56139" priority="16355"/>
    <cfRule type="duplicateValues" dxfId="56138" priority="16356"/>
    <cfRule type="duplicateValues" dxfId="56137" priority="16357"/>
    <cfRule type="duplicateValues" dxfId="56136" priority="16358"/>
    <cfRule type="duplicateValues" dxfId="56135" priority="16359"/>
    <cfRule type="duplicateValues" dxfId="56134" priority="16360"/>
    <cfRule type="duplicateValues" dxfId="56133" priority="16361"/>
    <cfRule type="duplicateValues" dxfId="56132" priority="16362"/>
    <cfRule type="duplicateValues" dxfId="56131" priority="16363"/>
    <cfRule type="duplicateValues" dxfId="56130" priority="16364"/>
    <cfRule type="duplicateValues" dxfId="56129" priority="16365"/>
    <cfRule type="duplicateValues" dxfId="56128" priority="16366"/>
    <cfRule type="duplicateValues" dxfId="56127" priority="16367"/>
    <cfRule type="duplicateValues" dxfId="56126" priority="16368"/>
    <cfRule type="duplicateValues" dxfId="56125" priority="16369"/>
    <cfRule type="duplicateValues" dxfId="56124" priority="16370"/>
    <cfRule type="duplicateValues" dxfId="56123" priority="16371"/>
    <cfRule type="duplicateValues" dxfId="56122" priority="16372"/>
    <cfRule type="duplicateValues" dxfId="56121" priority="16373"/>
    <cfRule type="duplicateValues" dxfId="56120" priority="16374"/>
    <cfRule type="duplicateValues" dxfId="56119" priority="16375"/>
    <cfRule type="duplicateValues" dxfId="56118" priority="16376"/>
    <cfRule type="duplicateValues" dxfId="56117" priority="16377"/>
    <cfRule type="duplicateValues" dxfId="56116" priority="16378"/>
    <cfRule type="duplicateValues" dxfId="56115" priority="16379"/>
    <cfRule type="duplicateValues" dxfId="56114" priority="16380"/>
    <cfRule type="duplicateValues" dxfId="56113" priority="16381"/>
    <cfRule type="duplicateValues" dxfId="56112" priority="16382"/>
    <cfRule type="duplicateValues" dxfId="56111" priority="16383"/>
    <cfRule type="duplicateValues" dxfId="56110" priority="16384"/>
    <cfRule type="duplicateValues" dxfId="56109" priority="16385"/>
    <cfRule type="duplicateValues" dxfId="56108" priority="16386"/>
    <cfRule type="duplicateValues" dxfId="56107" priority="16387"/>
    <cfRule type="duplicateValues" dxfId="56106" priority="16388"/>
    <cfRule type="duplicateValues" dxfId="56105" priority="16389"/>
    <cfRule type="duplicateValues" dxfId="56104" priority="16390"/>
    <cfRule type="duplicateValues" dxfId="56103" priority="16391"/>
    <cfRule type="duplicateValues" dxfId="56102" priority="16392"/>
    <cfRule type="duplicateValues" dxfId="56101" priority="16393"/>
    <cfRule type="duplicateValues" dxfId="56100" priority="16394"/>
    <cfRule type="duplicateValues" dxfId="56099" priority="16395"/>
    <cfRule type="duplicateValues" dxfId="56098" priority="16396"/>
    <cfRule type="duplicateValues" dxfId="56097" priority="16397"/>
    <cfRule type="duplicateValues" dxfId="56096" priority="16398"/>
    <cfRule type="duplicateValues" dxfId="56095" priority="16399"/>
    <cfRule type="duplicateValues" dxfId="56094" priority="16400"/>
    <cfRule type="duplicateValues" dxfId="56093" priority="16401"/>
    <cfRule type="duplicateValues" dxfId="56092" priority="16402"/>
    <cfRule type="duplicateValues" dxfId="56091" priority="16403"/>
    <cfRule type="duplicateValues" dxfId="56090" priority="16404"/>
    <cfRule type="duplicateValues" dxfId="56089" priority="16405"/>
    <cfRule type="duplicateValues" dxfId="56088" priority="16406"/>
    <cfRule type="duplicateValues" dxfId="56087" priority="16407"/>
    <cfRule type="duplicateValues" dxfId="56086" priority="16408"/>
    <cfRule type="duplicateValues" dxfId="56085" priority="16409"/>
    <cfRule type="duplicateValues" dxfId="56084" priority="16410"/>
    <cfRule type="duplicateValues" dxfId="56083" priority="16411"/>
    <cfRule type="duplicateValues" dxfId="56082" priority="16412"/>
    <cfRule type="duplicateValues" dxfId="56081" priority="16413"/>
    <cfRule type="duplicateValues" dxfId="56080" priority="16414"/>
    <cfRule type="duplicateValues" dxfId="56079" priority="16415"/>
    <cfRule type="duplicateValues" dxfId="56078" priority="16416"/>
    <cfRule type="duplicateValues" dxfId="56077" priority="16417"/>
    <cfRule type="duplicateValues" dxfId="56076" priority="16418"/>
    <cfRule type="duplicateValues" dxfId="56075" priority="16419"/>
    <cfRule type="duplicateValues" dxfId="56074" priority="16420"/>
    <cfRule type="duplicateValues" dxfId="56073" priority="16421"/>
    <cfRule type="duplicateValues" dxfId="56072" priority="16422"/>
    <cfRule type="duplicateValues" dxfId="56071" priority="16423"/>
    <cfRule type="duplicateValues" dxfId="56070" priority="16424"/>
    <cfRule type="duplicateValues" dxfId="56069" priority="16425"/>
    <cfRule type="duplicateValues" dxfId="56068" priority="16426"/>
    <cfRule type="duplicateValues" dxfId="56067" priority="16427"/>
    <cfRule type="duplicateValues" dxfId="56066" priority="16428"/>
    <cfRule type="duplicateValues" dxfId="56065" priority="16429"/>
    <cfRule type="duplicateValues" dxfId="56064" priority="16430"/>
    <cfRule type="duplicateValues" dxfId="56063" priority="16431"/>
    <cfRule type="duplicateValues" dxfId="56062" priority="16432"/>
    <cfRule type="duplicateValues" dxfId="56061" priority="16433"/>
    <cfRule type="duplicateValues" dxfId="56060" priority="16434"/>
    <cfRule type="duplicateValues" dxfId="56059" priority="16435"/>
    <cfRule type="duplicateValues" dxfId="56058" priority="16436"/>
    <cfRule type="duplicateValues" dxfId="56057" priority="16437"/>
    <cfRule type="duplicateValues" dxfId="56056" priority="16438"/>
    <cfRule type="duplicateValues" dxfId="56055" priority="16439"/>
    <cfRule type="duplicateValues" dxfId="56054" priority="16440"/>
    <cfRule type="duplicateValues" dxfId="56053" priority="16441"/>
    <cfRule type="duplicateValues" dxfId="56052" priority="16442"/>
    <cfRule type="duplicateValues" dxfId="56051" priority="16443"/>
    <cfRule type="duplicateValues" dxfId="56050" priority="16444"/>
    <cfRule type="duplicateValues" dxfId="56049" priority="16445"/>
    <cfRule type="duplicateValues" dxfId="56048" priority="16446"/>
  </conditionalFormatting>
  <conditionalFormatting sqref="B1032:B1038">
    <cfRule type="duplicateValues" dxfId="56047" priority="15991"/>
    <cfRule type="duplicateValues" dxfId="56046" priority="15992"/>
    <cfRule type="duplicateValues" dxfId="56045" priority="15993"/>
    <cfRule type="duplicateValues" dxfId="56044" priority="15994"/>
    <cfRule type="duplicateValues" dxfId="56043" priority="15995"/>
    <cfRule type="duplicateValues" dxfId="56042" priority="15996"/>
    <cfRule type="duplicateValues" dxfId="56041" priority="15997"/>
    <cfRule type="duplicateValues" dxfId="56040" priority="15998"/>
    <cfRule type="duplicateValues" dxfId="56039" priority="15999"/>
    <cfRule type="duplicateValues" dxfId="56038" priority="16000"/>
    <cfRule type="duplicateValues" dxfId="56037" priority="16001"/>
    <cfRule type="duplicateValues" dxfId="56036" priority="16002"/>
    <cfRule type="duplicateValues" dxfId="56035" priority="16003"/>
    <cfRule type="duplicateValues" dxfId="56034" priority="16004"/>
    <cfRule type="duplicateValues" dxfId="56033" priority="16005"/>
    <cfRule type="duplicateValues" dxfId="56032" priority="16006"/>
    <cfRule type="duplicateValues" dxfId="56031" priority="16007"/>
    <cfRule type="duplicateValues" dxfId="56030" priority="16008"/>
    <cfRule type="duplicateValues" dxfId="56029" priority="16009"/>
    <cfRule type="duplicateValues" dxfId="56028" priority="16010"/>
    <cfRule type="duplicateValues" dxfId="56027" priority="16011"/>
    <cfRule type="duplicateValues" dxfId="56026" priority="16012"/>
    <cfRule type="duplicateValues" dxfId="56025" priority="16013"/>
    <cfRule type="duplicateValues" dxfId="56024" priority="16014"/>
    <cfRule type="duplicateValues" dxfId="56023" priority="16015"/>
    <cfRule type="duplicateValues" dxfId="56022" priority="16016"/>
    <cfRule type="duplicateValues" dxfId="56021" priority="16017"/>
    <cfRule type="duplicateValues" dxfId="56020" priority="16018"/>
    <cfRule type="duplicateValues" dxfId="56019" priority="16019"/>
    <cfRule type="duplicateValues" dxfId="56018" priority="16020"/>
    <cfRule type="duplicateValues" dxfId="56017" priority="16021"/>
    <cfRule type="duplicateValues" dxfId="56016" priority="16022"/>
    <cfRule type="duplicateValues" dxfId="56015" priority="16023"/>
    <cfRule type="duplicateValues" dxfId="56014" priority="16024"/>
    <cfRule type="duplicateValues" dxfId="56013" priority="16025"/>
    <cfRule type="duplicateValues" dxfId="56012" priority="16026"/>
    <cfRule type="duplicateValues" dxfId="56011" priority="16027"/>
    <cfRule type="duplicateValues" dxfId="56010" priority="16028"/>
    <cfRule type="duplicateValues" dxfId="56009" priority="16029"/>
    <cfRule type="duplicateValues" dxfId="56008" priority="16030"/>
    <cfRule type="duplicateValues" dxfId="56007" priority="16031"/>
    <cfRule type="duplicateValues" dxfId="56006" priority="16032"/>
    <cfRule type="duplicateValues" dxfId="56005" priority="16033"/>
    <cfRule type="duplicateValues" dxfId="56004" priority="16034"/>
    <cfRule type="duplicateValues" dxfId="56003" priority="16035"/>
    <cfRule type="duplicateValues" dxfId="56002" priority="16036"/>
    <cfRule type="duplicateValues" dxfId="56001" priority="16037"/>
    <cfRule type="duplicateValues" dxfId="56000" priority="16038"/>
    <cfRule type="duplicateValues" dxfId="55999" priority="16039"/>
    <cfRule type="duplicateValues" dxfId="55998" priority="16040"/>
    <cfRule type="duplicateValues" dxfId="55997" priority="16041"/>
    <cfRule type="duplicateValues" dxfId="55996" priority="16042"/>
    <cfRule type="duplicateValues" dxfId="55995" priority="16043"/>
    <cfRule type="duplicateValues" dxfId="55994" priority="16044"/>
    <cfRule type="duplicateValues" dxfId="55993" priority="16045"/>
    <cfRule type="duplicateValues" dxfId="55992" priority="16046"/>
    <cfRule type="duplicateValues" dxfId="55991" priority="16047"/>
    <cfRule type="duplicateValues" dxfId="55990" priority="16048"/>
    <cfRule type="duplicateValues" dxfId="55989" priority="16049"/>
    <cfRule type="duplicateValues" dxfId="55988" priority="16050"/>
    <cfRule type="duplicateValues" dxfId="55987" priority="16051"/>
    <cfRule type="duplicateValues" dxfId="55986" priority="16052"/>
    <cfRule type="duplicateValues" dxfId="55985" priority="16053"/>
    <cfRule type="duplicateValues" dxfId="55984" priority="16054"/>
    <cfRule type="duplicateValues" dxfId="55983" priority="16055"/>
    <cfRule type="duplicateValues" dxfId="55982" priority="16056"/>
    <cfRule type="duplicateValues" dxfId="55981" priority="16057"/>
    <cfRule type="duplicateValues" dxfId="55980" priority="16058"/>
    <cfRule type="duplicateValues" dxfId="55979" priority="16059"/>
    <cfRule type="duplicateValues" dxfId="55978" priority="16060"/>
    <cfRule type="duplicateValues" dxfId="55977" priority="16061"/>
    <cfRule type="duplicateValues" dxfId="55976" priority="16062"/>
    <cfRule type="duplicateValues" dxfId="55975" priority="16063"/>
    <cfRule type="duplicateValues" dxfId="55974" priority="16064"/>
    <cfRule type="duplicateValues" dxfId="55973" priority="16065"/>
    <cfRule type="duplicateValues" dxfId="55972" priority="16066"/>
    <cfRule type="duplicateValues" dxfId="55971" priority="16067"/>
    <cfRule type="duplicateValues" dxfId="55970" priority="16068"/>
    <cfRule type="duplicateValues" dxfId="55969" priority="16069"/>
    <cfRule type="duplicateValues" dxfId="55968" priority="16070"/>
    <cfRule type="duplicateValues" dxfId="55967" priority="16071"/>
    <cfRule type="duplicateValues" dxfId="55966" priority="16072"/>
    <cfRule type="duplicateValues" dxfId="55965" priority="16073"/>
    <cfRule type="duplicateValues" dxfId="55964" priority="16074"/>
    <cfRule type="duplicateValues" dxfId="55963" priority="16075"/>
    <cfRule type="duplicateValues" dxfId="55962" priority="16076"/>
    <cfRule type="duplicateValues" dxfId="55961" priority="16077"/>
    <cfRule type="duplicateValues" dxfId="55960" priority="16078"/>
    <cfRule type="duplicateValues" dxfId="55959" priority="16079"/>
    <cfRule type="duplicateValues" dxfId="55958" priority="16080"/>
    <cfRule type="duplicateValues" dxfId="55957" priority="16081"/>
    <cfRule type="duplicateValues" dxfId="55956" priority="16082"/>
    <cfRule type="duplicateValues" dxfId="55955" priority="16083"/>
    <cfRule type="duplicateValues" dxfId="55954" priority="16084"/>
    <cfRule type="duplicateValues" dxfId="55953" priority="16085"/>
    <cfRule type="duplicateValues" dxfId="55952" priority="16086"/>
    <cfRule type="duplicateValues" dxfId="55951" priority="16087"/>
    <cfRule type="duplicateValues" dxfId="55950" priority="16088"/>
    <cfRule type="duplicateValues" dxfId="55949" priority="16089"/>
    <cfRule type="duplicateValues" dxfId="55948" priority="16090"/>
    <cfRule type="duplicateValues" dxfId="55947" priority="16091"/>
    <cfRule type="duplicateValues" dxfId="55946" priority="16092"/>
    <cfRule type="duplicateValues" dxfId="55945" priority="16093"/>
    <cfRule type="duplicateValues" dxfId="55944" priority="16094"/>
    <cfRule type="duplicateValues" dxfId="55943" priority="16095"/>
    <cfRule type="duplicateValues" dxfId="55942" priority="16096"/>
    <cfRule type="duplicateValues" dxfId="55941" priority="16097"/>
    <cfRule type="duplicateValues" dxfId="55940" priority="16098"/>
    <cfRule type="duplicateValues" dxfId="55939" priority="16099"/>
    <cfRule type="duplicateValues" dxfId="55938" priority="16100"/>
    <cfRule type="duplicateValues" dxfId="55937" priority="16101"/>
    <cfRule type="duplicateValues" dxfId="55936" priority="16102"/>
    <cfRule type="duplicateValues" dxfId="55935" priority="16103"/>
    <cfRule type="duplicateValues" dxfId="55934" priority="16104"/>
    <cfRule type="duplicateValues" dxfId="55933" priority="16105"/>
    <cfRule type="duplicateValues" dxfId="55932" priority="16106"/>
    <cfRule type="duplicateValues" dxfId="55931" priority="16107"/>
    <cfRule type="duplicateValues" dxfId="55930" priority="16108"/>
    <cfRule type="duplicateValues" dxfId="55929" priority="16109"/>
    <cfRule type="duplicateValues" dxfId="55928" priority="16110"/>
    <cfRule type="duplicateValues" dxfId="55927" priority="16111"/>
    <cfRule type="duplicateValues" dxfId="55926" priority="16112"/>
    <cfRule type="duplicateValues" dxfId="55925" priority="16113"/>
    <cfRule type="duplicateValues" dxfId="55924" priority="16114"/>
    <cfRule type="duplicateValues" dxfId="55923" priority="16115"/>
    <cfRule type="duplicateValues" dxfId="55922" priority="16116"/>
    <cfRule type="duplicateValues" dxfId="55921" priority="16117"/>
    <cfRule type="duplicateValues" dxfId="55920" priority="16118"/>
    <cfRule type="duplicateValues" dxfId="55919" priority="16119"/>
    <cfRule type="duplicateValues" dxfId="55918" priority="16120"/>
    <cfRule type="duplicateValues" dxfId="55917" priority="16121"/>
    <cfRule type="duplicateValues" dxfId="55916" priority="16122"/>
    <cfRule type="duplicateValues" dxfId="55915" priority="16123"/>
    <cfRule type="duplicateValues" dxfId="55914" priority="16124"/>
    <cfRule type="duplicateValues" dxfId="55913" priority="16125"/>
    <cfRule type="duplicateValues" dxfId="55912" priority="16126"/>
    <cfRule type="duplicateValues" dxfId="55911" priority="16127"/>
    <cfRule type="duplicateValues" dxfId="55910" priority="16128"/>
    <cfRule type="duplicateValues" dxfId="55909" priority="16129"/>
    <cfRule type="duplicateValues" dxfId="55908" priority="16130"/>
    <cfRule type="duplicateValues" dxfId="55907" priority="16131"/>
    <cfRule type="duplicateValues" dxfId="55906" priority="16132"/>
    <cfRule type="duplicateValues" dxfId="55905" priority="16133"/>
    <cfRule type="duplicateValues" dxfId="55904" priority="16134"/>
    <cfRule type="duplicateValues" dxfId="55903" priority="16135"/>
    <cfRule type="duplicateValues" dxfId="55902" priority="16136"/>
    <cfRule type="duplicateValues" dxfId="55901" priority="16137"/>
    <cfRule type="duplicateValues" dxfId="55900" priority="16138"/>
    <cfRule type="duplicateValues" dxfId="55899" priority="16139"/>
    <cfRule type="duplicateValues" dxfId="55898" priority="16140"/>
    <cfRule type="duplicateValues" dxfId="55897" priority="16141"/>
    <cfRule type="duplicateValues" dxfId="55896" priority="16142"/>
    <cfRule type="duplicateValues" dxfId="55895" priority="16143"/>
    <cfRule type="duplicateValues" dxfId="55894" priority="16144"/>
    <cfRule type="duplicateValues" dxfId="55893" priority="16145"/>
    <cfRule type="duplicateValues" dxfId="55892" priority="16146"/>
    <cfRule type="duplicateValues" dxfId="55891" priority="16147"/>
    <cfRule type="duplicateValues" dxfId="55890" priority="16148"/>
    <cfRule type="duplicateValues" dxfId="55889" priority="16149"/>
    <cfRule type="duplicateValues" dxfId="55888" priority="16150"/>
    <cfRule type="duplicateValues" dxfId="55887" priority="16151"/>
    <cfRule type="duplicateValues" dxfId="55886" priority="16152"/>
    <cfRule type="duplicateValues" dxfId="55885" priority="16153"/>
    <cfRule type="duplicateValues" dxfId="55884" priority="16154"/>
    <cfRule type="duplicateValues" dxfId="55883" priority="16155"/>
    <cfRule type="duplicateValues" dxfId="55882" priority="16156"/>
    <cfRule type="duplicateValues" dxfId="55881" priority="16157"/>
    <cfRule type="duplicateValues" dxfId="55880" priority="16158"/>
    <cfRule type="duplicateValues" dxfId="55879" priority="16159"/>
    <cfRule type="duplicateValues" dxfId="55878" priority="16160"/>
    <cfRule type="duplicateValues" dxfId="55877" priority="16161"/>
    <cfRule type="duplicateValues" dxfId="55876" priority="16162"/>
    <cfRule type="duplicateValues" dxfId="55875" priority="16163"/>
    <cfRule type="duplicateValues" dxfId="55874" priority="16164"/>
    <cfRule type="duplicateValues" dxfId="55873" priority="16165"/>
    <cfRule type="duplicateValues" dxfId="55872" priority="16166"/>
    <cfRule type="duplicateValues" dxfId="55871" priority="16167"/>
    <cfRule type="duplicateValues" dxfId="55870" priority="16168"/>
    <cfRule type="duplicateValues" dxfId="55869" priority="16169"/>
    <cfRule type="duplicateValues" dxfId="55868" priority="16170"/>
    <cfRule type="duplicateValues" dxfId="55867" priority="16171"/>
    <cfRule type="duplicateValues" dxfId="55866" priority="16172"/>
    <cfRule type="duplicateValues" dxfId="55865" priority="16173"/>
    <cfRule type="duplicateValues" dxfId="55864" priority="16174"/>
    <cfRule type="duplicateValues" dxfId="55863" priority="16175"/>
    <cfRule type="duplicateValues" dxfId="55862" priority="16176"/>
    <cfRule type="duplicateValues" dxfId="55861" priority="16177"/>
    <cfRule type="duplicateValues" dxfId="55860" priority="16178"/>
    <cfRule type="duplicateValues" dxfId="55859" priority="16179"/>
    <cfRule type="duplicateValues" dxfId="55858" priority="16180"/>
    <cfRule type="duplicateValues" dxfId="55857" priority="16181"/>
    <cfRule type="duplicateValues" dxfId="55856" priority="16182"/>
    <cfRule type="duplicateValues" dxfId="55855" priority="16183"/>
    <cfRule type="duplicateValues" dxfId="55854" priority="16184"/>
    <cfRule type="duplicateValues" dxfId="55853" priority="16185"/>
    <cfRule type="duplicateValues" dxfId="55852" priority="16186"/>
    <cfRule type="duplicateValues" dxfId="55851" priority="16187"/>
    <cfRule type="duplicateValues" dxfId="55850" priority="16188"/>
    <cfRule type="duplicateValues" dxfId="55849" priority="16189"/>
    <cfRule type="duplicateValues" dxfId="55848" priority="16190"/>
    <cfRule type="duplicateValues" dxfId="55847" priority="16191"/>
    <cfRule type="duplicateValues" dxfId="55846" priority="16192"/>
    <cfRule type="duplicateValues" dxfId="55845" priority="16193"/>
    <cfRule type="duplicateValues" dxfId="55844" priority="16194"/>
    <cfRule type="duplicateValues" dxfId="55843" priority="16195"/>
    <cfRule type="duplicateValues" dxfId="55842" priority="16196"/>
    <cfRule type="duplicateValues" dxfId="55841" priority="16197"/>
    <cfRule type="duplicateValues" dxfId="55840" priority="16198"/>
    <cfRule type="duplicateValues" dxfId="55839" priority="16199"/>
    <cfRule type="duplicateValues" dxfId="55838" priority="16200"/>
    <cfRule type="duplicateValues" dxfId="55837" priority="16201"/>
    <cfRule type="duplicateValues" dxfId="55836" priority="16202"/>
    <cfRule type="duplicateValues" dxfId="55835" priority="16203"/>
    <cfRule type="duplicateValues" dxfId="55834" priority="16204"/>
    <cfRule type="duplicateValues" dxfId="55833" priority="16205"/>
    <cfRule type="duplicateValues" dxfId="55832" priority="16206"/>
    <cfRule type="duplicateValues" dxfId="55831" priority="16207"/>
    <cfRule type="duplicateValues" dxfId="55830" priority="16208"/>
    <cfRule type="duplicateValues" dxfId="55829" priority="16209"/>
    <cfRule type="duplicateValues" dxfId="55828" priority="16210"/>
    <cfRule type="duplicateValues" dxfId="55827" priority="16211"/>
    <cfRule type="duplicateValues" dxfId="55826" priority="16212"/>
    <cfRule type="duplicateValues" dxfId="55825" priority="16213"/>
    <cfRule type="duplicateValues" dxfId="55824" priority="16214"/>
    <cfRule type="duplicateValues" dxfId="55823" priority="16215"/>
    <cfRule type="duplicateValues" dxfId="55822" priority="16216"/>
    <cfRule type="duplicateValues" dxfId="55821" priority="16217"/>
    <cfRule type="duplicateValues" dxfId="55820" priority="16218"/>
  </conditionalFormatting>
  <conditionalFormatting sqref="B1016">
    <cfRule type="duplicateValues" dxfId="55819" priority="15763"/>
    <cfRule type="duplicateValues" dxfId="55818" priority="15764"/>
    <cfRule type="duplicateValues" dxfId="55817" priority="15765"/>
    <cfRule type="duplicateValues" dxfId="55816" priority="15766"/>
    <cfRule type="duplicateValues" dxfId="55815" priority="15767"/>
    <cfRule type="duplicateValues" dxfId="55814" priority="15768"/>
    <cfRule type="duplicateValues" dxfId="55813" priority="15769"/>
    <cfRule type="duplicateValues" dxfId="55812" priority="15770"/>
    <cfRule type="duplicateValues" dxfId="55811" priority="15771"/>
    <cfRule type="duplicateValues" dxfId="55810" priority="15772"/>
    <cfRule type="duplicateValues" dxfId="55809" priority="15773"/>
    <cfRule type="duplicateValues" dxfId="55808" priority="15774"/>
    <cfRule type="duplicateValues" dxfId="55807" priority="15775"/>
    <cfRule type="duplicateValues" dxfId="55806" priority="15776"/>
    <cfRule type="duplicateValues" dxfId="55805" priority="15777"/>
    <cfRule type="duplicateValues" dxfId="55804" priority="15778"/>
    <cfRule type="duplicateValues" dxfId="55803" priority="15779"/>
    <cfRule type="duplicateValues" dxfId="55802" priority="15780"/>
    <cfRule type="duplicateValues" dxfId="55801" priority="15781"/>
    <cfRule type="duplicateValues" dxfId="55800" priority="15782"/>
    <cfRule type="duplicateValues" dxfId="55799" priority="15783"/>
    <cfRule type="duplicateValues" dxfId="55798" priority="15784"/>
    <cfRule type="duplicateValues" dxfId="55797" priority="15785"/>
    <cfRule type="duplicateValues" dxfId="55796" priority="15786"/>
    <cfRule type="duplicateValues" dxfId="55795" priority="15787"/>
    <cfRule type="duplicateValues" dxfId="55794" priority="15788"/>
    <cfRule type="duplicateValues" dxfId="55793" priority="15789"/>
    <cfRule type="duplicateValues" dxfId="55792" priority="15790"/>
    <cfRule type="duplicateValues" dxfId="55791" priority="15791"/>
    <cfRule type="duplicateValues" dxfId="55790" priority="15792"/>
    <cfRule type="duplicateValues" dxfId="55789" priority="15793"/>
    <cfRule type="duplicateValues" dxfId="55788" priority="15794"/>
    <cfRule type="duplicateValues" dxfId="55787" priority="15795"/>
    <cfRule type="duplicateValues" dxfId="55786" priority="15796"/>
    <cfRule type="duplicateValues" dxfId="55785" priority="15797"/>
    <cfRule type="duplicateValues" dxfId="55784" priority="15798"/>
    <cfRule type="duplicateValues" dxfId="55783" priority="15799"/>
    <cfRule type="duplicateValues" dxfId="55782" priority="15800"/>
    <cfRule type="duplicateValues" dxfId="55781" priority="15801"/>
    <cfRule type="duplicateValues" dxfId="55780" priority="15802"/>
    <cfRule type="duplicateValues" dxfId="55779" priority="15803"/>
    <cfRule type="duplicateValues" dxfId="55778" priority="15804"/>
    <cfRule type="duplicateValues" dxfId="55777" priority="15805"/>
    <cfRule type="duplicateValues" dxfId="55776" priority="15806"/>
    <cfRule type="duplicateValues" dxfId="55775" priority="15807"/>
    <cfRule type="duplicateValues" dxfId="55774" priority="15808"/>
    <cfRule type="duplicateValues" dxfId="55773" priority="15809"/>
    <cfRule type="duplicateValues" dxfId="55772" priority="15810"/>
    <cfRule type="duplicateValues" dxfId="55771" priority="15811"/>
    <cfRule type="duplicateValues" dxfId="55770" priority="15812"/>
    <cfRule type="duplicateValues" dxfId="55769" priority="15813"/>
    <cfRule type="duplicateValues" dxfId="55768" priority="15814"/>
    <cfRule type="duplicateValues" dxfId="55767" priority="15815"/>
    <cfRule type="duplicateValues" dxfId="55766" priority="15816"/>
    <cfRule type="duplicateValues" dxfId="55765" priority="15817"/>
    <cfRule type="duplicateValues" dxfId="55764" priority="15818"/>
    <cfRule type="duplicateValues" dxfId="55763" priority="15819"/>
    <cfRule type="duplicateValues" dxfId="55762" priority="15820"/>
    <cfRule type="duplicateValues" dxfId="55761" priority="15821"/>
    <cfRule type="duplicateValues" dxfId="55760" priority="15822"/>
    <cfRule type="duplicateValues" dxfId="55759" priority="15823"/>
    <cfRule type="duplicateValues" dxfId="55758" priority="15824"/>
    <cfRule type="duplicateValues" dxfId="55757" priority="15825"/>
    <cfRule type="duplicateValues" dxfId="55756" priority="15826"/>
    <cfRule type="duplicateValues" dxfId="55755" priority="15827"/>
    <cfRule type="duplicateValues" dxfId="55754" priority="15828"/>
    <cfRule type="duplicateValues" dxfId="55753" priority="15829"/>
    <cfRule type="duplicateValues" dxfId="55752" priority="15830"/>
    <cfRule type="duplicateValues" dxfId="55751" priority="15831"/>
    <cfRule type="duplicateValues" dxfId="55750" priority="15832"/>
    <cfRule type="duplicateValues" dxfId="55749" priority="15833"/>
    <cfRule type="duplicateValues" dxfId="55748" priority="15834"/>
    <cfRule type="duplicateValues" dxfId="55747" priority="15835"/>
    <cfRule type="duplicateValues" dxfId="55746" priority="15836"/>
    <cfRule type="duplicateValues" dxfId="55745" priority="15837"/>
    <cfRule type="duplicateValues" dxfId="55744" priority="15838"/>
    <cfRule type="duplicateValues" dxfId="55743" priority="15839"/>
    <cfRule type="duplicateValues" dxfId="55742" priority="15840"/>
    <cfRule type="duplicateValues" dxfId="55741" priority="15841"/>
    <cfRule type="duplicateValues" dxfId="55740" priority="15842"/>
    <cfRule type="duplicateValues" dxfId="55739" priority="15843"/>
    <cfRule type="duplicateValues" dxfId="55738" priority="15844"/>
    <cfRule type="duplicateValues" dxfId="55737" priority="15845"/>
    <cfRule type="duplicateValues" dxfId="55736" priority="15846"/>
    <cfRule type="duplicateValues" dxfId="55735" priority="15847"/>
    <cfRule type="duplicateValues" dxfId="55734" priority="15848"/>
    <cfRule type="duplicateValues" dxfId="55733" priority="15849"/>
    <cfRule type="duplicateValues" dxfId="55732" priority="15850"/>
    <cfRule type="duplicateValues" dxfId="55731" priority="15851"/>
    <cfRule type="duplicateValues" dxfId="55730" priority="15852"/>
    <cfRule type="duplicateValues" dxfId="55729" priority="15853"/>
    <cfRule type="duplicateValues" dxfId="55728" priority="15854"/>
    <cfRule type="duplicateValues" dxfId="55727" priority="15855"/>
    <cfRule type="duplicateValues" dxfId="55726" priority="15856"/>
    <cfRule type="duplicateValues" dxfId="55725" priority="15857"/>
    <cfRule type="duplicateValues" dxfId="55724" priority="15858"/>
    <cfRule type="duplicateValues" dxfId="55723" priority="15859"/>
    <cfRule type="duplicateValues" dxfId="55722" priority="15860"/>
    <cfRule type="duplicateValues" dxfId="55721" priority="15861"/>
    <cfRule type="duplicateValues" dxfId="55720" priority="15862"/>
    <cfRule type="duplicateValues" dxfId="55719" priority="15863"/>
    <cfRule type="duplicateValues" dxfId="55718" priority="15864"/>
    <cfRule type="duplicateValues" dxfId="55717" priority="15865"/>
    <cfRule type="duplicateValues" dxfId="55716" priority="15866"/>
    <cfRule type="duplicateValues" dxfId="55715" priority="15867"/>
    <cfRule type="duplicateValues" dxfId="55714" priority="15868"/>
    <cfRule type="duplicateValues" dxfId="55713" priority="15869"/>
    <cfRule type="duplicateValues" dxfId="55712" priority="15870"/>
    <cfRule type="duplicateValues" dxfId="55711" priority="15871"/>
    <cfRule type="duplicateValues" dxfId="55710" priority="15872"/>
    <cfRule type="duplicateValues" dxfId="55709" priority="15873"/>
    <cfRule type="duplicateValues" dxfId="55708" priority="15874"/>
    <cfRule type="duplicateValues" dxfId="55707" priority="15875"/>
    <cfRule type="duplicateValues" dxfId="55706" priority="15876"/>
    <cfRule type="duplicateValues" dxfId="55705" priority="15877"/>
    <cfRule type="duplicateValues" dxfId="55704" priority="15878"/>
    <cfRule type="duplicateValues" dxfId="55703" priority="15879"/>
    <cfRule type="duplicateValues" dxfId="55702" priority="15880"/>
    <cfRule type="duplicateValues" dxfId="55701" priority="15881"/>
    <cfRule type="duplicateValues" dxfId="55700" priority="15882"/>
    <cfRule type="duplicateValues" dxfId="55699" priority="15883"/>
    <cfRule type="duplicateValues" dxfId="55698" priority="15884"/>
    <cfRule type="duplicateValues" dxfId="55697" priority="15885"/>
    <cfRule type="duplicateValues" dxfId="55696" priority="15886"/>
    <cfRule type="duplicateValues" dxfId="55695" priority="15887"/>
    <cfRule type="duplicateValues" dxfId="55694" priority="15888"/>
    <cfRule type="duplicateValues" dxfId="55693" priority="15889"/>
    <cfRule type="duplicateValues" dxfId="55692" priority="15890"/>
    <cfRule type="duplicateValues" dxfId="55691" priority="15891"/>
    <cfRule type="duplicateValues" dxfId="55690" priority="15892"/>
    <cfRule type="duplicateValues" dxfId="55689" priority="15893"/>
    <cfRule type="duplicateValues" dxfId="55688" priority="15894"/>
    <cfRule type="duplicateValues" dxfId="55687" priority="15895"/>
    <cfRule type="duplicateValues" dxfId="55686" priority="15896"/>
    <cfRule type="duplicateValues" dxfId="55685" priority="15897"/>
    <cfRule type="duplicateValues" dxfId="55684" priority="15898"/>
    <cfRule type="duplicateValues" dxfId="55683" priority="15899"/>
    <cfRule type="duplicateValues" dxfId="55682" priority="15900"/>
    <cfRule type="duplicateValues" dxfId="55681" priority="15901"/>
    <cfRule type="duplicateValues" dxfId="55680" priority="15902"/>
    <cfRule type="duplicateValues" dxfId="55679" priority="15903"/>
    <cfRule type="duplicateValues" dxfId="55678" priority="15904"/>
    <cfRule type="duplicateValues" dxfId="55677" priority="15905"/>
    <cfRule type="duplicateValues" dxfId="55676" priority="15906"/>
    <cfRule type="duplicateValues" dxfId="55675" priority="15907"/>
    <cfRule type="duplicateValues" dxfId="55674" priority="15908"/>
    <cfRule type="duplicateValues" dxfId="55673" priority="15909"/>
    <cfRule type="duplicateValues" dxfId="55672" priority="15910"/>
    <cfRule type="duplicateValues" dxfId="55671" priority="15911"/>
    <cfRule type="duplicateValues" dxfId="55670" priority="15912"/>
    <cfRule type="duplicateValues" dxfId="55669" priority="15913"/>
    <cfRule type="duplicateValues" dxfId="55668" priority="15914"/>
    <cfRule type="duplicateValues" dxfId="55667" priority="15915"/>
    <cfRule type="duplicateValues" dxfId="55666" priority="15916"/>
    <cfRule type="duplicateValues" dxfId="55665" priority="15917"/>
    <cfRule type="duplicateValues" dxfId="55664" priority="15918"/>
    <cfRule type="duplicateValues" dxfId="55663" priority="15919"/>
    <cfRule type="duplicateValues" dxfId="55662" priority="15920"/>
    <cfRule type="duplicateValues" dxfId="55661" priority="15921"/>
    <cfRule type="duplicateValues" dxfId="55660" priority="15922"/>
    <cfRule type="duplicateValues" dxfId="55659" priority="15923"/>
    <cfRule type="duplicateValues" dxfId="55658" priority="15924"/>
    <cfRule type="duplicateValues" dxfId="55657" priority="15925"/>
    <cfRule type="duplicateValues" dxfId="55656" priority="15926"/>
    <cfRule type="duplicateValues" dxfId="55655" priority="15927"/>
    <cfRule type="duplicateValues" dxfId="55654" priority="15928"/>
    <cfRule type="duplicateValues" dxfId="55653" priority="15929"/>
    <cfRule type="duplicateValues" dxfId="55652" priority="15930"/>
    <cfRule type="duplicateValues" dxfId="55651" priority="15931"/>
    <cfRule type="duplicateValues" dxfId="55650" priority="15932"/>
    <cfRule type="duplicateValues" dxfId="55649" priority="15933"/>
    <cfRule type="duplicateValues" dxfId="55648" priority="15934"/>
    <cfRule type="duplicateValues" dxfId="55647" priority="15935"/>
    <cfRule type="duplicateValues" dxfId="55646" priority="15936"/>
    <cfRule type="duplicateValues" dxfId="55645" priority="15937"/>
    <cfRule type="duplicateValues" dxfId="55644" priority="15938"/>
    <cfRule type="duplicateValues" dxfId="55643" priority="15939"/>
    <cfRule type="duplicateValues" dxfId="55642" priority="15940"/>
    <cfRule type="duplicateValues" dxfId="55641" priority="15941"/>
    <cfRule type="duplicateValues" dxfId="55640" priority="15942"/>
    <cfRule type="duplicateValues" dxfId="55639" priority="15943"/>
    <cfRule type="duplicateValues" dxfId="55638" priority="15944"/>
    <cfRule type="duplicateValues" dxfId="55637" priority="15945"/>
    <cfRule type="duplicateValues" dxfId="55636" priority="15946"/>
    <cfRule type="duplicateValues" dxfId="55635" priority="15947"/>
    <cfRule type="duplicateValues" dxfId="55634" priority="15948"/>
    <cfRule type="duplicateValues" dxfId="55633" priority="15949"/>
    <cfRule type="duplicateValues" dxfId="55632" priority="15950"/>
    <cfRule type="duplicateValues" dxfId="55631" priority="15951"/>
    <cfRule type="duplicateValues" dxfId="55630" priority="15952"/>
    <cfRule type="duplicateValues" dxfId="55629" priority="15953"/>
    <cfRule type="duplicateValues" dxfId="55628" priority="15954"/>
    <cfRule type="duplicateValues" dxfId="55627" priority="15955"/>
    <cfRule type="duplicateValues" dxfId="55626" priority="15956"/>
    <cfRule type="duplicateValues" dxfId="55625" priority="15957"/>
    <cfRule type="duplicateValues" dxfId="55624" priority="15958"/>
    <cfRule type="duplicateValues" dxfId="55623" priority="15959"/>
    <cfRule type="duplicateValues" dxfId="55622" priority="15960"/>
    <cfRule type="duplicateValues" dxfId="55621" priority="15961"/>
    <cfRule type="duplicateValues" dxfId="55620" priority="15962"/>
    <cfRule type="duplicateValues" dxfId="55619" priority="15963"/>
    <cfRule type="duplicateValues" dxfId="55618" priority="15964"/>
    <cfRule type="duplicateValues" dxfId="55617" priority="15965"/>
    <cfRule type="duplicateValues" dxfId="55616" priority="15966"/>
    <cfRule type="duplicateValues" dxfId="55615" priority="15967"/>
    <cfRule type="duplicateValues" dxfId="55614" priority="15968"/>
    <cfRule type="duplicateValues" dxfId="55613" priority="15969"/>
    <cfRule type="duplicateValues" dxfId="55612" priority="15970"/>
    <cfRule type="duplicateValues" dxfId="55611" priority="15971"/>
    <cfRule type="duplicateValues" dxfId="55610" priority="15972"/>
    <cfRule type="duplicateValues" dxfId="55609" priority="15973"/>
    <cfRule type="duplicateValues" dxfId="55608" priority="15974"/>
    <cfRule type="duplicateValues" dxfId="55607" priority="15975"/>
    <cfRule type="duplicateValues" dxfId="55606" priority="15976"/>
    <cfRule type="duplicateValues" dxfId="55605" priority="15977"/>
    <cfRule type="duplicateValues" dxfId="55604" priority="15978"/>
    <cfRule type="duplicateValues" dxfId="55603" priority="15979"/>
    <cfRule type="duplicateValues" dxfId="55602" priority="15980"/>
    <cfRule type="duplicateValues" dxfId="55601" priority="15981"/>
    <cfRule type="duplicateValues" dxfId="55600" priority="15982"/>
    <cfRule type="duplicateValues" dxfId="55599" priority="15983"/>
    <cfRule type="duplicateValues" dxfId="55598" priority="15984"/>
    <cfRule type="duplicateValues" dxfId="55597" priority="15985"/>
    <cfRule type="duplicateValues" dxfId="55596" priority="15986"/>
    <cfRule type="duplicateValues" dxfId="55595" priority="15987"/>
    <cfRule type="duplicateValues" dxfId="55594" priority="15988"/>
    <cfRule type="duplicateValues" dxfId="55593" priority="15989"/>
    <cfRule type="duplicateValues" dxfId="55592" priority="15990"/>
  </conditionalFormatting>
  <conditionalFormatting sqref="B1017:B1021">
    <cfRule type="duplicateValues" dxfId="55591" priority="15535"/>
    <cfRule type="duplicateValues" dxfId="55590" priority="15536"/>
    <cfRule type="duplicateValues" dxfId="55589" priority="15537"/>
    <cfRule type="duplicateValues" dxfId="55588" priority="15538"/>
    <cfRule type="duplicateValues" dxfId="55587" priority="15539"/>
    <cfRule type="duplicateValues" dxfId="55586" priority="15540"/>
    <cfRule type="duplicateValues" dxfId="55585" priority="15541"/>
    <cfRule type="duplicateValues" dxfId="55584" priority="15542"/>
    <cfRule type="duplicateValues" dxfId="55583" priority="15543"/>
    <cfRule type="duplicateValues" dxfId="55582" priority="15544"/>
    <cfRule type="duplicateValues" dxfId="55581" priority="15545"/>
    <cfRule type="duplicateValues" dxfId="55580" priority="15546"/>
    <cfRule type="duplicateValues" dxfId="55579" priority="15547"/>
    <cfRule type="duplicateValues" dxfId="55578" priority="15548"/>
    <cfRule type="duplicateValues" dxfId="55577" priority="15549"/>
    <cfRule type="duplicateValues" dxfId="55576" priority="15550"/>
    <cfRule type="duplicateValues" dxfId="55575" priority="15551"/>
    <cfRule type="duplicateValues" dxfId="55574" priority="15552"/>
    <cfRule type="duplicateValues" dxfId="55573" priority="15553"/>
    <cfRule type="duplicateValues" dxfId="55572" priority="15554"/>
    <cfRule type="duplicateValues" dxfId="55571" priority="15555"/>
    <cfRule type="duplicateValues" dxfId="55570" priority="15556"/>
    <cfRule type="duplicateValues" dxfId="55569" priority="15557"/>
    <cfRule type="duplicateValues" dxfId="55568" priority="15558"/>
    <cfRule type="duplicateValues" dxfId="55567" priority="15559"/>
    <cfRule type="duplicateValues" dxfId="55566" priority="15560"/>
    <cfRule type="duplicateValues" dxfId="55565" priority="15561"/>
    <cfRule type="duplicateValues" dxfId="55564" priority="15562"/>
    <cfRule type="duplicateValues" dxfId="55563" priority="15563"/>
    <cfRule type="duplicateValues" dxfId="55562" priority="15564"/>
    <cfRule type="duplicateValues" dxfId="55561" priority="15565"/>
    <cfRule type="duplicateValues" dxfId="55560" priority="15566"/>
    <cfRule type="duplicateValues" dxfId="55559" priority="15567"/>
    <cfRule type="duplicateValues" dxfId="55558" priority="15568"/>
    <cfRule type="duplicateValues" dxfId="55557" priority="15569"/>
    <cfRule type="duplicateValues" dxfId="55556" priority="15570"/>
    <cfRule type="duplicateValues" dxfId="55555" priority="15571"/>
    <cfRule type="duplicateValues" dxfId="55554" priority="15572"/>
    <cfRule type="duplicateValues" dxfId="55553" priority="15573"/>
    <cfRule type="duplicateValues" dxfId="55552" priority="15574"/>
    <cfRule type="duplicateValues" dxfId="55551" priority="15575"/>
    <cfRule type="duplicateValues" dxfId="55550" priority="15576"/>
    <cfRule type="duplicateValues" dxfId="55549" priority="15577"/>
    <cfRule type="duplicateValues" dxfId="55548" priority="15578"/>
    <cfRule type="duplicateValues" dxfId="55547" priority="15579"/>
    <cfRule type="duplicateValues" dxfId="55546" priority="15580"/>
    <cfRule type="duplicateValues" dxfId="55545" priority="15581"/>
    <cfRule type="duplicateValues" dxfId="55544" priority="15582"/>
    <cfRule type="duplicateValues" dxfId="55543" priority="15583"/>
    <cfRule type="duplicateValues" dxfId="55542" priority="15584"/>
    <cfRule type="duplicateValues" dxfId="55541" priority="15585"/>
    <cfRule type="duplicateValues" dxfId="55540" priority="15586"/>
    <cfRule type="duplicateValues" dxfId="55539" priority="15587"/>
    <cfRule type="duplicateValues" dxfId="55538" priority="15588"/>
    <cfRule type="duplicateValues" dxfId="55537" priority="15589"/>
    <cfRule type="duplicateValues" dxfId="55536" priority="15590"/>
    <cfRule type="duplicateValues" dxfId="55535" priority="15591"/>
    <cfRule type="duplicateValues" dxfId="55534" priority="15592"/>
    <cfRule type="duplicateValues" dxfId="55533" priority="15593"/>
    <cfRule type="duplicateValues" dxfId="55532" priority="15594"/>
    <cfRule type="duplicateValues" dxfId="55531" priority="15595"/>
    <cfRule type="duplicateValues" dxfId="55530" priority="15596"/>
    <cfRule type="duplicateValues" dxfId="55529" priority="15597"/>
    <cfRule type="duplicateValues" dxfId="55528" priority="15598"/>
    <cfRule type="duplicateValues" dxfId="55527" priority="15599"/>
    <cfRule type="duplicateValues" dxfId="55526" priority="15600"/>
    <cfRule type="duplicateValues" dxfId="55525" priority="15601"/>
    <cfRule type="duplicateValues" dxfId="55524" priority="15602"/>
    <cfRule type="duplicateValues" dxfId="55523" priority="15603"/>
    <cfRule type="duplicateValues" dxfId="55522" priority="15604"/>
    <cfRule type="duplicateValues" dxfId="55521" priority="15605"/>
    <cfRule type="duplicateValues" dxfId="55520" priority="15606"/>
    <cfRule type="duplicateValues" dxfId="55519" priority="15607"/>
    <cfRule type="duplicateValues" dxfId="55518" priority="15608"/>
    <cfRule type="duplicateValues" dxfId="55517" priority="15609"/>
    <cfRule type="duplicateValues" dxfId="55516" priority="15610"/>
    <cfRule type="duplicateValues" dxfId="55515" priority="15611"/>
    <cfRule type="duplicateValues" dxfId="55514" priority="15612"/>
    <cfRule type="duplicateValues" dxfId="55513" priority="15613"/>
    <cfRule type="duplicateValues" dxfId="55512" priority="15614"/>
    <cfRule type="duplicateValues" dxfId="55511" priority="15615"/>
    <cfRule type="duplicateValues" dxfId="55510" priority="15616"/>
    <cfRule type="duplicateValues" dxfId="55509" priority="15617"/>
    <cfRule type="duplicateValues" dxfId="55508" priority="15618"/>
    <cfRule type="duplicateValues" dxfId="55507" priority="15619"/>
    <cfRule type="duplicateValues" dxfId="55506" priority="15620"/>
    <cfRule type="duplicateValues" dxfId="55505" priority="15621"/>
    <cfRule type="duplicateValues" dxfId="55504" priority="15622"/>
    <cfRule type="duplicateValues" dxfId="55503" priority="15623"/>
    <cfRule type="duplicateValues" dxfId="55502" priority="15624"/>
    <cfRule type="duplicateValues" dxfId="55501" priority="15625"/>
    <cfRule type="duplicateValues" dxfId="55500" priority="15626"/>
    <cfRule type="duplicateValues" dxfId="55499" priority="15627"/>
    <cfRule type="duplicateValues" dxfId="55498" priority="15628"/>
    <cfRule type="duplicateValues" dxfId="55497" priority="15629"/>
    <cfRule type="duplicateValues" dxfId="55496" priority="15630"/>
    <cfRule type="duplicateValues" dxfId="55495" priority="15631"/>
    <cfRule type="duplicateValues" dxfId="55494" priority="15632"/>
    <cfRule type="duplicateValues" dxfId="55493" priority="15633"/>
    <cfRule type="duplicateValues" dxfId="55492" priority="15634"/>
    <cfRule type="duplicateValues" dxfId="55491" priority="15635"/>
    <cfRule type="duplicateValues" dxfId="55490" priority="15636"/>
    <cfRule type="duplicateValues" dxfId="55489" priority="15637"/>
    <cfRule type="duplicateValues" dxfId="55488" priority="15638"/>
    <cfRule type="duplicateValues" dxfId="55487" priority="15639"/>
    <cfRule type="duplicateValues" dxfId="55486" priority="15640"/>
    <cfRule type="duplicateValues" dxfId="55485" priority="15641"/>
    <cfRule type="duplicateValues" dxfId="55484" priority="15642"/>
    <cfRule type="duplicateValues" dxfId="55483" priority="15643"/>
    <cfRule type="duplicateValues" dxfId="55482" priority="15644"/>
    <cfRule type="duplicateValues" dxfId="55481" priority="15645"/>
    <cfRule type="duplicateValues" dxfId="55480" priority="15646"/>
    <cfRule type="duplicateValues" dxfId="55479" priority="15647"/>
    <cfRule type="duplicateValues" dxfId="55478" priority="15648"/>
    <cfRule type="duplicateValues" dxfId="55477" priority="15649"/>
    <cfRule type="duplicateValues" dxfId="55476" priority="15650"/>
    <cfRule type="duplicateValues" dxfId="55475" priority="15651"/>
    <cfRule type="duplicateValues" dxfId="55474" priority="15652"/>
    <cfRule type="duplicateValues" dxfId="55473" priority="15653"/>
    <cfRule type="duplicateValues" dxfId="55472" priority="15654"/>
    <cfRule type="duplicateValues" dxfId="55471" priority="15655"/>
    <cfRule type="duplicateValues" dxfId="55470" priority="15656"/>
    <cfRule type="duplicateValues" dxfId="55469" priority="15657"/>
    <cfRule type="duplicateValues" dxfId="55468" priority="15658"/>
    <cfRule type="duplicateValues" dxfId="55467" priority="15659"/>
    <cfRule type="duplicateValues" dxfId="55466" priority="15660"/>
    <cfRule type="duplicateValues" dxfId="55465" priority="15661"/>
    <cfRule type="duplicateValues" dxfId="55464" priority="15662"/>
    <cfRule type="duplicateValues" dxfId="55463" priority="15663"/>
    <cfRule type="duplicateValues" dxfId="55462" priority="15664"/>
    <cfRule type="duplicateValues" dxfId="55461" priority="15665"/>
    <cfRule type="duplicateValues" dxfId="55460" priority="15666"/>
    <cfRule type="duplicateValues" dxfId="55459" priority="15667"/>
    <cfRule type="duplicateValues" dxfId="55458" priority="15668"/>
    <cfRule type="duplicateValues" dxfId="55457" priority="15669"/>
    <cfRule type="duplicateValues" dxfId="55456" priority="15670"/>
    <cfRule type="duplicateValues" dxfId="55455" priority="15671"/>
    <cfRule type="duplicateValues" dxfId="55454" priority="15672"/>
    <cfRule type="duplicateValues" dxfId="55453" priority="15673"/>
    <cfRule type="duplicateValues" dxfId="55452" priority="15674"/>
    <cfRule type="duplicateValues" dxfId="55451" priority="15675"/>
    <cfRule type="duplicateValues" dxfId="55450" priority="15676"/>
    <cfRule type="duplicateValues" dxfId="55449" priority="15677"/>
    <cfRule type="duplicateValues" dxfId="55448" priority="15678"/>
    <cfRule type="duplicateValues" dxfId="55447" priority="15679"/>
    <cfRule type="duplicateValues" dxfId="55446" priority="15680"/>
    <cfRule type="duplicateValues" dxfId="55445" priority="15681"/>
    <cfRule type="duplicateValues" dxfId="55444" priority="15682"/>
    <cfRule type="duplicateValues" dxfId="55443" priority="15683"/>
    <cfRule type="duplicateValues" dxfId="55442" priority="15684"/>
    <cfRule type="duplicateValues" dxfId="55441" priority="15685"/>
    <cfRule type="duplicateValues" dxfId="55440" priority="15686"/>
    <cfRule type="duplicateValues" dxfId="55439" priority="15687"/>
    <cfRule type="duplicateValues" dxfId="55438" priority="15688"/>
    <cfRule type="duplicateValues" dxfId="55437" priority="15689"/>
    <cfRule type="duplicateValues" dxfId="55436" priority="15690"/>
    <cfRule type="duplicateValues" dxfId="55435" priority="15691"/>
    <cfRule type="duplicateValues" dxfId="55434" priority="15692"/>
    <cfRule type="duplicateValues" dxfId="55433" priority="15693"/>
    <cfRule type="duplicateValues" dxfId="55432" priority="15694"/>
    <cfRule type="duplicateValues" dxfId="55431" priority="15695"/>
    <cfRule type="duplicateValues" dxfId="55430" priority="15696"/>
    <cfRule type="duplicateValues" dxfId="55429" priority="15697"/>
    <cfRule type="duplicateValues" dxfId="55428" priority="15698"/>
    <cfRule type="duplicateValues" dxfId="55427" priority="15699"/>
    <cfRule type="duplicateValues" dxfId="55426" priority="15700"/>
    <cfRule type="duplicateValues" dxfId="55425" priority="15701"/>
    <cfRule type="duplicateValues" dxfId="55424" priority="15702"/>
    <cfRule type="duplicateValues" dxfId="55423" priority="15703"/>
    <cfRule type="duplicateValues" dxfId="55422" priority="15704"/>
    <cfRule type="duplicateValues" dxfId="55421" priority="15705"/>
    <cfRule type="duplicateValues" dxfId="55420" priority="15706"/>
    <cfRule type="duplicateValues" dxfId="55419" priority="15707"/>
    <cfRule type="duplicateValues" dxfId="55418" priority="15708"/>
    <cfRule type="duplicateValues" dxfId="55417" priority="15709"/>
    <cfRule type="duplicateValues" dxfId="55416" priority="15710"/>
    <cfRule type="duplicateValues" dxfId="55415" priority="15711"/>
    <cfRule type="duplicateValues" dxfId="55414" priority="15712"/>
    <cfRule type="duplicateValues" dxfId="55413" priority="15713"/>
    <cfRule type="duplicateValues" dxfId="55412" priority="15714"/>
    <cfRule type="duplicateValues" dxfId="55411" priority="15715"/>
    <cfRule type="duplicateValues" dxfId="55410" priority="15716"/>
    <cfRule type="duplicateValues" dxfId="55409" priority="15717"/>
    <cfRule type="duplicateValues" dxfId="55408" priority="15718"/>
    <cfRule type="duplicateValues" dxfId="55407" priority="15719"/>
    <cfRule type="duplicateValues" dxfId="55406" priority="15720"/>
    <cfRule type="duplicateValues" dxfId="55405" priority="15721"/>
    <cfRule type="duplicateValues" dxfId="55404" priority="15722"/>
    <cfRule type="duplicateValues" dxfId="55403" priority="15723"/>
    <cfRule type="duplicateValues" dxfId="55402" priority="15724"/>
    <cfRule type="duplicateValues" dxfId="55401" priority="15725"/>
    <cfRule type="duplicateValues" dxfId="55400" priority="15726"/>
    <cfRule type="duplicateValues" dxfId="55399" priority="15727"/>
    <cfRule type="duplicateValues" dxfId="55398" priority="15728"/>
    <cfRule type="duplicateValues" dxfId="55397" priority="15729"/>
    <cfRule type="duplicateValues" dxfId="55396" priority="15730"/>
    <cfRule type="duplicateValues" dxfId="55395" priority="15731"/>
    <cfRule type="duplicateValues" dxfId="55394" priority="15732"/>
    <cfRule type="duplicateValues" dxfId="55393" priority="15733"/>
    <cfRule type="duplicateValues" dxfId="55392" priority="15734"/>
    <cfRule type="duplicateValues" dxfId="55391" priority="15735"/>
    <cfRule type="duplicateValues" dxfId="55390" priority="15736"/>
    <cfRule type="duplicateValues" dxfId="55389" priority="15737"/>
    <cfRule type="duplicateValues" dxfId="55388" priority="15738"/>
    <cfRule type="duplicateValues" dxfId="55387" priority="15739"/>
    <cfRule type="duplicateValues" dxfId="55386" priority="15740"/>
    <cfRule type="duplicateValues" dxfId="55385" priority="15741"/>
    <cfRule type="duplicateValues" dxfId="55384" priority="15742"/>
    <cfRule type="duplicateValues" dxfId="55383" priority="15743"/>
    <cfRule type="duplicateValues" dxfId="55382" priority="15744"/>
    <cfRule type="duplicateValues" dxfId="55381" priority="15745"/>
    <cfRule type="duplicateValues" dxfId="55380" priority="15746"/>
    <cfRule type="duplicateValues" dxfId="55379" priority="15747"/>
    <cfRule type="duplicateValues" dxfId="55378" priority="15748"/>
    <cfRule type="duplicateValues" dxfId="55377" priority="15749"/>
    <cfRule type="duplicateValues" dxfId="55376" priority="15750"/>
    <cfRule type="duplicateValues" dxfId="55375" priority="15751"/>
    <cfRule type="duplicateValues" dxfId="55374" priority="15752"/>
    <cfRule type="duplicateValues" dxfId="55373" priority="15753"/>
    <cfRule type="duplicateValues" dxfId="55372" priority="15754"/>
    <cfRule type="duplicateValues" dxfId="55371" priority="15755"/>
    <cfRule type="duplicateValues" dxfId="55370" priority="15756"/>
    <cfRule type="duplicateValues" dxfId="55369" priority="15757"/>
    <cfRule type="duplicateValues" dxfId="55368" priority="15758"/>
    <cfRule type="duplicateValues" dxfId="55367" priority="15759"/>
    <cfRule type="duplicateValues" dxfId="55366" priority="15760"/>
    <cfRule type="duplicateValues" dxfId="55365" priority="15761"/>
    <cfRule type="duplicateValues" dxfId="55364" priority="15762"/>
  </conditionalFormatting>
  <conditionalFormatting sqref="B1009:B1010">
    <cfRule type="duplicateValues" dxfId="55363" priority="15307"/>
    <cfRule type="duplicateValues" dxfId="55362" priority="15308"/>
    <cfRule type="duplicateValues" dxfId="55361" priority="15309"/>
    <cfRule type="duplicateValues" dxfId="55360" priority="15310"/>
    <cfRule type="duplicateValues" dxfId="55359" priority="15311"/>
    <cfRule type="duplicateValues" dxfId="55358" priority="15312"/>
    <cfRule type="duplicateValues" dxfId="55357" priority="15313"/>
    <cfRule type="duplicateValues" dxfId="55356" priority="15314"/>
    <cfRule type="duplicateValues" dxfId="55355" priority="15315"/>
    <cfRule type="duplicateValues" dxfId="55354" priority="15316"/>
    <cfRule type="duplicateValues" dxfId="55353" priority="15317"/>
    <cfRule type="duplicateValues" dxfId="55352" priority="15318"/>
    <cfRule type="duplicateValues" dxfId="55351" priority="15319"/>
    <cfRule type="duplicateValues" dxfId="55350" priority="15320"/>
    <cfRule type="duplicateValues" dxfId="55349" priority="15321"/>
    <cfRule type="duplicateValues" dxfId="55348" priority="15322"/>
    <cfRule type="duplicateValues" dxfId="55347" priority="15323"/>
    <cfRule type="duplicateValues" dxfId="55346" priority="15324"/>
    <cfRule type="duplicateValues" dxfId="55345" priority="15325"/>
    <cfRule type="duplicateValues" dxfId="55344" priority="15326"/>
    <cfRule type="duplicateValues" dxfId="55343" priority="15327"/>
    <cfRule type="duplicateValues" dxfId="55342" priority="15328"/>
    <cfRule type="duplicateValues" dxfId="55341" priority="15329"/>
    <cfRule type="duplicateValues" dxfId="55340" priority="15330"/>
    <cfRule type="duplicateValues" dxfId="55339" priority="15331"/>
    <cfRule type="duplicateValues" dxfId="55338" priority="15332"/>
    <cfRule type="duplicateValues" dxfId="55337" priority="15333"/>
    <cfRule type="duplicateValues" dxfId="55336" priority="15334"/>
    <cfRule type="duplicateValues" dxfId="55335" priority="15335"/>
    <cfRule type="duplicateValues" dxfId="55334" priority="15336"/>
    <cfRule type="duplicateValues" dxfId="55333" priority="15337"/>
    <cfRule type="duplicateValues" dxfId="55332" priority="15338"/>
    <cfRule type="duplicateValues" dxfId="55331" priority="15339"/>
    <cfRule type="duplicateValues" dxfId="55330" priority="15340"/>
    <cfRule type="duplicateValues" dxfId="55329" priority="15341"/>
    <cfRule type="duplicateValues" dxfId="55328" priority="15342"/>
    <cfRule type="duplicateValues" dxfId="55327" priority="15343"/>
    <cfRule type="duplicateValues" dxfId="55326" priority="15344"/>
    <cfRule type="duplicateValues" dxfId="55325" priority="15345"/>
    <cfRule type="duplicateValues" dxfId="55324" priority="15346"/>
    <cfRule type="duplicateValues" dxfId="55323" priority="15347"/>
    <cfRule type="duplicateValues" dxfId="55322" priority="15348"/>
    <cfRule type="duplicateValues" dxfId="55321" priority="15349"/>
    <cfRule type="duplicateValues" dxfId="55320" priority="15350"/>
    <cfRule type="duplicateValues" dxfId="55319" priority="15351"/>
    <cfRule type="duplicateValues" dxfId="55318" priority="15352"/>
    <cfRule type="duplicateValues" dxfId="55317" priority="15353"/>
    <cfRule type="duplicateValues" dxfId="55316" priority="15354"/>
    <cfRule type="duplicateValues" dxfId="55315" priority="15355"/>
    <cfRule type="duplicateValues" dxfId="55314" priority="15356"/>
    <cfRule type="duplicateValues" dxfId="55313" priority="15357"/>
    <cfRule type="duplicateValues" dxfId="55312" priority="15358"/>
    <cfRule type="duplicateValues" dxfId="55311" priority="15359"/>
    <cfRule type="duplicateValues" dxfId="55310" priority="15360"/>
    <cfRule type="duplicateValues" dxfId="55309" priority="15361"/>
    <cfRule type="duplicateValues" dxfId="55308" priority="15362"/>
    <cfRule type="duplicateValues" dxfId="55307" priority="15363"/>
    <cfRule type="duplicateValues" dxfId="55306" priority="15364"/>
    <cfRule type="duplicateValues" dxfId="55305" priority="15365"/>
    <cfRule type="duplicateValues" dxfId="55304" priority="15366"/>
    <cfRule type="duplicateValues" dxfId="55303" priority="15367"/>
    <cfRule type="duplicateValues" dxfId="55302" priority="15368"/>
    <cfRule type="duplicateValues" dxfId="55301" priority="15369"/>
    <cfRule type="duplicateValues" dxfId="55300" priority="15370"/>
    <cfRule type="duplicateValues" dxfId="55299" priority="15371"/>
    <cfRule type="duplicateValues" dxfId="55298" priority="15372"/>
    <cfRule type="duplicateValues" dxfId="55297" priority="15373"/>
    <cfRule type="duplicateValues" dxfId="55296" priority="15374"/>
    <cfRule type="duplicateValues" dxfId="55295" priority="15375"/>
    <cfRule type="duplicateValues" dxfId="55294" priority="15376"/>
    <cfRule type="duplicateValues" dxfId="55293" priority="15377"/>
    <cfRule type="duplicateValues" dxfId="55292" priority="15378"/>
    <cfRule type="duplicateValues" dxfId="55291" priority="15379"/>
    <cfRule type="duplicateValues" dxfId="55290" priority="15380"/>
    <cfRule type="duplicateValues" dxfId="55289" priority="15381"/>
    <cfRule type="duplicateValues" dxfId="55288" priority="15382"/>
    <cfRule type="duplicateValues" dxfId="55287" priority="15383"/>
    <cfRule type="duplicateValues" dxfId="55286" priority="15384"/>
    <cfRule type="duplicateValues" dxfId="55285" priority="15385"/>
    <cfRule type="duplicateValues" dxfId="55284" priority="15386"/>
    <cfRule type="duplicateValues" dxfId="55283" priority="15387"/>
    <cfRule type="duplicateValues" dxfId="55282" priority="15388"/>
    <cfRule type="duplicateValues" dxfId="55281" priority="15389"/>
    <cfRule type="duplicateValues" dxfId="55280" priority="15390"/>
    <cfRule type="duplicateValues" dxfId="55279" priority="15391"/>
    <cfRule type="duplicateValues" dxfId="55278" priority="15392"/>
    <cfRule type="duplicateValues" dxfId="55277" priority="15393"/>
    <cfRule type="duplicateValues" dxfId="55276" priority="15394"/>
    <cfRule type="duplicateValues" dxfId="55275" priority="15395"/>
    <cfRule type="duplicateValues" dxfId="55274" priority="15396"/>
    <cfRule type="duplicateValues" dxfId="55273" priority="15397"/>
    <cfRule type="duplicateValues" dxfId="55272" priority="15398"/>
    <cfRule type="duplicateValues" dxfId="55271" priority="15399"/>
    <cfRule type="duplicateValues" dxfId="55270" priority="15400"/>
    <cfRule type="duplicateValues" dxfId="55269" priority="15401"/>
    <cfRule type="duplicateValues" dxfId="55268" priority="15402"/>
    <cfRule type="duplicateValues" dxfId="55267" priority="15403"/>
    <cfRule type="duplicateValues" dxfId="55266" priority="15404"/>
    <cfRule type="duplicateValues" dxfId="55265" priority="15405"/>
    <cfRule type="duplicateValues" dxfId="55264" priority="15406"/>
    <cfRule type="duplicateValues" dxfId="55263" priority="15407"/>
    <cfRule type="duplicateValues" dxfId="55262" priority="15408"/>
    <cfRule type="duplicateValues" dxfId="55261" priority="15409"/>
    <cfRule type="duplicateValues" dxfId="55260" priority="15410"/>
    <cfRule type="duplicateValues" dxfId="55259" priority="15411"/>
    <cfRule type="duplicateValues" dxfId="55258" priority="15412"/>
    <cfRule type="duplicateValues" dxfId="55257" priority="15413"/>
    <cfRule type="duplicateValues" dxfId="55256" priority="15414"/>
    <cfRule type="duplicateValues" dxfId="55255" priority="15415"/>
    <cfRule type="duplicateValues" dxfId="55254" priority="15416"/>
    <cfRule type="duplicateValues" dxfId="55253" priority="15417"/>
    <cfRule type="duplicateValues" dxfId="55252" priority="15418"/>
    <cfRule type="duplicateValues" dxfId="55251" priority="15419"/>
    <cfRule type="duplicateValues" dxfId="55250" priority="15420"/>
    <cfRule type="duplicateValues" dxfId="55249" priority="15421"/>
    <cfRule type="duplicateValues" dxfId="55248" priority="15422"/>
    <cfRule type="duplicateValues" dxfId="55247" priority="15423"/>
    <cfRule type="duplicateValues" dxfId="55246" priority="15424"/>
    <cfRule type="duplicateValues" dxfId="55245" priority="15425"/>
    <cfRule type="duplicateValues" dxfId="55244" priority="15426"/>
    <cfRule type="duplicateValues" dxfId="55243" priority="15427"/>
    <cfRule type="duplicateValues" dxfId="55242" priority="15428"/>
    <cfRule type="duplicateValues" dxfId="55241" priority="15429"/>
    <cfRule type="duplicateValues" dxfId="55240" priority="15430"/>
    <cfRule type="duplicateValues" dxfId="55239" priority="15431"/>
    <cfRule type="duplicateValues" dxfId="55238" priority="15432"/>
    <cfRule type="duplicateValues" dxfId="55237" priority="15433"/>
    <cfRule type="duplicateValues" dxfId="55236" priority="15434"/>
    <cfRule type="duplicateValues" dxfId="55235" priority="15435"/>
    <cfRule type="duplicateValues" dxfId="55234" priority="15436"/>
    <cfRule type="duplicateValues" dxfId="55233" priority="15437"/>
    <cfRule type="duplicateValues" dxfId="55232" priority="15438"/>
    <cfRule type="duplicateValues" dxfId="55231" priority="15439"/>
    <cfRule type="duplicateValues" dxfId="55230" priority="15440"/>
    <cfRule type="duplicateValues" dxfId="55229" priority="15441"/>
    <cfRule type="duplicateValues" dxfId="55228" priority="15442"/>
    <cfRule type="duplicateValues" dxfId="55227" priority="15443"/>
    <cfRule type="duplicateValues" dxfId="55226" priority="15444"/>
    <cfRule type="duplicateValues" dxfId="55225" priority="15445"/>
    <cfRule type="duplicateValues" dxfId="55224" priority="15446"/>
    <cfRule type="duplicateValues" dxfId="55223" priority="15447"/>
    <cfRule type="duplicateValues" dxfId="55222" priority="15448"/>
    <cfRule type="duplicateValues" dxfId="55221" priority="15449"/>
    <cfRule type="duplicateValues" dxfId="55220" priority="15450"/>
    <cfRule type="duplicateValues" dxfId="55219" priority="15451"/>
    <cfRule type="duplicateValues" dxfId="55218" priority="15452"/>
    <cfRule type="duplicateValues" dxfId="55217" priority="15453"/>
    <cfRule type="duplicateValues" dxfId="55216" priority="15454"/>
    <cfRule type="duplicateValues" dxfId="55215" priority="15455"/>
    <cfRule type="duplicateValues" dxfId="55214" priority="15456"/>
    <cfRule type="duplicateValues" dxfId="55213" priority="15457"/>
    <cfRule type="duplicateValues" dxfId="55212" priority="15458"/>
    <cfRule type="duplicateValues" dxfId="55211" priority="15459"/>
    <cfRule type="duplicateValues" dxfId="55210" priority="15460"/>
    <cfRule type="duplicateValues" dxfId="55209" priority="15461"/>
    <cfRule type="duplicateValues" dxfId="55208" priority="15462"/>
    <cfRule type="duplicateValues" dxfId="55207" priority="15463"/>
    <cfRule type="duplicateValues" dxfId="55206" priority="15464"/>
    <cfRule type="duplicateValues" dxfId="55205" priority="15465"/>
    <cfRule type="duplicateValues" dxfId="55204" priority="15466"/>
    <cfRule type="duplicateValues" dxfId="55203" priority="15467"/>
    <cfRule type="duplicateValues" dxfId="55202" priority="15468"/>
    <cfRule type="duplicateValues" dxfId="55201" priority="15469"/>
    <cfRule type="duplicateValues" dxfId="55200" priority="15470"/>
    <cfRule type="duplicateValues" dxfId="55199" priority="15471"/>
    <cfRule type="duplicateValues" dxfId="55198" priority="15472"/>
    <cfRule type="duplicateValues" dxfId="55197" priority="15473"/>
    <cfRule type="duplicateValues" dxfId="55196" priority="15474"/>
    <cfRule type="duplicateValues" dxfId="55195" priority="15475"/>
    <cfRule type="duplicateValues" dxfId="55194" priority="15476"/>
    <cfRule type="duplicateValues" dxfId="55193" priority="15477"/>
    <cfRule type="duplicateValues" dxfId="55192" priority="15478"/>
    <cfRule type="duplicateValues" dxfId="55191" priority="15479"/>
    <cfRule type="duplicateValues" dxfId="55190" priority="15480"/>
    <cfRule type="duplicateValues" dxfId="55189" priority="15481"/>
    <cfRule type="duplicateValues" dxfId="55188" priority="15482"/>
    <cfRule type="duplicateValues" dxfId="55187" priority="15483"/>
    <cfRule type="duplicateValues" dxfId="55186" priority="15484"/>
    <cfRule type="duplicateValues" dxfId="55185" priority="15485"/>
    <cfRule type="duplicateValues" dxfId="55184" priority="15486"/>
    <cfRule type="duplicateValues" dxfId="55183" priority="15487"/>
    <cfRule type="duplicateValues" dxfId="55182" priority="15488"/>
    <cfRule type="duplicateValues" dxfId="55181" priority="15489"/>
    <cfRule type="duplicateValues" dxfId="55180" priority="15490"/>
    <cfRule type="duplicateValues" dxfId="55179" priority="15491"/>
    <cfRule type="duplicateValues" dxfId="55178" priority="15492"/>
    <cfRule type="duplicateValues" dxfId="55177" priority="15493"/>
    <cfRule type="duplicateValues" dxfId="55176" priority="15494"/>
    <cfRule type="duplicateValues" dxfId="55175" priority="15495"/>
    <cfRule type="duplicateValues" dxfId="55174" priority="15496"/>
    <cfRule type="duplicateValues" dxfId="55173" priority="15497"/>
    <cfRule type="duplicateValues" dxfId="55172" priority="15498"/>
    <cfRule type="duplicateValues" dxfId="55171" priority="15499"/>
    <cfRule type="duplicateValues" dxfId="55170" priority="15500"/>
    <cfRule type="duplicateValues" dxfId="55169" priority="15501"/>
    <cfRule type="duplicateValues" dxfId="55168" priority="15502"/>
    <cfRule type="duplicateValues" dxfId="55167" priority="15503"/>
    <cfRule type="duplicateValues" dxfId="55166" priority="15504"/>
    <cfRule type="duplicateValues" dxfId="55165" priority="15505"/>
    <cfRule type="duplicateValues" dxfId="55164" priority="15506"/>
    <cfRule type="duplicateValues" dxfId="55163" priority="15507"/>
    <cfRule type="duplicateValues" dxfId="55162" priority="15508"/>
    <cfRule type="duplicateValues" dxfId="55161" priority="15509"/>
    <cfRule type="duplicateValues" dxfId="55160" priority="15510"/>
    <cfRule type="duplicateValues" dxfId="55159" priority="15511"/>
    <cfRule type="duplicateValues" dxfId="55158" priority="15512"/>
    <cfRule type="duplicateValues" dxfId="55157" priority="15513"/>
    <cfRule type="duplicateValues" dxfId="55156" priority="15514"/>
    <cfRule type="duplicateValues" dxfId="55155" priority="15515"/>
    <cfRule type="duplicateValues" dxfId="55154" priority="15516"/>
    <cfRule type="duplicateValues" dxfId="55153" priority="15517"/>
    <cfRule type="duplicateValues" dxfId="55152" priority="15518"/>
    <cfRule type="duplicateValues" dxfId="55151" priority="15519"/>
    <cfRule type="duplicateValues" dxfId="55150" priority="15520"/>
    <cfRule type="duplicateValues" dxfId="55149" priority="15521"/>
    <cfRule type="duplicateValues" dxfId="55148" priority="15522"/>
    <cfRule type="duplicateValues" dxfId="55147" priority="15523"/>
    <cfRule type="duplicateValues" dxfId="55146" priority="15524"/>
    <cfRule type="duplicateValues" dxfId="55145" priority="15525"/>
    <cfRule type="duplicateValues" dxfId="55144" priority="15526"/>
    <cfRule type="duplicateValues" dxfId="55143" priority="15527"/>
    <cfRule type="duplicateValues" dxfId="55142" priority="15528"/>
    <cfRule type="duplicateValues" dxfId="55141" priority="15529"/>
    <cfRule type="duplicateValues" dxfId="55140" priority="15530"/>
    <cfRule type="duplicateValues" dxfId="55139" priority="15531"/>
    <cfRule type="duplicateValues" dxfId="55138" priority="15532"/>
    <cfRule type="duplicateValues" dxfId="55137" priority="15533"/>
    <cfRule type="duplicateValues" dxfId="55136" priority="15534"/>
  </conditionalFormatting>
  <conditionalFormatting sqref="B1011:B1014">
    <cfRule type="duplicateValues" dxfId="55135" priority="15079"/>
    <cfRule type="duplicateValues" dxfId="55134" priority="15080"/>
    <cfRule type="duplicateValues" dxfId="55133" priority="15081"/>
    <cfRule type="duplicateValues" dxfId="55132" priority="15082"/>
    <cfRule type="duplicateValues" dxfId="55131" priority="15083"/>
    <cfRule type="duplicateValues" dxfId="55130" priority="15084"/>
    <cfRule type="duplicateValues" dxfId="55129" priority="15085"/>
    <cfRule type="duplicateValues" dxfId="55128" priority="15086"/>
    <cfRule type="duplicateValues" dxfId="55127" priority="15087"/>
    <cfRule type="duplicateValues" dxfId="55126" priority="15088"/>
    <cfRule type="duplicateValues" dxfId="55125" priority="15089"/>
    <cfRule type="duplicateValues" dxfId="55124" priority="15090"/>
    <cfRule type="duplicateValues" dxfId="55123" priority="15091"/>
    <cfRule type="duplicateValues" dxfId="55122" priority="15092"/>
    <cfRule type="duplicateValues" dxfId="55121" priority="15093"/>
    <cfRule type="duplicateValues" dxfId="55120" priority="15094"/>
    <cfRule type="duplicateValues" dxfId="55119" priority="15095"/>
    <cfRule type="duplicateValues" dxfId="55118" priority="15096"/>
    <cfRule type="duplicateValues" dxfId="55117" priority="15097"/>
    <cfRule type="duplicateValues" dxfId="55116" priority="15098"/>
    <cfRule type="duplicateValues" dxfId="55115" priority="15099"/>
    <cfRule type="duplicateValues" dxfId="55114" priority="15100"/>
    <cfRule type="duplicateValues" dxfId="55113" priority="15101"/>
    <cfRule type="duplicateValues" dxfId="55112" priority="15102"/>
    <cfRule type="duplicateValues" dxfId="55111" priority="15103"/>
    <cfRule type="duplicateValues" dxfId="55110" priority="15104"/>
    <cfRule type="duplicateValues" dxfId="55109" priority="15105"/>
    <cfRule type="duplicateValues" dxfId="55108" priority="15106"/>
    <cfRule type="duplicateValues" dxfId="55107" priority="15107"/>
    <cfRule type="duplicateValues" dxfId="55106" priority="15108"/>
    <cfRule type="duplicateValues" dxfId="55105" priority="15109"/>
    <cfRule type="duplicateValues" dxfId="55104" priority="15110"/>
    <cfRule type="duplicateValues" dxfId="55103" priority="15111"/>
    <cfRule type="duplicateValues" dxfId="55102" priority="15112"/>
    <cfRule type="duplicateValues" dxfId="55101" priority="15113"/>
    <cfRule type="duplicateValues" dxfId="55100" priority="15114"/>
    <cfRule type="duplicateValues" dxfId="55099" priority="15115"/>
    <cfRule type="duplicateValues" dxfId="55098" priority="15116"/>
    <cfRule type="duplicateValues" dxfId="55097" priority="15117"/>
    <cfRule type="duplicateValues" dxfId="55096" priority="15118"/>
    <cfRule type="duplicateValues" dxfId="55095" priority="15119"/>
    <cfRule type="duplicateValues" dxfId="55094" priority="15120"/>
    <cfRule type="duplicateValues" dxfId="55093" priority="15121"/>
    <cfRule type="duplicateValues" dxfId="55092" priority="15122"/>
    <cfRule type="duplicateValues" dxfId="55091" priority="15123"/>
    <cfRule type="duplicateValues" dxfId="55090" priority="15124"/>
    <cfRule type="duplicateValues" dxfId="55089" priority="15125"/>
    <cfRule type="duplicateValues" dxfId="55088" priority="15126"/>
    <cfRule type="duplicateValues" dxfId="55087" priority="15127"/>
    <cfRule type="duplicateValues" dxfId="55086" priority="15128"/>
    <cfRule type="duplicateValues" dxfId="55085" priority="15129"/>
    <cfRule type="duplicateValues" dxfId="55084" priority="15130"/>
    <cfRule type="duplicateValues" dxfId="55083" priority="15131"/>
    <cfRule type="duplicateValues" dxfId="55082" priority="15132"/>
    <cfRule type="duplicateValues" dxfId="55081" priority="15133"/>
    <cfRule type="duplicateValues" dxfId="55080" priority="15134"/>
    <cfRule type="duplicateValues" dxfId="55079" priority="15135"/>
    <cfRule type="duplicateValues" dxfId="55078" priority="15136"/>
    <cfRule type="duplicateValues" dxfId="55077" priority="15137"/>
    <cfRule type="duplicateValues" dxfId="55076" priority="15138"/>
    <cfRule type="duplicateValues" dxfId="55075" priority="15139"/>
    <cfRule type="duplicateValues" dxfId="55074" priority="15140"/>
    <cfRule type="duplicateValues" dxfId="55073" priority="15141"/>
    <cfRule type="duplicateValues" dxfId="55072" priority="15142"/>
    <cfRule type="duplicateValues" dxfId="55071" priority="15143"/>
    <cfRule type="duplicateValues" dxfId="55070" priority="15144"/>
    <cfRule type="duplicateValues" dxfId="55069" priority="15145"/>
    <cfRule type="duplicateValues" dxfId="55068" priority="15146"/>
    <cfRule type="duplicateValues" dxfId="55067" priority="15147"/>
    <cfRule type="duplicateValues" dxfId="55066" priority="15148"/>
    <cfRule type="duplicateValues" dxfId="55065" priority="15149"/>
    <cfRule type="duplicateValues" dxfId="55064" priority="15150"/>
    <cfRule type="duplicateValues" dxfId="55063" priority="15151"/>
    <cfRule type="duplicateValues" dxfId="55062" priority="15152"/>
    <cfRule type="duplicateValues" dxfId="55061" priority="15153"/>
    <cfRule type="duplicateValues" dxfId="55060" priority="15154"/>
    <cfRule type="duplicateValues" dxfId="55059" priority="15155"/>
    <cfRule type="duplicateValues" dxfId="55058" priority="15156"/>
    <cfRule type="duplicateValues" dxfId="55057" priority="15157"/>
    <cfRule type="duplicateValues" dxfId="55056" priority="15158"/>
    <cfRule type="duplicateValues" dxfId="55055" priority="15159"/>
    <cfRule type="duplicateValues" dxfId="55054" priority="15160"/>
    <cfRule type="duplicateValues" dxfId="55053" priority="15161"/>
    <cfRule type="duplicateValues" dxfId="55052" priority="15162"/>
    <cfRule type="duplicateValues" dxfId="55051" priority="15163"/>
    <cfRule type="duplicateValues" dxfId="55050" priority="15164"/>
    <cfRule type="duplicateValues" dxfId="55049" priority="15165"/>
    <cfRule type="duplicateValues" dxfId="55048" priority="15166"/>
    <cfRule type="duplicateValues" dxfId="55047" priority="15167"/>
    <cfRule type="duplicateValues" dxfId="55046" priority="15168"/>
    <cfRule type="duplicateValues" dxfId="55045" priority="15169"/>
    <cfRule type="duplicateValues" dxfId="55044" priority="15170"/>
    <cfRule type="duplicateValues" dxfId="55043" priority="15171"/>
    <cfRule type="duplicateValues" dxfId="55042" priority="15172"/>
    <cfRule type="duplicateValues" dxfId="55041" priority="15173"/>
    <cfRule type="duplicateValues" dxfId="55040" priority="15174"/>
    <cfRule type="duplicateValues" dxfId="55039" priority="15175"/>
    <cfRule type="duplicateValues" dxfId="55038" priority="15176"/>
    <cfRule type="duplicateValues" dxfId="55037" priority="15177"/>
    <cfRule type="duplicateValues" dxfId="55036" priority="15178"/>
    <cfRule type="duplicateValues" dxfId="55035" priority="15179"/>
    <cfRule type="duplicateValues" dxfId="55034" priority="15180"/>
    <cfRule type="duplicateValues" dxfId="55033" priority="15181"/>
    <cfRule type="duplicateValues" dxfId="55032" priority="15182"/>
    <cfRule type="duplicateValues" dxfId="55031" priority="15183"/>
    <cfRule type="duplicateValues" dxfId="55030" priority="15184"/>
    <cfRule type="duplicateValues" dxfId="55029" priority="15185"/>
    <cfRule type="duplicateValues" dxfId="55028" priority="15186"/>
    <cfRule type="duplicateValues" dxfId="55027" priority="15187"/>
    <cfRule type="duplicateValues" dxfId="55026" priority="15188"/>
    <cfRule type="duplicateValues" dxfId="55025" priority="15189"/>
    <cfRule type="duplicateValues" dxfId="55024" priority="15190"/>
    <cfRule type="duplicateValues" dxfId="55023" priority="15191"/>
    <cfRule type="duplicateValues" dxfId="55022" priority="15192"/>
    <cfRule type="duplicateValues" dxfId="55021" priority="15193"/>
    <cfRule type="duplicateValues" dxfId="55020" priority="15194"/>
    <cfRule type="duplicateValues" dxfId="55019" priority="15195"/>
    <cfRule type="duplicateValues" dxfId="55018" priority="15196"/>
    <cfRule type="duplicateValues" dxfId="55017" priority="15197"/>
    <cfRule type="duplicateValues" dxfId="55016" priority="15198"/>
    <cfRule type="duplicateValues" dxfId="55015" priority="15199"/>
    <cfRule type="duplicateValues" dxfId="55014" priority="15200"/>
    <cfRule type="duplicateValues" dxfId="55013" priority="15201"/>
    <cfRule type="duplicateValues" dxfId="55012" priority="15202"/>
    <cfRule type="duplicateValues" dxfId="55011" priority="15203"/>
    <cfRule type="duplicateValues" dxfId="55010" priority="15204"/>
    <cfRule type="duplicateValues" dxfId="55009" priority="15205"/>
    <cfRule type="duplicateValues" dxfId="55008" priority="15206"/>
    <cfRule type="duplicateValues" dxfId="55007" priority="15207"/>
    <cfRule type="duplicateValues" dxfId="55006" priority="15208"/>
    <cfRule type="duplicateValues" dxfId="55005" priority="15209"/>
    <cfRule type="duplicateValues" dxfId="55004" priority="15210"/>
    <cfRule type="duplicateValues" dxfId="55003" priority="15211"/>
    <cfRule type="duplicateValues" dxfId="55002" priority="15212"/>
    <cfRule type="duplicateValues" dxfId="55001" priority="15213"/>
    <cfRule type="duplicateValues" dxfId="55000" priority="15214"/>
    <cfRule type="duplicateValues" dxfId="54999" priority="15215"/>
    <cfRule type="duplicateValues" dxfId="54998" priority="15216"/>
    <cfRule type="duplicateValues" dxfId="54997" priority="15217"/>
    <cfRule type="duplicateValues" dxfId="54996" priority="15218"/>
    <cfRule type="duplicateValues" dxfId="54995" priority="15219"/>
    <cfRule type="duplicateValues" dxfId="54994" priority="15220"/>
    <cfRule type="duplicateValues" dxfId="54993" priority="15221"/>
    <cfRule type="duplicateValues" dxfId="54992" priority="15222"/>
    <cfRule type="duplicateValues" dxfId="54991" priority="15223"/>
    <cfRule type="duplicateValues" dxfId="54990" priority="15224"/>
    <cfRule type="duplicateValues" dxfId="54989" priority="15225"/>
    <cfRule type="duplicateValues" dxfId="54988" priority="15226"/>
    <cfRule type="duplicateValues" dxfId="54987" priority="15227"/>
    <cfRule type="duplicateValues" dxfId="54986" priority="15228"/>
    <cfRule type="duplicateValues" dxfId="54985" priority="15229"/>
    <cfRule type="duplicateValues" dxfId="54984" priority="15230"/>
    <cfRule type="duplicateValues" dxfId="54983" priority="15231"/>
    <cfRule type="duplicateValues" dxfId="54982" priority="15232"/>
    <cfRule type="duplicateValues" dxfId="54981" priority="15233"/>
    <cfRule type="duplicateValues" dxfId="54980" priority="15234"/>
    <cfRule type="duplicateValues" dxfId="54979" priority="15235"/>
    <cfRule type="duplicateValues" dxfId="54978" priority="15236"/>
    <cfRule type="duplicateValues" dxfId="54977" priority="15237"/>
    <cfRule type="duplicateValues" dxfId="54976" priority="15238"/>
    <cfRule type="duplicateValues" dxfId="54975" priority="15239"/>
    <cfRule type="duplicateValues" dxfId="54974" priority="15240"/>
    <cfRule type="duplicateValues" dxfId="54973" priority="15241"/>
    <cfRule type="duplicateValues" dxfId="54972" priority="15242"/>
    <cfRule type="duplicateValues" dxfId="54971" priority="15243"/>
    <cfRule type="duplicateValues" dxfId="54970" priority="15244"/>
    <cfRule type="duplicateValues" dxfId="54969" priority="15245"/>
    <cfRule type="duplicateValues" dxfId="54968" priority="15246"/>
    <cfRule type="duplicateValues" dxfId="54967" priority="15247"/>
    <cfRule type="duplicateValues" dxfId="54966" priority="15248"/>
    <cfRule type="duplicateValues" dxfId="54965" priority="15249"/>
    <cfRule type="duplicateValues" dxfId="54964" priority="15250"/>
    <cfRule type="duplicateValues" dxfId="54963" priority="15251"/>
    <cfRule type="duplicateValues" dxfId="54962" priority="15252"/>
    <cfRule type="duplicateValues" dxfId="54961" priority="15253"/>
    <cfRule type="duplicateValues" dxfId="54960" priority="15254"/>
    <cfRule type="duplicateValues" dxfId="54959" priority="15255"/>
    <cfRule type="duplicateValues" dxfId="54958" priority="15256"/>
    <cfRule type="duplicateValues" dxfId="54957" priority="15257"/>
    <cfRule type="duplicateValues" dxfId="54956" priority="15258"/>
    <cfRule type="duplicateValues" dxfId="54955" priority="15259"/>
    <cfRule type="duplicateValues" dxfId="54954" priority="15260"/>
    <cfRule type="duplicateValues" dxfId="54953" priority="15261"/>
    <cfRule type="duplicateValues" dxfId="54952" priority="15262"/>
    <cfRule type="duplicateValues" dxfId="54951" priority="15263"/>
    <cfRule type="duplicateValues" dxfId="54950" priority="15264"/>
    <cfRule type="duplicateValues" dxfId="54949" priority="15265"/>
    <cfRule type="duplicateValues" dxfId="54948" priority="15266"/>
    <cfRule type="duplicateValues" dxfId="54947" priority="15267"/>
    <cfRule type="duplicateValues" dxfId="54946" priority="15268"/>
    <cfRule type="duplicateValues" dxfId="54945" priority="15269"/>
    <cfRule type="duplicateValues" dxfId="54944" priority="15270"/>
    <cfRule type="duplicateValues" dxfId="54943" priority="15271"/>
    <cfRule type="duplicateValues" dxfId="54942" priority="15272"/>
    <cfRule type="duplicateValues" dxfId="54941" priority="15273"/>
    <cfRule type="duplicateValues" dxfId="54940" priority="15274"/>
    <cfRule type="duplicateValues" dxfId="54939" priority="15275"/>
    <cfRule type="duplicateValues" dxfId="54938" priority="15276"/>
    <cfRule type="duplicateValues" dxfId="54937" priority="15277"/>
    <cfRule type="duplicateValues" dxfId="54936" priority="15278"/>
    <cfRule type="duplicateValues" dxfId="54935" priority="15279"/>
    <cfRule type="duplicateValues" dxfId="54934" priority="15280"/>
    <cfRule type="duplicateValues" dxfId="54933" priority="15281"/>
    <cfRule type="duplicateValues" dxfId="54932" priority="15282"/>
    <cfRule type="duplicateValues" dxfId="54931" priority="15283"/>
    <cfRule type="duplicateValues" dxfId="54930" priority="15284"/>
    <cfRule type="duplicateValues" dxfId="54929" priority="15285"/>
    <cfRule type="duplicateValues" dxfId="54928" priority="15286"/>
    <cfRule type="duplicateValues" dxfId="54927" priority="15287"/>
    <cfRule type="duplicateValues" dxfId="54926" priority="15288"/>
    <cfRule type="duplicateValues" dxfId="54925" priority="15289"/>
    <cfRule type="duplicateValues" dxfId="54924" priority="15290"/>
    <cfRule type="duplicateValues" dxfId="54923" priority="15291"/>
    <cfRule type="duplicateValues" dxfId="54922" priority="15292"/>
    <cfRule type="duplicateValues" dxfId="54921" priority="15293"/>
    <cfRule type="duplicateValues" dxfId="54920" priority="15294"/>
    <cfRule type="duplicateValues" dxfId="54919" priority="15295"/>
    <cfRule type="duplicateValues" dxfId="54918" priority="15296"/>
    <cfRule type="duplicateValues" dxfId="54917" priority="15297"/>
    <cfRule type="duplicateValues" dxfId="54916" priority="15298"/>
    <cfRule type="duplicateValues" dxfId="54915" priority="15299"/>
    <cfRule type="duplicateValues" dxfId="54914" priority="15300"/>
    <cfRule type="duplicateValues" dxfId="54913" priority="15301"/>
    <cfRule type="duplicateValues" dxfId="54912" priority="15302"/>
    <cfRule type="duplicateValues" dxfId="54911" priority="15303"/>
    <cfRule type="duplicateValues" dxfId="54910" priority="15304"/>
    <cfRule type="duplicateValues" dxfId="54909" priority="15305"/>
    <cfRule type="duplicateValues" dxfId="54908" priority="15306"/>
  </conditionalFormatting>
  <conditionalFormatting sqref="B979:B980">
    <cfRule type="duplicateValues" dxfId="54907" priority="14851"/>
    <cfRule type="duplicateValues" dxfId="54906" priority="14852"/>
    <cfRule type="duplicateValues" dxfId="54905" priority="14853"/>
    <cfRule type="duplicateValues" dxfId="54904" priority="14854"/>
    <cfRule type="duplicateValues" dxfId="54903" priority="14855"/>
    <cfRule type="duplicateValues" dxfId="54902" priority="14856"/>
    <cfRule type="duplicateValues" dxfId="54901" priority="14857"/>
    <cfRule type="duplicateValues" dxfId="54900" priority="14858"/>
    <cfRule type="duplicateValues" dxfId="54899" priority="14859"/>
    <cfRule type="duplicateValues" dxfId="54898" priority="14860"/>
    <cfRule type="duplicateValues" dxfId="54897" priority="14861"/>
    <cfRule type="duplicateValues" dxfId="54896" priority="14862"/>
    <cfRule type="duplicateValues" dxfId="54895" priority="14863"/>
    <cfRule type="duplicateValues" dxfId="54894" priority="14864"/>
    <cfRule type="duplicateValues" dxfId="54893" priority="14865"/>
    <cfRule type="duplicateValues" dxfId="54892" priority="14866"/>
    <cfRule type="duplicateValues" dxfId="54891" priority="14867"/>
    <cfRule type="duplicateValues" dxfId="54890" priority="14868"/>
    <cfRule type="duplicateValues" dxfId="54889" priority="14869"/>
    <cfRule type="duplicateValues" dxfId="54888" priority="14870"/>
    <cfRule type="duplicateValues" dxfId="54887" priority="14871"/>
    <cfRule type="duplicateValues" dxfId="54886" priority="14872"/>
    <cfRule type="duplicateValues" dxfId="54885" priority="14873"/>
    <cfRule type="duplicateValues" dxfId="54884" priority="14874"/>
    <cfRule type="duplicateValues" dxfId="54883" priority="14875"/>
    <cfRule type="duplicateValues" dxfId="54882" priority="14876"/>
    <cfRule type="duplicateValues" dxfId="54881" priority="14877"/>
    <cfRule type="duplicateValues" dxfId="54880" priority="14878"/>
    <cfRule type="duplicateValues" dxfId="54879" priority="14879"/>
    <cfRule type="duplicateValues" dxfId="54878" priority="14880"/>
    <cfRule type="duplicateValues" dxfId="54877" priority="14881"/>
    <cfRule type="duplicateValues" dxfId="54876" priority="14882"/>
    <cfRule type="duplicateValues" dxfId="54875" priority="14883"/>
    <cfRule type="duplicateValues" dxfId="54874" priority="14884"/>
    <cfRule type="duplicateValues" dxfId="54873" priority="14885"/>
    <cfRule type="duplicateValues" dxfId="54872" priority="14886"/>
    <cfRule type="duplicateValues" dxfId="54871" priority="14887"/>
    <cfRule type="duplicateValues" dxfId="54870" priority="14888"/>
    <cfRule type="duplicateValues" dxfId="54869" priority="14889"/>
    <cfRule type="duplicateValues" dxfId="54868" priority="14890"/>
    <cfRule type="duplicateValues" dxfId="54867" priority="14891"/>
    <cfRule type="duplicateValues" dxfId="54866" priority="14892"/>
    <cfRule type="duplicateValues" dxfId="54865" priority="14893"/>
    <cfRule type="duplicateValues" dxfId="54864" priority="14894"/>
    <cfRule type="duplicateValues" dxfId="54863" priority="14895"/>
    <cfRule type="duplicateValues" dxfId="54862" priority="14896"/>
    <cfRule type="duplicateValues" dxfId="54861" priority="14897"/>
    <cfRule type="duplicateValues" dxfId="54860" priority="14898"/>
    <cfRule type="duplicateValues" dxfId="54859" priority="14899"/>
    <cfRule type="duplicateValues" dxfId="54858" priority="14900"/>
    <cfRule type="duplicateValues" dxfId="54857" priority="14901"/>
    <cfRule type="duplicateValues" dxfId="54856" priority="14902"/>
    <cfRule type="duplicateValues" dxfId="54855" priority="14903"/>
    <cfRule type="duplicateValues" dxfId="54854" priority="14904"/>
    <cfRule type="duplicateValues" dxfId="54853" priority="14905"/>
    <cfRule type="duplicateValues" dxfId="54852" priority="14906"/>
    <cfRule type="duplicateValues" dxfId="54851" priority="14907"/>
    <cfRule type="duplicateValues" dxfId="54850" priority="14908"/>
    <cfRule type="duplicateValues" dxfId="54849" priority="14909"/>
    <cfRule type="duplicateValues" dxfId="54848" priority="14910"/>
    <cfRule type="duplicateValues" dxfId="54847" priority="14911"/>
    <cfRule type="duplicateValues" dxfId="54846" priority="14912"/>
    <cfRule type="duplicateValues" dxfId="54845" priority="14913"/>
    <cfRule type="duplicateValues" dxfId="54844" priority="14914"/>
    <cfRule type="duplicateValues" dxfId="54843" priority="14915"/>
    <cfRule type="duplicateValues" dxfId="54842" priority="14916"/>
    <cfRule type="duplicateValues" dxfId="54841" priority="14917"/>
    <cfRule type="duplicateValues" dxfId="54840" priority="14918"/>
    <cfRule type="duplicateValues" dxfId="54839" priority="14919"/>
    <cfRule type="duplicateValues" dxfId="54838" priority="14920"/>
    <cfRule type="duplicateValues" dxfId="54837" priority="14921"/>
    <cfRule type="duplicateValues" dxfId="54836" priority="14922"/>
    <cfRule type="duplicateValues" dxfId="54835" priority="14923"/>
    <cfRule type="duplicateValues" dxfId="54834" priority="14924"/>
    <cfRule type="duplicateValues" dxfId="54833" priority="14925"/>
    <cfRule type="duplicateValues" dxfId="54832" priority="14926"/>
    <cfRule type="duplicateValues" dxfId="54831" priority="14927"/>
    <cfRule type="duplicateValues" dxfId="54830" priority="14928"/>
    <cfRule type="duplicateValues" dxfId="54829" priority="14929"/>
    <cfRule type="duplicateValues" dxfId="54828" priority="14930"/>
    <cfRule type="duplicateValues" dxfId="54827" priority="14931"/>
    <cfRule type="duplicateValues" dxfId="54826" priority="14932"/>
    <cfRule type="duplicateValues" dxfId="54825" priority="14933"/>
    <cfRule type="duplicateValues" dxfId="54824" priority="14934"/>
    <cfRule type="duplicateValues" dxfId="54823" priority="14935"/>
    <cfRule type="duplicateValues" dxfId="54822" priority="14936"/>
    <cfRule type="duplicateValues" dxfId="54821" priority="14937"/>
    <cfRule type="duplicateValues" dxfId="54820" priority="14938"/>
    <cfRule type="duplicateValues" dxfId="54819" priority="14939"/>
    <cfRule type="duplicateValues" dxfId="54818" priority="14940"/>
    <cfRule type="duplicateValues" dxfId="54817" priority="14941"/>
    <cfRule type="duplicateValues" dxfId="54816" priority="14942"/>
    <cfRule type="duplicateValues" dxfId="54815" priority="14943"/>
    <cfRule type="duplicateValues" dxfId="54814" priority="14944"/>
    <cfRule type="duplicateValues" dxfId="54813" priority="14945"/>
    <cfRule type="duplicateValues" dxfId="54812" priority="14946"/>
    <cfRule type="duplicateValues" dxfId="54811" priority="14947"/>
    <cfRule type="duplicateValues" dxfId="54810" priority="14948"/>
    <cfRule type="duplicateValues" dxfId="54809" priority="14949"/>
    <cfRule type="duplicateValues" dxfId="54808" priority="14950"/>
    <cfRule type="duplicateValues" dxfId="54807" priority="14951"/>
    <cfRule type="duplicateValues" dxfId="54806" priority="14952"/>
    <cfRule type="duplicateValues" dxfId="54805" priority="14953"/>
    <cfRule type="duplicateValues" dxfId="54804" priority="14954"/>
    <cfRule type="duplicateValues" dxfId="54803" priority="14955"/>
    <cfRule type="duplicateValues" dxfId="54802" priority="14956"/>
    <cfRule type="duplicateValues" dxfId="54801" priority="14957"/>
    <cfRule type="duplicateValues" dxfId="54800" priority="14958"/>
    <cfRule type="duplicateValues" dxfId="54799" priority="14959"/>
    <cfRule type="duplicateValues" dxfId="54798" priority="14960"/>
    <cfRule type="duplicateValues" dxfId="54797" priority="14961"/>
    <cfRule type="duplicateValues" dxfId="54796" priority="14962"/>
    <cfRule type="duplicateValues" dxfId="54795" priority="14963"/>
    <cfRule type="duplicateValues" dxfId="54794" priority="14964"/>
    <cfRule type="duplicateValues" dxfId="54793" priority="14965"/>
    <cfRule type="duplicateValues" dxfId="54792" priority="14966"/>
    <cfRule type="duplicateValues" dxfId="54791" priority="14967"/>
    <cfRule type="duplicateValues" dxfId="54790" priority="14968"/>
    <cfRule type="duplicateValues" dxfId="54789" priority="14969"/>
    <cfRule type="duplicateValues" dxfId="54788" priority="14970"/>
    <cfRule type="duplicateValues" dxfId="54787" priority="14971"/>
    <cfRule type="duplicateValues" dxfId="54786" priority="14972"/>
    <cfRule type="duplicateValues" dxfId="54785" priority="14973"/>
    <cfRule type="duplicateValues" dxfId="54784" priority="14974"/>
    <cfRule type="duplicateValues" dxfId="54783" priority="14975"/>
    <cfRule type="duplicateValues" dxfId="54782" priority="14976"/>
    <cfRule type="duplicateValues" dxfId="54781" priority="14977"/>
    <cfRule type="duplicateValues" dxfId="54780" priority="14978"/>
    <cfRule type="duplicateValues" dxfId="54779" priority="14979"/>
    <cfRule type="duplicateValues" dxfId="54778" priority="14980"/>
    <cfRule type="duplicateValues" dxfId="54777" priority="14981"/>
    <cfRule type="duplicateValues" dxfId="54776" priority="14982"/>
    <cfRule type="duplicateValues" dxfId="54775" priority="14983"/>
    <cfRule type="duplicateValues" dxfId="54774" priority="14984"/>
    <cfRule type="duplicateValues" dxfId="54773" priority="14985"/>
    <cfRule type="duplicateValues" dxfId="54772" priority="14986"/>
    <cfRule type="duplicateValues" dxfId="54771" priority="14987"/>
    <cfRule type="duplicateValues" dxfId="54770" priority="14988"/>
    <cfRule type="duplicateValues" dxfId="54769" priority="14989"/>
    <cfRule type="duplicateValues" dxfId="54768" priority="14990"/>
    <cfRule type="duplicateValues" dxfId="54767" priority="14991"/>
    <cfRule type="duplicateValues" dxfId="54766" priority="14992"/>
    <cfRule type="duplicateValues" dxfId="54765" priority="14993"/>
    <cfRule type="duplicateValues" dxfId="54764" priority="14994"/>
    <cfRule type="duplicateValues" dxfId="54763" priority="14995"/>
    <cfRule type="duplicateValues" dxfId="54762" priority="14996"/>
    <cfRule type="duplicateValues" dxfId="54761" priority="14997"/>
    <cfRule type="duplicateValues" dxfId="54760" priority="14998"/>
    <cfRule type="duplicateValues" dxfId="54759" priority="14999"/>
    <cfRule type="duplicateValues" dxfId="54758" priority="15000"/>
    <cfRule type="duplicateValues" dxfId="54757" priority="15001"/>
    <cfRule type="duplicateValues" dxfId="54756" priority="15002"/>
    <cfRule type="duplicateValues" dxfId="54755" priority="15003"/>
    <cfRule type="duplicateValues" dxfId="54754" priority="15004"/>
    <cfRule type="duplicateValues" dxfId="54753" priority="15005"/>
    <cfRule type="duplicateValues" dxfId="54752" priority="15006"/>
    <cfRule type="duplicateValues" dxfId="54751" priority="15007"/>
    <cfRule type="duplicateValues" dxfId="54750" priority="15008"/>
    <cfRule type="duplicateValues" dxfId="54749" priority="15009"/>
    <cfRule type="duplicateValues" dxfId="54748" priority="15010"/>
    <cfRule type="duplicateValues" dxfId="54747" priority="15011"/>
    <cfRule type="duplicateValues" dxfId="54746" priority="15012"/>
    <cfRule type="duplicateValues" dxfId="54745" priority="15013"/>
    <cfRule type="duplicateValues" dxfId="54744" priority="15014"/>
    <cfRule type="duplicateValues" dxfId="54743" priority="15015"/>
    <cfRule type="duplicateValues" dxfId="54742" priority="15016"/>
    <cfRule type="duplicateValues" dxfId="54741" priority="15017"/>
    <cfRule type="duplicateValues" dxfId="54740" priority="15018"/>
    <cfRule type="duplicateValues" dxfId="54739" priority="15019"/>
    <cfRule type="duplicateValues" dxfId="54738" priority="15020"/>
    <cfRule type="duplicateValues" dxfId="54737" priority="15021"/>
    <cfRule type="duplicateValues" dxfId="54736" priority="15022"/>
    <cfRule type="duplicateValues" dxfId="54735" priority="15023"/>
    <cfRule type="duplicateValues" dxfId="54734" priority="15024"/>
    <cfRule type="duplicateValues" dxfId="54733" priority="15025"/>
    <cfRule type="duplicateValues" dxfId="54732" priority="15026"/>
    <cfRule type="duplicateValues" dxfId="54731" priority="15027"/>
    <cfRule type="duplicateValues" dxfId="54730" priority="15028"/>
    <cfRule type="duplicateValues" dxfId="54729" priority="15029"/>
    <cfRule type="duplicateValues" dxfId="54728" priority="15030"/>
    <cfRule type="duplicateValues" dxfId="54727" priority="15031"/>
    <cfRule type="duplicateValues" dxfId="54726" priority="15032"/>
    <cfRule type="duplicateValues" dxfId="54725" priority="15033"/>
    <cfRule type="duplicateValues" dxfId="54724" priority="15034"/>
    <cfRule type="duplicateValues" dxfId="54723" priority="15035"/>
    <cfRule type="duplicateValues" dxfId="54722" priority="15036"/>
    <cfRule type="duplicateValues" dxfId="54721" priority="15037"/>
    <cfRule type="duplicateValues" dxfId="54720" priority="15038"/>
    <cfRule type="duplicateValues" dxfId="54719" priority="15039"/>
    <cfRule type="duplicateValues" dxfId="54718" priority="15040"/>
    <cfRule type="duplicateValues" dxfId="54717" priority="15041"/>
    <cfRule type="duplicateValues" dxfId="54716" priority="15042"/>
    <cfRule type="duplicateValues" dxfId="54715" priority="15043"/>
    <cfRule type="duplicateValues" dxfId="54714" priority="15044"/>
    <cfRule type="duplicateValues" dxfId="54713" priority="15045"/>
    <cfRule type="duplicateValues" dxfId="54712" priority="15046"/>
    <cfRule type="duplicateValues" dxfId="54711" priority="15047"/>
    <cfRule type="duplicateValues" dxfId="54710" priority="15048"/>
    <cfRule type="duplicateValues" dxfId="54709" priority="15049"/>
    <cfRule type="duplicateValues" dxfId="54708" priority="15050"/>
    <cfRule type="duplicateValues" dxfId="54707" priority="15051"/>
    <cfRule type="duplicateValues" dxfId="54706" priority="15052"/>
    <cfRule type="duplicateValues" dxfId="54705" priority="15053"/>
    <cfRule type="duplicateValues" dxfId="54704" priority="15054"/>
    <cfRule type="duplicateValues" dxfId="54703" priority="15055"/>
    <cfRule type="duplicateValues" dxfId="54702" priority="15056"/>
    <cfRule type="duplicateValues" dxfId="54701" priority="15057"/>
    <cfRule type="duplicateValues" dxfId="54700" priority="15058"/>
    <cfRule type="duplicateValues" dxfId="54699" priority="15059"/>
    <cfRule type="duplicateValues" dxfId="54698" priority="15060"/>
    <cfRule type="duplicateValues" dxfId="54697" priority="15061"/>
    <cfRule type="duplicateValues" dxfId="54696" priority="15062"/>
    <cfRule type="duplicateValues" dxfId="54695" priority="15063"/>
    <cfRule type="duplicateValues" dxfId="54694" priority="15064"/>
    <cfRule type="duplicateValues" dxfId="54693" priority="15065"/>
    <cfRule type="duplicateValues" dxfId="54692" priority="15066"/>
    <cfRule type="duplicateValues" dxfId="54691" priority="15067"/>
    <cfRule type="duplicateValues" dxfId="54690" priority="15068"/>
    <cfRule type="duplicateValues" dxfId="54689" priority="15069"/>
    <cfRule type="duplicateValues" dxfId="54688" priority="15070"/>
    <cfRule type="duplicateValues" dxfId="54687" priority="15071"/>
    <cfRule type="duplicateValues" dxfId="54686" priority="15072"/>
    <cfRule type="duplicateValues" dxfId="54685" priority="15073"/>
    <cfRule type="duplicateValues" dxfId="54684" priority="15074"/>
    <cfRule type="duplicateValues" dxfId="54683" priority="15075"/>
    <cfRule type="duplicateValues" dxfId="54682" priority="15076"/>
    <cfRule type="duplicateValues" dxfId="54681" priority="15077"/>
    <cfRule type="duplicateValues" dxfId="54680" priority="15078"/>
  </conditionalFormatting>
  <conditionalFormatting sqref="B981:B992">
    <cfRule type="duplicateValues" dxfId="54679" priority="14623"/>
    <cfRule type="duplicateValues" dxfId="54678" priority="14624"/>
    <cfRule type="duplicateValues" dxfId="54677" priority="14625"/>
    <cfRule type="duplicateValues" dxfId="54676" priority="14626"/>
    <cfRule type="duplicateValues" dxfId="54675" priority="14627"/>
    <cfRule type="duplicateValues" dxfId="54674" priority="14628"/>
    <cfRule type="duplicateValues" dxfId="54673" priority="14629"/>
    <cfRule type="duplicateValues" dxfId="54672" priority="14630"/>
    <cfRule type="duplicateValues" dxfId="54671" priority="14631"/>
    <cfRule type="duplicateValues" dxfId="54670" priority="14632"/>
    <cfRule type="duplicateValues" dxfId="54669" priority="14633"/>
    <cfRule type="duplicateValues" dxfId="54668" priority="14634"/>
    <cfRule type="duplicateValues" dxfId="54667" priority="14635"/>
    <cfRule type="duplicateValues" dxfId="54666" priority="14636"/>
    <cfRule type="duplicateValues" dxfId="54665" priority="14637"/>
    <cfRule type="duplicateValues" dxfId="54664" priority="14638"/>
    <cfRule type="duplicateValues" dxfId="54663" priority="14639"/>
    <cfRule type="duplicateValues" dxfId="54662" priority="14640"/>
    <cfRule type="duplicateValues" dxfId="54661" priority="14641"/>
    <cfRule type="duplicateValues" dxfId="54660" priority="14642"/>
    <cfRule type="duplicateValues" dxfId="54659" priority="14643"/>
    <cfRule type="duplicateValues" dxfId="54658" priority="14644"/>
    <cfRule type="duplicateValues" dxfId="54657" priority="14645"/>
    <cfRule type="duplicateValues" dxfId="54656" priority="14646"/>
    <cfRule type="duplicateValues" dxfId="54655" priority="14647"/>
    <cfRule type="duplicateValues" dxfId="54654" priority="14648"/>
    <cfRule type="duplicateValues" dxfId="54653" priority="14649"/>
    <cfRule type="duplicateValues" dxfId="54652" priority="14650"/>
    <cfRule type="duplicateValues" dxfId="54651" priority="14651"/>
    <cfRule type="duplicateValues" dxfId="54650" priority="14652"/>
    <cfRule type="duplicateValues" dxfId="54649" priority="14653"/>
    <cfRule type="duplicateValues" dxfId="54648" priority="14654"/>
    <cfRule type="duplicateValues" dxfId="54647" priority="14655"/>
    <cfRule type="duplicateValues" dxfId="54646" priority="14656"/>
    <cfRule type="duplicateValues" dxfId="54645" priority="14657"/>
    <cfRule type="duplicateValues" dxfId="54644" priority="14658"/>
    <cfRule type="duplicateValues" dxfId="54643" priority="14659"/>
    <cfRule type="duplicateValues" dxfId="54642" priority="14660"/>
    <cfRule type="duplicateValues" dxfId="54641" priority="14661"/>
    <cfRule type="duplicateValues" dxfId="54640" priority="14662"/>
    <cfRule type="duplicateValues" dxfId="54639" priority="14663"/>
    <cfRule type="duplicateValues" dxfId="54638" priority="14664"/>
    <cfRule type="duplicateValues" dxfId="54637" priority="14665"/>
    <cfRule type="duplicateValues" dxfId="54636" priority="14666"/>
    <cfRule type="duplicateValues" dxfId="54635" priority="14667"/>
    <cfRule type="duplicateValues" dxfId="54634" priority="14668"/>
    <cfRule type="duplicateValues" dxfId="54633" priority="14669"/>
    <cfRule type="duplicateValues" dxfId="54632" priority="14670"/>
    <cfRule type="duplicateValues" dxfId="54631" priority="14671"/>
    <cfRule type="duplicateValues" dxfId="54630" priority="14672"/>
    <cfRule type="duplicateValues" dxfId="54629" priority="14673"/>
    <cfRule type="duplicateValues" dxfId="54628" priority="14674"/>
    <cfRule type="duplicateValues" dxfId="54627" priority="14675"/>
    <cfRule type="duplicateValues" dxfId="54626" priority="14676"/>
    <cfRule type="duplicateValues" dxfId="54625" priority="14677"/>
    <cfRule type="duplicateValues" dxfId="54624" priority="14678"/>
    <cfRule type="duplicateValues" dxfId="54623" priority="14679"/>
    <cfRule type="duplicateValues" dxfId="54622" priority="14680"/>
    <cfRule type="duplicateValues" dxfId="54621" priority="14681"/>
    <cfRule type="duplicateValues" dxfId="54620" priority="14682"/>
    <cfRule type="duplicateValues" dxfId="54619" priority="14683"/>
    <cfRule type="duplicateValues" dxfId="54618" priority="14684"/>
    <cfRule type="duplicateValues" dxfId="54617" priority="14685"/>
    <cfRule type="duplicateValues" dxfId="54616" priority="14686"/>
    <cfRule type="duplicateValues" dxfId="54615" priority="14687"/>
    <cfRule type="duplicateValues" dxfId="54614" priority="14688"/>
    <cfRule type="duplicateValues" dxfId="54613" priority="14689"/>
    <cfRule type="duplicateValues" dxfId="54612" priority="14690"/>
    <cfRule type="duplicateValues" dxfId="54611" priority="14691"/>
    <cfRule type="duplicateValues" dxfId="54610" priority="14692"/>
    <cfRule type="duplicateValues" dxfId="54609" priority="14693"/>
    <cfRule type="duplicateValues" dxfId="54608" priority="14694"/>
    <cfRule type="duplicateValues" dxfId="54607" priority="14695"/>
    <cfRule type="duplicateValues" dxfId="54606" priority="14696"/>
    <cfRule type="duplicateValues" dxfId="54605" priority="14697"/>
    <cfRule type="duplicateValues" dxfId="54604" priority="14698"/>
    <cfRule type="duplicateValues" dxfId="54603" priority="14699"/>
    <cfRule type="duplicateValues" dxfId="54602" priority="14700"/>
    <cfRule type="duplicateValues" dxfId="54601" priority="14701"/>
    <cfRule type="duplicateValues" dxfId="54600" priority="14702"/>
    <cfRule type="duplicateValues" dxfId="54599" priority="14703"/>
    <cfRule type="duplicateValues" dxfId="54598" priority="14704"/>
    <cfRule type="duplicateValues" dxfId="54597" priority="14705"/>
    <cfRule type="duplicateValues" dxfId="54596" priority="14706"/>
    <cfRule type="duplicateValues" dxfId="54595" priority="14707"/>
    <cfRule type="duplicateValues" dxfId="54594" priority="14708"/>
    <cfRule type="duplicateValues" dxfId="54593" priority="14709"/>
    <cfRule type="duplicateValues" dxfId="54592" priority="14710"/>
    <cfRule type="duplicateValues" dxfId="54591" priority="14711"/>
    <cfRule type="duplicateValues" dxfId="54590" priority="14712"/>
    <cfRule type="duplicateValues" dxfId="54589" priority="14713"/>
    <cfRule type="duplicateValues" dxfId="54588" priority="14714"/>
    <cfRule type="duplicateValues" dxfId="54587" priority="14715"/>
    <cfRule type="duplicateValues" dxfId="54586" priority="14716"/>
    <cfRule type="duplicateValues" dxfId="54585" priority="14717"/>
    <cfRule type="duplicateValues" dxfId="54584" priority="14718"/>
    <cfRule type="duplicateValues" dxfId="54583" priority="14719"/>
    <cfRule type="duplicateValues" dxfId="54582" priority="14720"/>
    <cfRule type="duplicateValues" dxfId="54581" priority="14721"/>
    <cfRule type="duplicateValues" dxfId="54580" priority="14722"/>
    <cfRule type="duplicateValues" dxfId="54579" priority="14723"/>
    <cfRule type="duplicateValues" dxfId="54578" priority="14724"/>
    <cfRule type="duplicateValues" dxfId="54577" priority="14725"/>
    <cfRule type="duplicateValues" dxfId="54576" priority="14726"/>
    <cfRule type="duplicateValues" dxfId="54575" priority="14727"/>
    <cfRule type="duplicateValues" dxfId="54574" priority="14728"/>
    <cfRule type="duplicateValues" dxfId="54573" priority="14729"/>
    <cfRule type="duplicateValues" dxfId="54572" priority="14730"/>
    <cfRule type="duplicateValues" dxfId="54571" priority="14731"/>
    <cfRule type="duplicateValues" dxfId="54570" priority="14732"/>
    <cfRule type="duplicateValues" dxfId="54569" priority="14733"/>
    <cfRule type="duplicateValues" dxfId="54568" priority="14734"/>
    <cfRule type="duplicateValues" dxfId="54567" priority="14735"/>
    <cfRule type="duplicateValues" dxfId="54566" priority="14736"/>
    <cfRule type="duplicateValues" dxfId="54565" priority="14737"/>
    <cfRule type="duplicateValues" dxfId="54564" priority="14738"/>
    <cfRule type="duplicateValues" dxfId="54563" priority="14739"/>
    <cfRule type="duplicateValues" dxfId="54562" priority="14740"/>
    <cfRule type="duplicateValues" dxfId="54561" priority="14741"/>
    <cfRule type="duplicateValues" dxfId="54560" priority="14742"/>
    <cfRule type="duplicateValues" dxfId="54559" priority="14743"/>
    <cfRule type="duplicateValues" dxfId="54558" priority="14744"/>
    <cfRule type="duplicateValues" dxfId="54557" priority="14745"/>
    <cfRule type="duplicateValues" dxfId="54556" priority="14746"/>
    <cfRule type="duplicateValues" dxfId="54555" priority="14747"/>
    <cfRule type="duplicateValues" dxfId="54554" priority="14748"/>
    <cfRule type="duplicateValues" dxfId="54553" priority="14749"/>
    <cfRule type="duplicateValues" dxfId="54552" priority="14750"/>
    <cfRule type="duplicateValues" dxfId="54551" priority="14751"/>
    <cfRule type="duplicateValues" dxfId="54550" priority="14752"/>
    <cfRule type="duplicateValues" dxfId="54549" priority="14753"/>
    <cfRule type="duplicateValues" dxfId="54548" priority="14754"/>
    <cfRule type="duplicateValues" dxfId="54547" priority="14755"/>
    <cfRule type="duplicateValues" dxfId="54546" priority="14756"/>
    <cfRule type="duplicateValues" dxfId="54545" priority="14757"/>
    <cfRule type="duplicateValues" dxfId="54544" priority="14758"/>
    <cfRule type="duplicateValues" dxfId="54543" priority="14759"/>
    <cfRule type="duplicateValues" dxfId="54542" priority="14760"/>
    <cfRule type="duplicateValues" dxfId="54541" priority="14761"/>
    <cfRule type="duplicateValues" dxfId="54540" priority="14762"/>
    <cfRule type="duplicateValues" dxfId="54539" priority="14763"/>
    <cfRule type="duplicateValues" dxfId="54538" priority="14764"/>
    <cfRule type="duplicateValues" dxfId="54537" priority="14765"/>
    <cfRule type="duplicateValues" dxfId="54536" priority="14766"/>
    <cfRule type="duplicateValues" dxfId="54535" priority="14767"/>
    <cfRule type="duplicateValues" dxfId="54534" priority="14768"/>
    <cfRule type="duplicateValues" dxfId="54533" priority="14769"/>
    <cfRule type="duplicateValues" dxfId="54532" priority="14770"/>
    <cfRule type="duplicateValues" dxfId="54531" priority="14771"/>
    <cfRule type="duplicateValues" dxfId="54530" priority="14772"/>
    <cfRule type="duplicateValues" dxfId="54529" priority="14773"/>
    <cfRule type="duplicateValues" dxfId="54528" priority="14774"/>
    <cfRule type="duplicateValues" dxfId="54527" priority="14775"/>
    <cfRule type="duplicateValues" dxfId="54526" priority="14776"/>
    <cfRule type="duplicateValues" dxfId="54525" priority="14777"/>
    <cfRule type="duplicateValues" dxfId="54524" priority="14778"/>
    <cfRule type="duplicateValues" dxfId="54523" priority="14779"/>
    <cfRule type="duplicateValues" dxfId="54522" priority="14780"/>
    <cfRule type="duplicateValues" dxfId="54521" priority="14781"/>
    <cfRule type="duplicateValues" dxfId="54520" priority="14782"/>
    <cfRule type="duplicateValues" dxfId="54519" priority="14783"/>
    <cfRule type="duplicateValues" dxfId="54518" priority="14784"/>
    <cfRule type="duplicateValues" dxfId="54517" priority="14785"/>
    <cfRule type="duplicateValues" dxfId="54516" priority="14786"/>
    <cfRule type="duplicateValues" dxfId="54515" priority="14787"/>
    <cfRule type="duplicateValues" dxfId="54514" priority="14788"/>
    <cfRule type="duplicateValues" dxfId="54513" priority="14789"/>
    <cfRule type="duplicateValues" dxfId="54512" priority="14790"/>
    <cfRule type="duplicateValues" dxfId="54511" priority="14791"/>
    <cfRule type="duplicateValues" dxfId="54510" priority="14792"/>
    <cfRule type="duplicateValues" dxfId="54509" priority="14793"/>
    <cfRule type="duplicateValues" dxfId="54508" priority="14794"/>
    <cfRule type="duplicateValues" dxfId="54507" priority="14795"/>
    <cfRule type="duplicateValues" dxfId="54506" priority="14796"/>
    <cfRule type="duplicateValues" dxfId="54505" priority="14797"/>
    <cfRule type="duplicateValues" dxfId="54504" priority="14798"/>
    <cfRule type="duplicateValues" dxfId="54503" priority="14799"/>
    <cfRule type="duplicateValues" dxfId="54502" priority="14800"/>
    <cfRule type="duplicateValues" dxfId="54501" priority="14801"/>
    <cfRule type="duplicateValues" dxfId="54500" priority="14802"/>
    <cfRule type="duplicateValues" dxfId="54499" priority="14803"/>
    <cfRule type="duplicateValues" dxfId="54498" priority="14804"/>
    <cfRule type="duplicateValues" dxfId="54497" priority="14805"/>
    <cfRule type="duplicateValues" dxfId="54496" priority="14806"/>
    <cfRule type="duplicateValues" dxfId="54495" priority="14807"/>
    <cfRule type="duplicateValues" dxfId="54494" priority="14808"/>
    <cfRule type="duplicateValues" dxfId="54493" priority="14809"/>
    <cfRule type="duplicateValues" dxfId="54492" priority="14810"/>
    <cfRule type="duplicateValues" dxfId="54491" priority="14811"/>
    <cfRule type="duplicateValues" dxfId="54490" priority="14812"/>
    <cfRule type="duplicateValues" dxfId="54489" priority="14813"/>
    <cfRule type="duplicateValues" dxfId="54488" priority="14814"/>
    <cfRule type="duplicateValues" dxfId="54487" priority="14815"/>
    <cfRule type="duplicateValues" dxfId="54486" priority="14816"/>
    <cfRule type="duplicateValues" dxfId="54485" priority="14817"/>
    <cfRule type="duplicateValues" dxfId="54484" priority="14818"/>
    <cfRule type="duplicateValues" dxfId="54483" priority="14819"/>
    <cfRule type="duplicateValues" dxfId="54482" priority="14820"/>
    <cfRule type="duplicateValues" dxfId="54481" priority="14821"/>
    <cfRule type="duplicateValues" dxfId="54480" priority="14822"/>
    <cfRule type="duplicateValues" dxfId="54479" priority="14823"/>
    <cfRule type="duplicateValues" dxfId="54478" priority="14824"/>
    <cfRule type="duplicateValues" dxfId="54477" priority="14825"/>
    <cfRule type="duplicateValues" dxfId="54476" priority="14826"/>
    <cfRule type="duplicateValues" dxfId="54475" priority="14827"/>
    <cfRule type="duplicateValues" dxfId="54474" priority="14828"/>
    <cfRule type="duplicateValues" dxfId="54473" priority="14829"/>
    <cfRule type="duplicateValues" dxfId="54472" priority="14830"/>
    <cfRule type="duplicateValues" dxfId="54471" priority="14831"/>
    <cfRule type="duplicateValues" dxfId="54470" priority="14832"/>
    <cfRule type="duplicateValues" dxfId="54469" priority="14833"/>
    <cfRule type="duplicateValues" dxfId="54468" priority="14834"/>
    <cfRule type="duplicateValues" dxfId="54467" priority="14835"/>
    <cfRule type="duplicateValues" dxfId="54466" priority="14836"/>
    <cfRule type="duplicateValues" dxfId="54465" priority="14837"/>
    <cfRule type="duplicateValues" dxfId="54464" priority="14838"/>
    <cfRule type="duplicateValues" dxfId="54463" priority="14839"/>
    <cfRule type="duplicateValues" dxfId="54462" priority="14840"/>
    <cfRule type="duplicateValues" dxfId="54461" priority="14841"/>
    <cfRule type="duplicateValues" dxfId="54460" priority="14842"/>
    <cfRule type="duplicateValues" dxfId="54459" priority="14843"/>
    <cfRule type="duplicateValues" dxfId="54458" priority="14844"/>
    <cfRule type="duplicateValues" dxfId="54457" priority="14845"/>
    <cfRule type="duplicateValues" dxfId="54456" priority="14846"/>
    <cfRule type="duplicateValues" dxfId="54455" priority="14847"/>
    <cfRule type="duplicateValues" dxfId="54454" priority="14848"/>
    <cfRule type="duplicateValues" dxfId="54453" priority="14849"/>
    <cfRule type="duplicateValues" dxfId="54452" priority="14850"/>
  </conditionalFormatting>
  <conditionalFormatting sqref="B974:B976">
    <cfRule type="duplicateValues" dxfId="54451" priority="14395"/>
    <cfRule type="duplicateValues" dxfId="54450" priority="14396"/>
    <cfRule type="duplicateValues" dxfId="54449" priority="14397"/>
    <cfRule type="duplicateValues" dxfId="54448" priority="14398"/>
    <cfRule type="duplicateValues" dxfId="54447" priority="14399"/>
    <cfRule type="duplicateValues" dxfId="54446" priority="14400"/>
    <cfRule type="duplicateValues" dxfId="54445" priority="14401"/>
    <cfRule type="duplicateValues" dxfId="54444" priority="14402"/>
    <cfRule type="duplicateValues" dxfId="54443" priority="14403"/>
    <cfRule type="duplicateValues" dxfId="54442" priority="14404"/>
    <cfRule type="duplicateValues" dxfId="54441" priority="14405"/>
    <cfRule type="duplicateValues" dxfId="54440" priority="14406"/>
    <cfRule type="duplicateValues" dxfId="54439" priority="14407"/>
    <cfRule type="duplicateValues" dxfId="54438" priority="14408"/>
    <cfRule type="duplicateValues" dxfId="54437" priority="14409"/>
    <cfRule type="duplicateValues" dxfId="54436" priority="14410"/>
    <cfRule type="duplicateValues" dxfId="54435" priority="14411"/>
    <cfRule type="duplicateValues" dxfId="54434" priority="14412"/>
    <cfRule type="duplicateValues" dxfId="54433" priority="14413"/>
    <cfRule type="duplicateValues" dxfId="54432" priority="14414"/>
    <cfRule type="duplicateValues" dxfId="54431" priority="14415"/>
    <cfRule type="duplicateValues" dxfId="54430" priority="14416"/>
    <cfRule type="duplicateValues" dxfId="54429" priority="14417"/>
    <cfRule type="duplicateValues" dxfId="54428" priority="14418"/>
    <cfRule type="duplicateValues" dxfId="54427" priority="14419"/>
    <cfRule type="duplicateValues" dxfId="54426" priority="14420"/>
    <cfRule type="duplicateValues" dxfId="54425" priority="14421"/>
    <cfRule type="duplicateValues" dxfId="54424" priority="14422"/>
    <cfRule type="duplicateValues" dxfId="54423" priority="14423"/>
    <cfRule type="duplicateValues" dxfId="54422" priority="14424"/>
    <cfRule type="duplicateValues" dxfId="54421" priority="14425"/>
    <cfRule type="duplicateValues" dxfId="54420" priority="14426"/>
    <cfRule type="duplicateValues" dxfId="54419" priority="14427"/>
    <cfRule type="duplicateValues" dxfId="54418" priority="14428"/>
    <cfRule type="duplicateValues" dxfId="54417" priority="14429"/>
    <cfRule type="duplicateValues" dxfId="54416" priority="14430"/>
    <cfRule type="duplicateValues" dxfId="54415" priority="14431"/>
    <cfRule type="duplicateValues" dxfId="54414" priority="14432"/>
    <cfRule type="duplicateValues" dxfId="54413" priority="14433"/>
    <cfRule type="duplicateValues" dxfId="54412" priority="14434"/>
    <cfRule type="duplicateValues" dxfId="54411" priority="14435"/>
    <cfRule type="duplicateValues" dxfId="54410" priority="14436"/>
    <cfRule type="duplicateValues" dxfId="54409" priority="14437"/>
    <cfRule type="duplicateValues" dxfId="54408" priority="14438"/>
    <cfRule type="duplicateValues" dxfId="54407" priority="14439"/>
    <cfRule type="duplicateValues" dxfId="54406" priority="14440"/>
    <cfRule type="duplicateValues" dxfId="54405" priority="14441"/>
    <cfRule type="duplicateValues" dxfId="54404" priority="14442"/>
    <cfRule type="duplicateValues" dxfId="54403" priority="14443"/>
    <cfRule type="duplicateValues" dxfId="54402" priority="14444"/>
    <cfRule type="duplicateValues" dxfId="54401" priority="14445"/>
    <cfRule type="duplicateValues" dxfId="54400" priority="14446"/>
    <cfRule type="duplicateValues" dxfId="54399" priority="14447"/>
    <cfRule type="duplicateValues" dxfId="54398" priority="14448"/>
    <cfRule type="duplicateValues" dxfId="54397" priority="14449"/>
    <cfRule type="duplicateValues" dxfId="54396" priority="14450"/>
    <cfRule type="duplicateValues" dxfId="54395" priority="14451"/>
    <cfRule type="duplicateValues" dxfId="54394" priority="14452"/>
    <cfRule type="duplicateValues" dxfId="54393" priority="14453"/>
    <cfRule type="duplicateValues" dxfId="54392" priority="14454"/>
    <cfRule type="duplicateValues" dxfId="54391" priority="14455"/>
    <cfRule type="duplicateValues" dxfId="54390" priority="14456"/>
    <cfRule type="duplicateValues" dxfId="54389" priority="14457"/>
    <cfRule type="duplicateValues" dxfId="54388" priority="14458"/>
    <cfRule type="duplicateValues" dxfId="54387" priority="14459"/>
    <cfRule type="duplicateValues" dxfId="54386" priority="14460"/>
    <cfRule type="duplicateValues" dxfId="54385" priority="14461"/>
    <cfRule type="duplicateValues" dxfId="54384" priority="14462"/>
    <cfRule type="duplicateValues" dxfId="54383" priority="14463"/>
    <cfRule type="duplicateValues" dxfId="54382" priority="14464"/>
    <cfRule type="duplicateValues" dxfId="54381" priority="14465"/>
    <cfRule type="duplicateValues" dxfId="54380" priority="14466"/>
    <cfRule type="duplicateValues" dxfId="54379" priority="14467"/>
    <cfRule type="duplicateValues" dxfId="54378" priority="14468"/>
    <cfRule type="duplicateValues" dxfId="54377" priority="14469"/>
    <cfRule type="duplicateValues" dxfId="54376" priority="14470"/>
    <cfRule type="duplicateValues" dxfId="54375" priority="14471"/>
    <cfRule type="duplicateValues" dxfId="54374" priority="14472"/>
    <cfRule type="duplicateValues" dxfId="54373" priority="14473"/>
    <cfRule type="duplicateValues" dxfId="54372" priority="14474"/>
    <cfRule type="duplicateValues" dxfId="54371" priority="14475"/>
    <cfRule type="duplicateValues" dxfId="54370" priority="14476"/>
    <cfRule type="duplicateValues" dxfId="54369" priority="14477"/>
    <cfRule type="duplicateValues" dxfId="54368" priority="14478"/>
    <cfRule type="duplicateValues" dxfId="54367" priority="14479"/>
    <cfRule type="duplicateValues" dxfId="54366" priority="14480"/>
    <cfRule type="duplicateValues" dxfId="54365" priority="14481"/>
    <cfRule type="duplicateValues" dxfId="54364" priority="14482"/>
    <cfRule type="duplicateValues" dxfId="54363" priority="14483"/>
    <cfRule type="duplicateValues" dxfId="54362" priority="14484"/>
    <cfRule type="duplicateValues" dxfId="54361" priority="14485"/>
    <cfRule type="duplicateValues" dxfId="54360" priority="14486"/>
    <cfRule type="duplicateValues" dxfId="54359" priority="14487"/>
    <cfRule type="duplicateValues" dxfId="54358" priority="14488"/>
    <cfRule type="duplicateValues" dxfId="54357" priority="14489"/>
    <cfRule type="duplicateValues" dxfId="54356" priority="14490"/>
    <cfRule type="duplicateValues" dxfId="54355" priority="14491"/>
    <cfRule type="duplicateValues" dxfId="54354" priority="14492"/>
    <cfRule type="duplicateValues" dxfId="54353" priority="14493"/>
    <cfRule type="duplicateValues" dxfId="54352" priority="14494"/>
    <cfRule type="duplicateValues" dxfId="54351" priority="14495"/>
    <cfRule type="duplicateValues" dxfId="54350" priority="14496"/>
    <cfRule type="duplicateValues" dxfId="54349" priority="14497"/>
    <cfRule type="duplicateValues" dxfId="54348" priority="14498"/>
    <cfRule type="duplicateValues" dxfId="54347" priority="14499"/>
    <cfRule type="duplicateValues" dxfId="54346" priority="14500"/>
    <cfRule type="duplicateValues" dxfId="54345" priority="14501"/>
    <cfRule type="duplicateValues" dxfId="54344" priority="14502"/>
    <cfRule type="duplicateValues" dxfId="54343" priority="14503"/>
    <cfRule type="duplicateValues" dxfId="54342" priority="14504"/>
    <cfRule type="duplicateValues" dxfId="54341" priority="14505"/>
    <cfRule type="duplicateValues" dxfId="54340" priority="14506"/>
    <cfRule type="duplicateValues" dxfId="54339" priority="14507"/>
    <cfRule type="duplicateValues" dxfId="54338" priority="14508"/>
    <cfRule type="duplicateValues" dxfId="54337" priority="14509"/>
    <cfRule type="duplicateValues" dxfId="54336" priority="14510"/>
    <cfRule type="duplicateValues" dxfId="54335" priority="14511"/>
    <cfRule type="duplicateValues" dxfId="54334" priority="14512"/>
    <cfRule type="duplicateValues" dxfId="54333" priority="14513"/>
    <cfRule type="duplicateValues" dxfId="54332" priority="14514"/>
    <cfRule type="duplicateValues" dxfId="54331" priority="14515"/>
    <cfRule type="duplicateValues" dxfId="54330" priority="14516"/>
    <cfRule type="duplicateValues" dxfId="54329" priority="14517"/>
    <cfRule type="duplicateValues" dxfId="54328" priority="14518"/>
    <cfRule type="duplicateValues" dxfId="54327" priority="14519"/>
    <cfRule type="duplicateValues" dxfId="54326" priority="14520"/>
    <cfRule type="duplicateValues" dxfId="54325" priority="14521"/>
    <cfRule type="duplicateValues" dxfId="54324" priority="14522"/>
    <cfRule type="duplicateValues" dxfId="54323" priority="14523"/>
    <cfRule type="duplicateValues" dxfId="54322" priority="14524"/>
    <cfRule type="duplicateValues" dxfId="54321" priority="14525"/>
    <cfRule type="duplicateValues" dxfId="54320" priority="14526"/>
    <cfRule type="duplicateValues" dxfId="54319" priority="14527"/>
    <cfRule type="duplicateValues" dxfId="54318" priority="14528"/>
    <cfRule type="duplicateValues" dxfId="54317" priority="14529"/>
    <cfRule type="duplicateValues" dxfId="54316" priority="14530"/>
    <cfRule type="duplicateValues" dxfId="54315" priority="14531"/>
    <cfRule type="duplicateValues" dxfId="54314" priority="14532"/>
    <cfRule type="duplicateValues" dxfId="54313" priority="14533"/>
    <cfRule type="duplicateValues" dxfId="54312" priority="14534"/>
    <cfRule type="duplicateValues" dxfId="54311" priority="14535"/>
    <cfRule type="duplicateValues" dxfId="54310" priority="14536"/>
    <cfRule type="duplicateValues" dxfId="54309" priority="14537"/>
    <cfRule type="duplicateValues" dxfId="54308" priority="14538"/>
    <cfRule type="duplicateValues" dxfId="54307" priority="14539"/>
    <cfRule type="duplicateValues" dxfId="54306" priority="14540"/>
    <cfRule type="duplicateValues" dxfId="54305" priority="14541"/>
    <cfRule type="duplicateValues" dxfId="54304" priority="14542"/>
    <cfRule type="duplicateValues" dxfId="54303" priority="14543"/>
    <cfRule type="duplicateValues" dxfId="54302" priority="14544"/>
    <cfRule type="duplicateValues" dxfId="54301" priority="14545"/>
    <cfRule type="duplicateValues" dxfId="54300" priority="14546"/>
    <cfRule type="duplicateValues" dxfId="54299" priority="14547"/>
    <cfRule type="duplicateValues" dxfId="54298" priority="14548"/>
    <cfRule type="duplicateValues" dxfId="54297" priority="14549"/>
    <cfRule type="duplicateValues" dxfId="54296" priority="14550"/>
    <cfRule type="duplicateValues" dxfId="54295" priority="14551"/>
    <cfRule type="duplicateValues" dxfId="54294" priority="14552"/>
    <cfRule type="duplicateValues" dxfId="54293" priority="14553"/>
    <cfRule type="duplicateValues" dxfId="54292" priority="14554"/>
    <cfRule type="duplicateValues" dxfId="54291" priority="14555"/>
    <cfRule type="duplicateValues" dxfId="54290" priority="14556"/>
    <cfRule type="duplicateValues" dxfId="54289" priority="14557"/>
    <cfRule type="duplicateValues" dxfId="54288" priority="14558"/>
    <cfRule type="duplicateValues" dxfId="54287" priority="14559"/>
    <cfRule type="duplicateValues" dxfId="54286" priority="14560"/>
    <cfRule type="duplicateValues" dxfId="54285" priority="14561"/>
    <cfRule type="duplicateValues" dxfId="54284" priority="14562"/>
    <cfRule type="duplicateValues" dxfId="54283" priority="14563"/>
    <cfRule type="duplicateValues" dxfId="54282" priority="14564"/>
    <cfRule type="duplicateValues" dxfId="54281" priority="14565"/>
    <cfRule type="duplicateValues" dxfId="54280" priority="14566"/>
    <cfRule type="duplicateValues" dxfId="54279" priority="14567"/>
    <cfRule type="duplicateValues" dxfId="54278" priority="14568"/>
    <cfRule type="duplicateValues" dxfId="54277" priority="14569"/>
    <cfRule type="duplicateValues" dxfId="54276" priority="14570"/>
    <cfRule type="duplicateValues" dxfId="54275" priority="14571"/>
    <cfRule type="duplicateValues" dxfId="54274" priority="14572"/>
    <cfRule type="duplicateValues" dxfId="54273" priority="14573"/>
    <cfRule type="duplicateValues" dxfId="54272" priority="14574"/>
    <cfRule type="duplicateValues" dxfId="54271" priority="14575"/>
    <cfRule type="duplicateValues" dxfId="54270" priority="14576"/>
    <cfRule type="duplicateValues" dxfId="54269" priority="14577"/>
    <cfRule type="duplicateValues" dxfId="54268" priority="14578"/>
    <cfRule type="duplicateValues" dxfId="54267" priority="14579"/>
    <cfRule type="duplicateValues" dxfId="54266" priority="14580"/>
    <cfRule type="duplicateValues" dxfId="54265" priority="14581"/>
    <cfRule type="duplicateValues" dxfId="54264" priority="14582"/>
    <cfRule type="duplicateValues" dxfId="54263" priority="14583"/>
    <cfRule type="duplicateValues" dxfId="54262" priority="14584"/>
    <cfRule type="duplicateValues" dxfId="54261" priority="14585"/>
    <cfRule type="duplicateValues" dxfId="54260" priority="14586"/>
    <cfRule type="duplicateValues" dxfId="54259" priority="14587"/>
    <cfRule type="duplicateValues" dxfId="54258" priority="14588"/>
    <cfRule type="duplicateValues" dxfId="54257" priority="14589"/>
    <cfRule type="duplicateValues" dxfId="54256" priority="14590"/>
    <cfRule type="duplicateValues" dxfId="54255" priority="14591"/>
    <cfRule type="duplicateValues" dxfId="54254" priority="14592"/>
    <cfRule type="duplicateValues" dxfId="54253" priority="14593"/>
    <cfRule type="duplicateValues" dxfId="54252" priority="14594"/>
    <cfRule type="duplicateValues" dxfId="54251" priority="14595"/>
    <cfRule type="duplicateValues" dxfId="54250" priority="14596"/>
    <cfRule type="duplicateValues" dxfId="54249" priority="14597"/>
    <cfRule type="duplicateValues" dxfId="54248" priority="14598"/>
    <cfRule type="duplicateValues" dxfId="54247" priority="14599"/>
    <cfRule type="duplicateValues" dxfId="54246" priority="14600"/>
    <cfRule type="duplicateValues" dxfId="54245" priority="14601"/>
    <cfRule type="duplicateValues" dxfId="54244" priority="14602"/>
    <cfRule type="duplicateValues" dxfId="54243" priority="14603"/>
    <cfRule type="duplicateValues" dxfId="54242" priority="14604"/>
    <cfRule type="duplicateValues" dxfId="54241" priority="14605"/>
    <cfRule type="duplicateValues" dxfId="54240" priority="14606"/>
    <cfRule type="duplicateValues" dxfId="54239" priority="14607"/>
    <cfRule type="duplicateValues" dxfId="54238" priority="14608"/>
    <cfRule type="duplicateValues" dxfId="54237" priority="14609"/>
    <cfRule type="duplicateValues" dxfId="54236" priority="14610"/>
    <cfRule type="duplicateValues" dxfId="54235" priority="14611"/>
    <cfRule type="duplicateValues" dxfId="54234" priority="14612"/>
    <cfRule type="duplicateValues" dxfId="54233" priority="14613"/>
    <cfRule type="duplicateValues" dxfId="54232" priority="14614"/>
    <cfRule type="duplicateValues" dxfId="54231" priority="14615"/>
    <cfRule type="duplicateValues" dxfId="54230" priority="14616"/>
    <cfRule type="duplicateValues" dxfId="54229" priority="14617"/>
    <cfRule type="duplicateValues" dxfId="54228" priority="14618"/>
    <cfRule type="duplicateValues" dxfId="54227" priority="14619"/>
    <cfRule type="duplicateValues" dxfId="54226" priority="14620"/>
    <cfRule type="duplicateValues" dxfId="54225" priority="14621"/>
    <cfRule type="duplicateValues" dxfId="54224" priority="14622"/>
  </conditionalFormatting>
  <conditionalFormatting sqref="B925:B935">
    <cfRule type="duplicateValues" dxfId="54223" priority="14281"/>
    <cfRule type="duplicateValues" dxfId="54222" priority="14282"/>
    <cfRule type="duplicateValues" dxfId="54221" priority="14283"/>
    <cfRule type="duplicateValues" dxfId="54220" priority="14284"/>
    <cfRule type="duplicateValues" dxfId="54219" priority="14285"/>
    <cfRule type="duplicateValues" dxfId="54218" priority="14286"/>
    <cfRule type="duplicateValues" dxfId="54217" priority="14287"/>
    <cfRule type="duplicateValues" dxfId="54216" priority="14288"/>
    <cfRule type="duplicateValues" dxfId="54215" priority="14289"/>
    <cfRule type="duplicateValues" dxfId="54214" priority="14290"/>
    <cfRule type="duplicateValues" dxfId="54213" priority="14291"/>
    <cfRule type="duplicateValues" dxfId="54212" priority="14292"/>
    <cfRule type="duplicateValues" dxfId="54211" priority="14293"/>
    <cfRule type="duplicateValues" dxfId="54210" priority="14294"/>
    <cfRule type="duplicateValues" dxfId="54209" priority="14295"/>
    <cfRule type="duplicateValues" dxfId="54208" priority="14296"/>
    <cfRule type="duplicateValues" dxfId="54207" priority="14297"/>
    <cfRule type="duplicateValues" dxfId="54206" priority="14298"/>
    <cfRule type="duplicateValues" dxfId="54205" priority="14299"/>
    <cfRule type="duplicateValues" dxfId="54204" priority="14300"/>
    <cfRule type="duplicateValues" dxfId="54203" priority="14301"/>
    <cfRule type="duplicateValues" dxfId="54202" priority="14302"/>
    <cfRule type="duplicateValues" dxfId="54201" priority="14303"/>
    <cfRule type="duplicateValues" dxfId="54200" priority="14304"/>
    <cfRule type="duplicateValues" dxfId="54199" priority="14305"/>
    <cfRule type="duplicateValues" dxfId="54198" priority="14306"/>
    <cfRule type="duplicateValues" dxfId="54197" priority="14307"/>
    <cfRule type="duplicateValues" dxfId="54196" priority="14308"/>
    <cfRule type="duplicateValues" dxfId="54195" priority="14309"/>
    <cfRule type="duplicateValues" dxfId="54194" priority="14310"/>
    <cfRule type="duplicateValues" dxfId="54193" priority="14311"/>
    <cfRule type="duplicateValues" dxfId="54192" priority="14312"/>
    <cfRule type="duplicateValues" dxfId="54191" priority="14313"/>
    <cfRule type="duplicateValues" dxfId="54190" priority="14314"/>
    <cfRule type="duplicateValues" dxfId="54189" priority="14315"/>
    <cfRule type="duplicateValues" dxfId="54188" priority="14316"/>
    <cfRule type="duplicateValues" dxfId="54187" priority="14317"/>
    <cfRule type="duplicateValues" dxfId="54186" priority="14318"/>
    <cfRule type="duplicateValues" dxfId="54185" priority="14319"/>
    <cfRule type="duplicateValues" dxfId="54184" priority="14320"/>
    <cfRule type="duplicateValues" dxfId="54183" priority="14321"/>
    <cfRule type="duplicateValues" dxfId="54182" priority="14322"/>
    <cfRule type="duplicateValues" dxfId="54181" priority="14323"/>
    <cfRule type="duplicateValues" dxfId="54180" priority="14324"/>
    <cfRule type="duplicateValues" dxfId="54179" priority="14325"/>
    <cfRule type="duplicateValues" dxfId="54178" priority="14326"/>
    <cfRule type="duplicateValues" dxfId="54177" priority="14327"/>
    <cfRule type="duplicateValues" dxfId="54176" priority="14328"/>
    <cfRule type="duplicateValues" dxfId="54175" priority="14329"/>
    <cfRule type="duplicateValues" dxfId="54174" priority="14330"/>
    <cfRule type="duplicateValues" dxfId="54173" priority="14331"/>
    <cfRule type="duplicateValues" dxfId="54172" priority="14332"/>
    <cfRule type="duplicateValues" dxfId="54171" priority="14333"/>
    <cfRule type="duplicateValues" dxfId="54170" priority="14334"/>
    <cfRule type="duplicateValues" dxfId="54169" priority="14335"/>
    <cfRule type="duplicateValues" dxfId="54168" priority="14336"/>
    <cfRule type="duplicateValues" dxfId="54167" priority="14337"/>
    <cfRule type="duplicateValues" dxfId="54166" priority="14338"/>
    <cfRule type="duplicateValues" dxfId="54165" priority="14339"/>
    <cfRule type="duplicateValues" dxfId="54164" priority="14340"/>
    <cfRule type="duplicateValues" dxfId="54163" priority="14341"/>
    <cfRule type="duplicateValues" dxfId="54162" priority="14342"/>
    <cfRule type="duplicateValues" dxfId="54161" priority="14343"/>
    <cfRule type="duplicateValues" dxfId="54160" priority="14344"/>
    <cfRule type="duplicateValues" dxfId="54159" priority="14345"/>
    <cfRule type="duplicateValues" dxfId="54158" priority="14346"/>
    <cfRule type="duplicateValues" dxfId="54157" priority="14347"/>
    <cfRule type="duplicateValues" dxfId="54156" priority="14348"/>
    <cfRule type="duplicateValues" dxfId="54155" priority="14349"/>
    <cfRule type="duplicateValues" dxfId="54154" priority="14350"/>
    <cfRule type="duplicateValues" dxfId="54153" priority="14351"/>
    <cfRule type="duplicateValues" dxfId="54152" priority="14352"/>
    <cfRule type="duplicateValues" dxfId="54151" priority="14353"/>
    <cfRule type="duplicateValues" dxfId="54150" priority="14354"/>
    <cfRule type="duplicateValues" dxfId="54149" priority="14355"/>
    <cfRule type="duplicateValues" dxfId="54148" priority="14356"/>
    <cfRule type="duplicateValues" dxfId="54147" priority="14357"/>
    <cfRule type="duplicateValues" dxfId="54146" priority="14358"/>
    <cfRule type="duplicateValues" dxfId="54145" priority="14359"/>
    <cfRule type="duplicateValues" dxfId="54144" priority="14360"/>
    <cfRule type="duplicateValues" dxfId="54143" priority="14361"/>
    <cfRule type="duplicateValues" dxfId="54142" priority="14362"/>
    <cfRule type="duplicateValues" dxfId="54141" priority="14363"/>
    <cfRule type="duplicateValues" dxfId="54140" priority="14364"/>
    <cfRule type="duplicateValues" dxfId="54139" priority="14365"/>
    <cfRule type="duplicateValues" dxfId="54138" priority="14366"/>
    <cfRule type="duplicateValues" dxfId="54137" priority="14367"/>
    <cfRule type="duplicateValues" dxfId="54136" priority="14368"/>
    <cfRule type="duplicateValues" dxfId="54135" priority="14369"/>
    <cfRule type="duplicateValues" dxfId="54134" priority="14370"/>
    <cfRule type="duplicateValues" dxfId="54133" priority="14371"/>
    <cfRule type="duplicateValues" dxfId="54132" priority="14372"/>
    <cfRule type="duplicateValues" dxfId="54131" priority="14373"/>
    <cfRule type="duplicateValues" dxfId="54130" priority="14374"/>
    <cfRule type="duplicateValues" dxfId="54129" priority="14375"/>
    <cfRule type="duplicateValues" dxfId="54128" priority="14376"/>
    <cfRule type="duplicateValues" dxfId="54127" priority="14377"/>
    <cfRule type="duplicateValues" dxfId="54126" priority="14378"/>
    <cfRule type="duplicateValues" dxfId="54125" priority="14379"/>
    <cfRule type="duplicateValues" dxfId="54124" priority="14380"/>
    <cfRule type="duplicateValues" dxfId="54123" priority="14381"/>
    <cfRule type="duplicateValues" dxfId="54122" priority="14382"/>
    <cfRule type="duplicateValues" dxfId="54121" priority="14383"/>
    <cfRule type="duplicateValues" dxfId="54120" priority="14384"/>
    <cfRule type="duplicateValues" dxfId="54119" priority="14385"/>
    <cfRule type="duplicateValues" dxfId="54118" priority="14386"/>
    <cfRule type="duplicateValues" dxfId="54117" priority="14387"/>
    <cfRule type="duplicateValues" dxfId="54116" priority="14388"/>
    <cfRule type="duplicateValues" dxfId="54115" priority="14389"/>
    <cfRule type="duplicateValues" dxfId="54114" priority="14390"/>
    <cfRule type="duplicateValues" dxfId="54113" priority="14391"/>
    <cfRule type="duplicateValues" dxfId="54112" priority="14392"/>
    <cfRule type="duplicateValues" dxfId="54111" priority="14393"/>
    <cfRule type="duplicateValues" dxfId="54110" priority="14394"/>
  </conditionalFormatting>
  <conditionalFormatting sqref="B936:B944">
    <cfRule type="duplicateValues" dxfId="54109" priority="14167"/>
    <cfRule type="duplicateValues" dxfId="54108" priority="14168"/>
    <cfRule type="duplicateValues" dxfId="54107" priority="14169"/>
    <cfRule type="duplicateValues" dxfId="54106" priority="14170"/>
    <cfRule type="duplicateValues" dxfId="54105" priority="14171"/>
    <cfRule type="duplicateValues" dxfId="54104" priority="14172"/>
    <cfRule type="duplicateValues" dxfId="54103" priority="14173"/>
    <cfRule type="duplicateValues" dxfId="54102" priority="14174"/>
    <cfRule type="duplicateValues" dxfId="54101" priority="14175"/>
    <cfRule type="duplicateValues" dxfId="54100" priority="14176"/>
    <cfRule type="duplicateValues" dxfId="54099" priority="14177"/>
    <cfRule type="duplicateValues" dxfId="54098" priority="14178"/>
    <cfRule type="duplicateValues" dxfId="54097" priority="14179"/>
    <cfRule type="duplicateValues" dxfId="54096" priority="14180"/>
    <cfRule type="duplicateValues" dxfId="54095" priority="14181"/>
    <cfRule type="duplicateValues" dxfId="54094" priority="14182"/>
    <cfRule type="duplicateValues" dxfId="54093" priority="14183"/>
    <cfRule type="duplicateValues" dxfId="54092" priority="14184"/>
    <cfRule type="duplicateValues" dxfId="54091" priority="14185"/>
    <cfRule type="duplicateValues" dxfId="54090" priority="14186"/>
    <cfRule type="duplicateValues" dxfId="54089" priority="14187"/>
    <cfRule type="duplicateValues" dxfId="54088" priority="14188"/>
    <cfRule type="duplicateValues" dxfId="54087" priority="14189"/>
    <cfRule type="duplicateValues" dxfId="54086" priority="14190"/>
    <cfRule type="duplicateValues" dxfId="54085" priority="14191"/>
    <cfRule type="duplicateValues" dxfId="54084" priority="14192"/>
    <cfRule type="duplicateValues" dxfId="54083" priority="14193"/>
    <cfRule type="duplicateValues" dxfId="54082" priority="14194"/>
    <cfRule type="duplicateValues" dxfId="54081" priority="14195"/>
    <cfRule type="duplicateValues" dxfId="54080" priority="14196"/>
    <cfRule type="duplicateValues" dxfId="54079" priority="14197"/>
    <cfRule type="duplicateValues" dxfId="54078" priority="14198"/>
    <cfRule type="duplicateValues" dxfId="54077" priority="14199"/>
    <cfRule type="duplicateValues" dxfId="54076" priority="14200"/>
    <cfRule type="duplicateValues" dxfId="54075" priority="14201"/>
    <cfRule type="duplicateValues" dxfId="54074" priority="14202"/>
    <cfRule type="duplicateValues" dxfId="54073" priority="14203"/>
    <cfRule type="duplicateValues" dxfId="54072" priority="14204"/>
    <cfRule type="duplicateValues" dxfId="54071" priority="14205"/>
    <cfRule type="duplicateValues" dxfId="54070" priority="14206"/>
    <cfRule type="duplicateValues" dxfId="54069" priority="14207"/>
    <cfRule type="duplicateValues" dxfId="54068" priority="14208"/>
    <cfRule type="duplicateValues" dxfId="54067" priority="14209"/>
    <cfRule type="duplicateValues" dxfId="54066" priority="14210"/>
    <cfRule type="duplicateValues" dxfId="54065" priority="14211"/>
    <cfRule type="duplicateValues" dxfId="54064" priority="14212"/>
    <cfRule type="duplicateValues" dxfId="54063" priority="14213"/>
    <cfRule type="duplicateValues" dxfId="54062" priority="14214"/>
    <cfRule type="duplicateValues" dxfId="54061" priority="14215"/>
    <cfRule type="duplicateValues" dxfId="54060" priority="14216"/>
    <cfRule type="duplicateValues" dxfId="54059" priority="14217"/>
    <cfRule type="duplicateValues" dxfId="54058" priority="14218"/>
    <cfRule type="duplicateValues" dxfId="54057" priority="14219"/>
    <cfRule type="duplicateValues" dxfId="54056" priority="14220"/>
    <cfRule type="duplicateValues" dxfId="54055" priority="14221"/>
    <cfRule type="duplicateValues" dxfId="54054" priority="14222"/>
    <cfRule type="duplicateValues" dxfId="54053" priority="14223"/>
    <cfRule type="duplicateValues" dxfId="54052" priority="14224"/>
    <cfRule type="duplicateValues" dxfId="54051" priority="14225"/>
    <cfRule type="duplicateValues" dxfId="54050" priority="14226"/>
    <cfRule type="duplicateValues" dxfId="54049" priority="14227"/>
    <cfRule type="duplicateValues" dxfId="54048" priority="14228"/>
    <cfRule type="duplicateValues" dxfId="54047" priority="14229"/>
    <cfRule type="duplicateValues" dxfId="54046" priority="14230"/>
    <cfRule type="duplicateValues" dxfId="54045" priority="14231"/>
    <cfRule type="duplicateValues" dxfId="54044" priority="14232"/>
    <cfRule type="duplicateValues" dxfId="54043" priority="14233"/>
    <cfRule type="duplicateValues" dxfId="54042" priority="14234"/>
    <cfRule type="duplicateValues" dxfId="54041" priority="14235"/>
    <cfRule type="duplicateValues" dxfId="54040" priority="14236"/>
    <cfRule type="duplicateValues" dxfId="54039" priority="14237"/>
    <cfRule type="duplicateValues" dxfId="54038" priority="14238"/>
    <cfRule type="duplicateValues" dxfId="54037" priority="14239"/>
    <cfRule type="duplicateValues" dxfId="54036" priority="14240"/>
    <cfRule type="duplicateValues" dxfId="54035" priority="14241"/>
    <cfRule type="duplicateValues" dxfId="54034" priority="14242"/>
    <cfRule type="duplicateValues" dxfId="54033" priority="14243"/>
    <cfRule type="duplicateValues" dxfId="54032" priority="14244"/>
    <cfRule type="duplicateValues" dxfId="54031" priority="14245"/>
    <cfRule type="duplicateValues" dxfId="54030" priority="14246"/>
    <cfRule type="duplicateValues" dxfId="54029" priority="14247"/>
    <cfRule type="duplicateValues" dxfId="54028" priority="14248"/>
    <cfRule type="duplicateValues" dxfId="54027" priority="14249"/>
    <cfRule type="duplicateValues" dxfId="54026" priority="14250"/>
    <cfRule type="duplicateValues" dxfId="54025" priority="14251"/>
    <cfRule type="duplicateValues" dxfId="54024" priority="14252"/>
    <cfRule type="duplicateValues" dxfId="54023" priority="14253"/>
    <cfRule type="duplicateValues" dxfId="54022" priority="14254"/>
    <cfRule type="duplicateValues" dxfId="54021" priority="14255"/>
    <cfRule type="duplicateValues" dxfId="54020" priority="14256"/>
    <cfRule type="duplicateValues" dxfId="54019" priority="14257"/>
    <cfRule type="duplicateValues" dxfId="54018" priority="14258"/>
    <cfRule type="duplicateValues" dxfId="54017" priority="14259"/>
    <cfRule type="duplicateValues" dxfId="54016" priority="14260"/>
    <cfRule type="duplicateValues" dxfId="54015" priority="14261"/>
    <cfRule type="duplicateValues" dxfId="54014" priority="14262"/>
    <cfRule type="duplicateValues" dxfId="54013" priority="14263"/>
    <cfRule type="duplicateValues" dxfId="54012" priority="14264"/>
    <cfRule type="duplicateValues" dxfId="54011" priority="14265"/>
    <cfRule type="duplicateValues" dxfId="54010" priority="14266"/>
    <cfRule type="duplicateValues" dxfId="54009" priority="14267"/>
    <cfRule type="duplicateValues" dxfId="54008" priority="14268"/>
    <cfRule type="duplicateValues" dxfId="54007" priority="14269"/>
    <cfRule type="duplicateValues" dxfId="54006" priority="14270"/>
    <cfRule type="duplicateValues" dxfId="54005" priority="14271"/>
    <cfRule type="duplicateValues" dxfId="54004" priority="14272"/>
    <cfRule type="duplicateValues" dxfId="54003" priority="14273"/>
    <cfRule type="duplicateValues" dxfId="54002" priority="14274"/>
    <cfRule type="duplicateValues" dxfId="54001" priority="14275"/>
    <cfRule type="duplicateValues" dxfId="54000" priority="14276"/>
    <cfRule type="duplicateValues" dxfId="53999" priority="14277"/>
    <cfRule type="duplicateValues" dxfId="53998" priority="14278"/>
    <cfRule type="duplicateValues" dxfId="53997" priority="14279"/>
    <cfRule type="duplicateValues" dxfId="53996" priority="14280"/>
  </conditionalFormatting>
  <conditionalFormatting sqref="B936:B944">
    <cfRule type="duplicateValues" dxfId="53995" priority="14053"/>
    <cfRule type="duplicateValues" dxfId="53994" priority="14054"/>
    <cfRule type="duplicateValues" dxfId="53993" priority="14055"/>
    <cfRule type="duplicateValues" dxfId="53992" priority="14056"/>
    <cfRule type="duplicateValues" dxfId="53991" priority="14057"/>
    <cfRule type="duplicateValues" dxfId="53990" priority="14058"/>
    <cfRule type="duplicateValues" dxfId="53989" priority="14059"/>
    <cfRule type="duplicateValues" dxfId="53988" priority="14060"/>
    <cfRule type="duplicateValues" dxfId="53987" priority="14061"/>
    <cfRule type="duplicateValues" dxfId="53986" priority="14062"/>
    <cfRule type="duplicateValues" dxfId="53985" priority="14063"/>
    <cfRule type="duplicateValues" dxfId="53984" priority="14064"/>
    <cfRule type="duplicateValues" dxfId="53983" priority="14065"/>
    <cfRule type="duplicateValues" dxfId="53982" priority="14066"/>
    <cfRule type="duplicateValues" dxfId="53981" priority="14067"/>
    <cfRule type="duplicateValues" dxfId="53980" priority="14068"/>
    <cfRule type="duplicateValues" dxfId="53979" priority="14069"/>
    <cfRule type="duplicateValues" dxfId="53978" priority="14070"/>
    <cfRule type="duplicateValues" dxfId="53977" priority="14071"/>
    <cfRule type="duplicateValues" dxfId="53976" priority="14072"/>
    <cfRule type="duplicateValues" dxfId="53975" priority="14073"/>
    <cfRule type="duplicateValues" dxfId="53974" priority="14074"/>
    <cfRule type="duplicateValues" dxfId="53973" priority="14075"/>
    <cfRule type="duplicateValues" dxfId="53972" priority="14076"/>
    <cfRule type="duplicateValues" dxfId="53971" priority="14077"/>
    <cfRule type="duplicateValues" dxfId="53970" priority="14078"/>
    <cfRule type="duplicateValues" dxfId="53969" priority="14079"/>
    <cfRule type="duplicateValues" dxfId="53968" priority="14080"/>
    <cfRule type="duplicateValues" dxfId="53967" priority="14081"/>
    <cfRule type="duplicateValues" dxfId="53966" priority="14082"/>
    <cfRule type="duplicateValues" dxfId="53965" priority="14083"/>
    <cfRule type="duplicateValues" dxfId="53964" priority="14084"/>
    <cfRule type="duplicateValues" dxfId="53963" priority="14085"/>
    <cfRule type="duplicateValues" dxfId="53962" priority="14086"/>
    <cfRule type="duplicateValues" dxfId="53961" priority="14087"/>
    <cfRule type="duplicateValues" dxfId="53960" priority="14088"/>
    <cfRule type="duplicateValues" dxfId="53959" priority="14089"/>
    <cfRule type="duplicateValues" dxfId="53958" priority="14090"/>
    <cfRule type="duplicateValues" dxfId="53957" priority="14091"/>
    <cfRule type="duplicateValues" dxfId="53956" priority="14092"/>
    <cfRule type="duplicateValues" dxfId="53955" priority="14093"/>
    <cfRule type="duplicateValues" dxfId="53954" priority="14094"/>
    <cfRule type="duplicateValues" dxfId="53953" priority="14095"/>
    <cfRule type="duplicateValues" dxfId="53952" priority="14096"/>
    <cfRule type="duplicateValues" dxfId="53951" priority="14097"/>
    <cfRule type="duplicateValues" dxfId="53950" priority="14098"/>
    <cfRule type="duplicateValues" dxfId="53949" priority="14099"/>
    <cfRule type="duplicateValues" dxfId="53948" priority="14100"/>
    <cfRule type="duplicateValues" dxfId="53947" priority="14101"/>
    <cfRule type="duplicateValues" dxfId="53946" priority="14102"/>
    <cfRule type="duplicateValues" dxfId="53945" priority="14103"/>
    <cfRule type="duplicateValues" dxfId="53944" priority="14104"/>
    <cfRule type="duplicateValues" dxfId="53943" priority="14105"/>
    <cfRule type="duplicateValues" dxfId="53942" priority="14106"/>
    <cfRule type="duplicateValues" dxfId="53941" priority="14107"/>
    <cfRule type="duplicateValues" dxfId="53940" priority="14108"/>
    <cfRule type="duplicateValues" dxfId="53939" priority="14109"/>
    <cfRule type="duplicateValues" dxfId="53938" priority="14110"/>
    <cfRule type="duplicateValues" dxfId="53937" priority="14111"/>
    <cfRule type="duplicateValues" dxfId="53936" priority="14112"/>
    <cfRule type="duplicateValues" dxfId="53935" priority="14113"/>
    <cfRule type="duplicateValues" dxfId="53934" priority="14114"/>
    <cfRule type="duplicateValues" dxfId="53933" priority="14115"/>
    <cfRule type="duplicateValues" dxfId="53932" priority="14116"/>
    <cfRule type="duplicateValues" dxfId="53931" priority="14117"/>
    <cfRule type="duplicateValues" dxfId="53930" priority="14118"/>
    <cfRule type="duplicateValues" dxfId="53929" priority="14119"/>
    <cfRule type="duplicateValues" dxfId="53928" priority="14120"/>
    <cfRule type="duplicateValues" dxfId="53927" priority="14121"/>
    <cfRule type="duplicateValues" dxfId="53926" priority="14122"/>
    <cfRule type="duplicateValues" dxfId="53925" priority="14123"/>
    <cfRule type="duplicateValues" dxfId="53924" priority="14124"/>
    <cfRule type="duplicateValues" dxfId="53923" priority="14125"/>
    <cfRule type="duplicateValues" dxfId="53922" priority="14126"/>
    <cfRule type="duplicateValues" dxfId="53921" priority="14127"/>
    <cfRule type="duplicateValues" dxfId="53920" priority="14128"/>
    <cfRule type="duplicateValues" dxfId="53919" priority="14129"/>
    <cfRule type="duplicateValues" dxfId="53918" priority="14130"/>
    <cfRule type="duplicateValues" dxfId="53917" priority="14131"/>
    <cfRule type="duplicateValues" dxfId="53916" priority="14132"/>
    <cfRule type="duplicateValues" dxfId="53915" priority="14133"/>
    <cfRule type="duplicateValues" dxfId="53914" priority="14134"/>
    <cfRule type="duplicateValues" dxfId="53913" priority="14135"/>
    <cfRule type="duplicateValues" dxfId="53912" priority="14136"/>
    <cfRule type="duplicateValues" dxfId="53911" priority="14137"/>
    <cfRule type="duplicateValues" dxfId="53910" priority="14138"/>
    <cfRule type="duplicateValues" dxfId="53909" priority="14139"/>
    <cfRule type="duplicateValues" dxfId="53908" priority="14140"/>
    <cfRule type="duplicateValues" dxfId="53907" priority="14141"/>
    <cfRule type="duplicateValues" dxfId="53906" priority="14142"/>
    <cfRule type="duplicateValues" dxfId="53905" priority="14143"/>
    <cfRule type="duplicateValues" dxfId="53904" priority="14144"/>
    <cfRule type="duplicateValues" dxfId="53903" priority="14145"/>
    <cfRule type="duplicateValues" dxfId="53902" priority="14146"/>
    <cfRule type="duplicateValues" dxfId="53901" priority="14147"/>
    <cfRule type="duplicateValues" dxfId="53900" priority="14148"/>
    <cfRule type="duplicateValues" dxfId="53899" priority="14149"/>
    <cfRule type="duplicateValues" dxfId="53898" priority="14150"/>
    <cfRule type="duplicateValues" dxfId="53897" priority="14151"/>
    <cfRule type="duplicateValues" dxfId="53896" priority="14152"/>
    <cfRule type="duplicateValues" dxfId="53895" priority="14153"/>
    <cfRule type="duplicateValues" dxfId="53894" priority="14154"/>
    <cfRule type="duplicateValues" dxfId="53893" priority="14155"/>
    <cfRule type="duplicateValues" dxfId="53892" priority="14156"/>
    <cfRule type="duplicateValues" dxfId="53891" priority="14157"/>
    <cfRule type="duplicateValues" dxfId="53890" priority="14158"/>
    <cfRule type="duplicateValues" dxfId="53889" priority="14159"/>
    <cfRule type="duplicateValues" dxfId="53888" priority="14160"/>
    <cfRule type="duplicateValues" dxfId="53887" priority="14161"/>
    <cfRule type="duplicateValues" dxfId="53886" priority="14162"/>
    <cfRule type="duplicateValues" dxfId="53885" priority="14163"/>
    <cfRule type="duplicateValues" dxfId="53884" priority="14164"/>
    <cfRule type="duplicateValues" dxfId="53883" priority="14165"/>
    <cfRule type="duplicateValues" dxfId="53882" priority="14166"/>
  </conditionalFormatting>
  <conditionalFormatting sqref="B918:B924">
    <cfRule type="duplicateValues" dxfId="53881" priority="13939"/>
    <cfRule type="duplicateValues" dxfId="53880" priority="13940"/>
    <cfRule type="duplicateValues" dxfId="53879" priority="13941"/>
    <cfRule type="duplicateValues" dxfId="53878" priority="13942"/>
    <cfRule type="duplicateValues" dxfId="53877" priority="13943"/>
    <cfRule type="duplicateValues" dxfId="53876" priority="13944"/>
    <cfRule type="duplicateValues" dxfId="53875" priority="13945"/>
    <cfRule type="duplicateValues" dxfId="53874" priority="13946"/>
    <cfRule type="duplicateValues" dxfId="53873" priority="13947"/>
    <cfRule type="duplicateValues" dxfId="53872" priority="13948"/>
    <cfRule type="duplicateValues" dxfId="53871" priority="13949"/>
    <cfRule type="duplicateValues" dxfId="53870" priority="13950"/>
    <cfRule type="duplicateValues" dxfId="53869" priority="13951"/>
    <cfRule type="duplicateValues" dxfId="53868" priority="13952"/>
    <cfRule type="duplicateValues" dxfId="53867" priority="13953"/>
    <cfRule type="duplicateValues" dxfId="53866" priority="13954"/>
    <cfRule type="duplicateValues" dxfId="53865" priority="13955"/>
    <cfRule type="duplicateValues" dxfId="53864" priority="13956"/>
    <cfRule type="duplicateValues" dxfId="53863" priority="13957"/>
    <cfRule type="duplicateValues" dxfId="53862" priority="13958"/>
    <cfRule type="duplicateValues" dxfId="53861" priority="13959"/>
    <cfRule type="duplicateValues" dxfId="53860" priority="13960"/>
    <cfRule type="duplicateValues" dxfId="53859" priority="13961"/>
    <cfRule type="duplicateValues" dxfId="53858" priority="13962"/>
    <cfRule type="duplicateValues" dxfId="53857" priority="13963"/>
    <cfRule type="duplicateValues" dxfId="53856" priority="13964"/>
    <cfRule type="duplicateValues" dxfId="53855" priority="13965"/>
    <cfRule type="duplicateValues" dxfId="53854" priority="13966"/>
    <cfRule type="duplicateValues" dxfId="53853" priority="13967"/>
    <cfRule type="duplicateValues" dxfId="53852" priority="13968"/>
    <cfRule type="duplicateValues" dxfId="53851" priority="13969"/>
    <cfRule type="duplicateValues" dxfId="53850" priority="13970"/>
    <cfRule type="duplicateValues" dxfId="53849" priority="13971"/>
    <cfRule type="duplicateValues" dxfId="53848" priority="13972"/>
    <cfRule type="duplicateValues" dxfId="53847" priority="13973"/>
    <cfRule type="duplicateValues" dxfId="53846" priority="13974"/>
    <cfRule type="duplicateValues" dxfId="53845" priority="13975"/>
    <cfRule type="duplicateValues" dxfId="53844" priority="13976"/>
    <cfRule type="duplicateValues" dxfId="53843" priority="13977"/>
    <cfRule type="duplicateValues" dxfId="53842" priority="13978"/>
    <cfRule type="duplicateValues" dxfId="53841" priority="13979"/>
    <cfRule type="duplicateValues" dxfId="53840" priority="13980"/>
    <cfRule type="duplicateValues" dxfId="53839" priority="13981"/>
    <cfRule type="duplicateValues" dxfId="53838" priority="13982"/>
    <cfRule type="duplicateValues" dxfId="53837" priority="13983"/>
    <cfRule type="duplicateValues" dxfId="53836" priority="13984"/>
    <cfRule type="duplicateValues" dxfId="53835" priority="13985"/>
    <cfRule type="duplicateValues" dxfId="53834" priority="13986"/>
    <cfRule type="duplicateValues" dxfId="53833" priority="13987"/>
    <cfRule type="duplicateValues" dxfId="53832" priority="13988"/>
    <cfRule type="duplicateValues" dxfId="53831" priority="13989"/>
    <cfRule type="duplicateValues" dxfId="53830" priority="13990"/>
    <cfRule type="duplicateValues" dxfId="53829" priority="13991"/>
    <cfRule type="duplicateValues" dxfId="53828" priority="13992"/>
    <cfRule type="duplicateValues" dxfId="53827" priority="13993"/>
    <cfRule type="duplicateValues" dxfId="53826" priority="13994"/>
    <cfRule type="duplicateValues" dxfId="53825" priority="13995"/>
    <cfRule type="duplicateValues" dxfId="53824" priority="13996"/>
    <cfRule type="duplicateValues" dxfId="53823" priority="13997"/>
    <cfRule type="duplicateValues" dxfId="53822" priority="13998"/>
    <cfRule type="duplicateValues" dxfId="53821" priority="13999"/>
    <cfRule type="duplicateValues" dxfId="53820" priority="14000"/>
    <cfRule type="duplicateValues" dxfId="53819" priority="14001"/>
    <cfRule type="duplicateValues" dxfId="53818" priority="14002"/>
    <cfRule type="duplicateValues" dxfId="53817" priority="14003"/>
    <cfRule type="duplicateValues" dxfId="53816" priority="14004"/>
    <cfRule type="duplicateValues" dxfId="53815" priority="14005"/>
    <cfRule type="duplicateValues" dxfId="53814" priority="14006"/>
    <cfRule type="duplicateValues" dxfId="53813" priority="14007"/>
    <cfRule type="duplicateValues" dxfId="53812" priority="14008"/>
    <cfRule type="duplicateValues" dxfId="53811" priority="14009"/>
    <cfRule type="duplicateValues" dxfId="53810" priority="14010"/>
    <cfRule type="duplicateValues" dxfId="53809" priority="14011"/>
    <cfRule type="duplicateValues" dxfId="53808" priority="14012"/>
    <cfRule type="duplicateValues" dxfId="53807" priority="14013"/>
    <cfRule type="duplicateValues" dxfId="53806" priority="14014"/>
    <cfRule type="duplicateValues" dxfId="53805" priority="14015"/>
    <cfRule type="duplicateValues" dxfId="53804" priority="14016"/>
    <cfRule type="duplicateValues" dxfId="53803" priority="14017"/>
    <cfRule type="duplicateValues" dxfId="53802" priority="14018"/>
    <cfRule type="duplicateValues" dxfId="53801" priority="14019"/>
    <cfRule type="duplicateValues" dxfId="53800" priority="14020"/>
    <cfRule type="duplicateValues" dxfId="53799" priority="14021"/>
    <cfRule type="duplicateValues" dxfId="53798" priority="14022"/>
    <cfRule type="duplicateValues" dxfId="53797" priority="14023"/>
    <cfRule type="duplicateValues" dxfId="53796" priority="14024"/>
    <cfRule type="duplicateValues" dxfId="53795" priority="14025"/>
    <cfRule type="duplicateValues" dxfId="53794" priority="14026"/>
    <cfRule type="duplicateValues" dxfId="53793" priority="14027"/>
    <cfRule type="duplicateValues" dxfId="53792" priority="14028"/>
    <cfRule type="duplicateValues" dxfId="53791" priority="14029"/>
    <cfRule type="duplicateValues" dxfId="53790" priority="14030"/>
    <cfRule type="duplicateValues" dxfId="53789" priority="14031"/>
    <cfRule type="duplicateValues" dxfId="53788" priority="14032"/>
    <cfRule type="duplicateValues" dxfId="53787" priority="14033"/>
    <cfRule type="duplicateValues" dxfId="53786" priority="14034"/>
    <cfRule type="duplicateValues" dxfId="53785" priority="14035"/>
    <cfRule type="duplicateValues" dxfId="53784" priority="14036"/>
    <cfRule type="duplicateValues" dxfId="53783" priority="14037"/>
    <cfRule type="duplicateValues" dxfId="53782" priority="14038"/>
    <cfRule type="duplicateValues" dxfId="53781" priority="14039"/>
    <cfRule type="duplicateValues" dxfId="53780" priority="14040"/>
    <cfRule type="duplicateValues" dxfId="53779" priority="14041"/>
    <cfRule type="duplicateValues" dxfId="53778" priority="14042"/>
    <cfRule type="duplicateValues" dxfId="53777" priority="14043"/>
    <cfRule type="duplicateValues" dxfId="53776" priority="14044"/>
    <cfRule type="duplicateValues" dxfId="53775" priority="14045"/>
    <cfRule type="duplicateValues" dxfId="53774" priority="14046"/>
    <cfRule type="duplicateValues" dxfId="53773" priority="14047"/>
    <cfRule type="duplicateValues" dxfId="53772" priority="14048"/>
    <cfRule type="duplicateValues" dxfId="53771" priority="14049"/>
    <cfRule type="duplicateValues" dxfId="53770" priority="14050"/>
    <cfRule type="duplicateValues" dxfId="53769" priority="14051"/>
    <cfRule type="duplicateValues" dxfId="53768" priority="14052"/>
  </conditionalFormatting>
  <conditionalFormatting sqref="B918:B924">
    <cfRule type="duplicateValues" dxfId="53767" priority="13825"/>
    <cfRule type="duplicateValues" dxfId="53766" priority="13826"/>
    <cfRule type="duplicateValues" dxfId="53765" priority="13827"/>
    <cfRule type="duplicateValues" dxfId="53764" priority="13828"/>
    <cfRule type="duplicateValues" dxfId="53763" priority="13829"/>
    <cfRule type="duplicateValues" dxfId="53762" priority="13830"/>
    <cfRule type="duplicateValues" dxfId="53761" priority="13831"/>
    <cfRule type="duplicateValues" dxfId="53760" priority="13832"/>
    <cfRule type="duplicateValues" dxfId="53759" priority="13833"/>
    <cfRule type="duplicateValues" dxfId="53758" priority="13834"/>
    <cfRule type="duplicateValues" dxfId="53757" priority="13835"/>
    <cfRule type="duplicateValues" dxfId="53756" priority="13836"/>
    <cfRule type="duplicateValues" dxfId="53755" priority="13837"/>
    <cfRule type="duplicateValues" dxfId="53754" priority="13838"/>
    <cfRule type="duplicateValues" dxfId="53753" priority="13839"/>
    <cfRule type="duplicateValues" dxfId="53752" priority="13840"/>
    <cfRule type="duplicateValues" dxfId="53751" priority="13841"/>
    <cfRule type="duplicateValues" dxfId="53750" priority="13842"/>
    <cfRule type="duplicateValues" dxfId="53749" priority="13843"/>
    <cfRule type="duplicateValues" dxfId="53748" priority="13844"/>
    <cfRule type="duplicateValues" dxfId="53747" priority="13845"/>
    <cfRule type="duplicateValues" dxfId="53746" priority="13846"/>
    <cfRule type="duplicateValues" dxfId="53745" priority="13847"/>
    <cfRule type="duplicateValues" dxfId="53744" priority="13848"/>
    <cfRule type="duplicateValues" dxfId="53743" priority="13849"/>
    <cfRule type="duplicateValues" dxfId="53742" priority="13850"/>
    <cfRule type="duplicateValues" dxfId="53741" priority="13851"/>
    <cfRule type="duplicateValues" dxfId="53740" priority="13852"/>
    <cfRule type="duplicateValues" dxfId="53739" priority="13853"/>
    <cfRule type="duplicateValues" dxfId="53738" priority="13854"/>
    <cfRule type="duplicateValues" dxfId="53737" priority="13855"/>
    <cfRule type="duplicateValues" dxfId="53736" priority="13856"/>
    <cfRule type="duplicateValues" dxfId="53735" priority="13857"/>
    <cfRule type="duplicateValues" dxfId="53734" priority="13858"/>
    <cfRule type="duplicateValues" dxfId="53733" priority="13859"/>
    <cfRule type="duplicateValues" dxfId="53732" priority="13860"/>
    <cfRule type="duplicateValues" dxfId="53731" priority="13861"/>
    <cfRule type="duplicateValues" dxfId="53730" priority="13862"/>
    <cfRule type="duplicateValues" dxfId="53729" priority="13863"/>
    <cfRule type="duplicateValues" dxfId="53728" priority="13864"/>
    <cfRule type="duplicateValues" dxfId="53727" priority="13865"/>
    <cfRule type="duplicateValues" dxfId="53726" priority="13866"/>
    <cfRule type="duplicateValues" dxfId="53725" priority="13867"/>
    <cfRule type="duplicateValues" dxfId="53724" priority="13868"/>
    <cfRule type="duplicateValues" dxfId="53723" priority="13869"/>
    <cfRule type="duplicateValues" dxfId="53722" priority="13870"/>
    <cfRule type="duplicateValues" dxfId="53721" priority="13871"/>
    <cfRule type="duplicateValues" dxfId="53720" priority="13872"/>
    <cfRule type="duplicateValues" dxfId="53719" priority="13873"/>
    <cfRule type="duplicateValues" dxfId="53718" priority="13874"/>
    <cfRule type="duplicateValues" dxfId="53717" priority="13875"/>
    <cfRule type="duplicateValues" dxfId="53716" priority="13876"/>
    <cfRule type="duplicateValues" dxfId="53715" priority="13877"/>
    <cfRule type="duplicateValues" dxfId="53714" priority="13878"/>
    <cfRule type="duplicateValues" dxfId="53713" priority="13879"/>
    <cfRule type="duplicateValues" dxfId="53712" priority="13880"/>
    <cfRule type="duplicateValues" dxfId="53711" priority="13881"/>
    <cfRule type="duplicateValues" dxfId="53710" priority="13882"/>
    <cfRule type="duplicateValues" dxfId="53709" priority="13883"/>
    <cfRule type="duplicateValues" dxfId="53708" priority="13884"/>
    <cfRule type="duplicateValues" dxfId="53707" priority="13885"/>
    <cfRule type="duplicateValues" dxfId="53706" priority="13886"/>
    <cfRule type="duplicateValues" dxfId="53705" priority="13887"/>
    <cfRule type="duplicateValues" dxfId="53704" priority="13888"/>
    <cfRule type="duplicateValues" dxfId="53703" priority="13889"/>
    <cfRule type="duplicateValues" dxfId="53702" priority="13890"/>
    <cfRule type="duplicateValues" dxfId="53701" priority="13891"/>
    <cfRule type="duplicateValues" dxfId="53700" priority="13892"/>
    <cfRule type="duplicateValues" dxfId="53699" priority="13893"/>
    <cfRule type="duplicateValues" dxfId="53698" priority="13894"/>
    <cfRule type="duplicateValues" dxfId="53697" priority="13895"/>
    <cfRule type="duplicateValues" dxfId="53696" priority="13896"/>
    <cfRule type="duplicateValues" dxfId="53695" priority="13897"/>
    <cfRule type="duplicateValues" dxfId="53694" priority="13898"/>
    <cfRule type="duplicateValues" dxfId="53693" priority="13899"/>
    <cfRule type="duplicateValues" dxfId="53692" priority="13900"/>
    <cfRule type="duplicateValues" dxfId="53691" priority="13901"/>
    <cfRule type="duplicateValues" dxfId="53690" priority="13902"/>
    <cfRule type="duplicateValues" dxfId="53689" priority="13903"/>
    <cfRule type="duplicateValues" dxfId="53688" priority="13904"/>
    <cfRule type="duplicateValues" dxfId="53687" priority="13905"/>
    <cfRule type="duplicateValues" dxfId="53686" priority="13906"/>
    <cfRule type="duplicateValues" dxfId="53685" priority="13907"/>
    <cfRule type="duplicateValues" dxfId="53684" priority="13908"/>
    <cfRule type="duplicateValues" dxfId="53683" priority="13909"/>
    <cfRule type="duplicateValues" dxfId="53682" priority="13910"/>
    <cfRule type="duplicateValues" dxfId="53681" priority="13911"/>
    <cfRule type="duplicateValues" dxfId="53680" priority="13912"/>
    <cfRule type="duplicateValues" dxfId="53679" priority="13913"/>
    <cfRule type="duplicateValues" dxfId="53678" priority="13914"/>
    <cfRule type="duplicateValues" dxfId="53677" priority="13915"/>
    <cfRule type="duplicateValues" dxfId="53676" priority="13916"/>
    <cfRule type="duplicateValues" dxfId="53675" priority="13917"/>
    <cfRule type="duplicateValues" dxfId="53674" priority="13918"/>
    <cfRule type="duplicateValues" dxfId="53673" priority="13919"/>
    <cfRule type="duplicateValues" dxfId="53672" priority="13920"/>
    <cfRule type="duplicateValues" dxfId="53671" priority="13921"/>
    <cfRule type="duplicateValues" dxfId="53670" priority="13922"/>
    <cfRule type="duplicateValues" dxfId="53669" priority="13923"/>
    <cfRule type="duplicateValues" dxfId="53668" priority="13924"/>
    <cfRule type="duplicateValues" dxfId="53667" priority="13925"/>
    <cfRule type="duplicateValues" dxfId="53666" priority="13926"/>
    <cfRule type="duplicateValues" dxfId="53665" priority="13927"/>
    <cfRule type="duplicateValues" dxfId="53664" priority="13928"/>
    <cfRule type="duplicateValues" dxfId="53663" priority="13929"/>
    <cfRule type="duplicateValues" dxfId="53662" priority="13930"/>
    <cfRule type="duplicateValues" dxfId="53661" priority="13931"/>
    <cfRule type="duplicateValues" dxfId="53660" priority="13932"/>
    <cfRule type="duplicateValues" dxfId="53659" priority="13933"/>
    <cfRule type="duplicateValues" dxfId="53658" priority="13934"/>
    <cfRule type="duplicateValues" dxfId="53657" priority="13935"/>
    <cfRule type="duplicateValues" dxfId="53656" priority="13936"/>
    <cfRule type="duplicateValues" dxfId="53655" priority="13937"/>
    <cfRule type="duplicateValues" dxfId="53654" priority="13938"/>
  </conditionalFormatting>
  <conditionalFormatting sqref="B925:B935">
    <cfRule type="duplicateValues" dxfId="53653" priority="13711"/>
    <cfRule type="duplicateValues" dxfId="53652" priority="13712"/>
    <cfRule type="duplicateValues" dxfId="53651" priority="13713"/>
    <cfRule type="duplicateValues" dxfId="53650" priority="13714"/>
    <cfRule type="duplicateValues" dxfId="53649" priority="13715"/>
    <cfRule type="duplicateValues" dxfId="53648" priority="13716"/>
    <cfRule type="duplicateValues" dxfId="53647" priority="13717"/>
    <cfRule type="duplicateValues" dxfId="53646" priority="13718"/>
    <cfRule type="duplicateValues" dxfId="53645" priority="13719"/>
    <cfRule type="duplicateValues" dxfId="53644" priority="13720"/>
    <cfRule type="duplicateValues" dxfId="53643" priority="13721"/>
    <cfRule type="duplicateValues" dxfId="53642" priority="13722"/>
    <cfRule type="duplicateValues" dxfId="53641" priority="13723"/>
    <cfRule type="duplicateValues" dxfId="53640" priority="13724"/>
    <cfRule type="duplicateValues" dxfId="53639" priority="13725"/>
    <cfRule type="duplicateValues" dxfId="53638" priority="13726"/>
    <cfRule type="duplicateValues" dxfId="53637" priority="13727"/>
    <cfRule type="duplicateValues" dxfId="53636" priority="13728"/>
    <cfRule type="duplicateValues" dxfId="53635" priority="13729"/>
    <cfRule type="duplicateValues" dxfId="53634" priority="13730"/>
    <cfRule type="duplicateValues" dxfId="53633" priority="13731"/>
    <cfRule type="duplicateValues" dxfId="53632" priority="13732"/>
    <cfRule type="duplicateValues" dxfId="53631" priority="13733"/>
    <cfRule type="duplicateValues" dxfId="53630" priority="13734"/>
    <cfRule type="duplicateValues" dxfId="53629" priority="13735"/>
    <cfRule type="duplicateValues" dxfId="53628" priority="13736"/>
    <cfRule type="duplicateValues" dxfId="53627" priority="13737"/>
    <cfRule type="duplicateValues" dxfId="53626" priority="13738"/>
    <cfRule type="duplicateValues" dxfId="53625" priority="13739"/>
    <cfRule type="duplicateValues" dxfId="53624" priority="13740"/>
    <cfRule type="duplicateValues" dxfId="53623" priority="13741"/>
    <cfRule type="duplicateValues" dxfId="53622" priority="13742"/>
    <cfRule type="duplicateValues" dxfId="53621" priority="13743"/>
    <cfRule type="duplicateValues" dxfId="53620" priority="13744"/>
    <cfRule type="duplicateValues" dxfId="53619" priority="13745"/>
    <cfRule type="duplicateValues" dxfId="53618" priority="13746"/>
    <cfRule type="duplicateValues" dxfId="53617" priority="13747"/>
    <cfRule type="duplicateValues" dxfId="53616" priority="13748"/>
    <cfRule type="duplicateValues" dxfId="53615" priority="13749"/>
    <cfRule type="duplicateValues" dxfId="53614" priority="13750"/>
    <cfRule type="duplicateValues" dxfId="53613" priority="13751"/>
    <cfRule type="duplicateValues" dxfId="53612" priority="13752"/>
    <cfRule type="duplicateValues" dxfId="53611" priority="13753"/>
    <cfRule type="duplicateValues" dxfId="53610" priority="13754"/>
    <cfRule type="duplicateValues" dxfId="53609" priority="13755"/>
    <cfRule type="duplicateValues" dxfId="53608" priority="13756"/>
    <cfRule type="duplicateValues" dxfId="53607" priority="13757"/>
    <cfRule type="duplicateValues" dxfId="53606" priority="13758"/>
    <cfRule type="duplicateValues" dxfId="53605" priority="13759"/>
    <cfRule type="duplicateValues" dxfId="53604" priority="13760"/>
    <cfRule type="duplicateValues" dxfId="53603" priority="13761"/>
    <cfRule type="duplicateValues" dxfId="53602" priority="13762"/>
    <cfRule type="duplicateValues" dxfId="53601" priority="13763"/>
    <cfRule type="duplicateValues" dxfId="53600" priority="13764"/>
    <cfRule type="duplicateValues" dxfId="53599" priority="13765"/>
    <cfRule type="duplicateValues" dxfId="53598" priority="13766"/>
    <cfRule type="duplicateValues" dxfId="53597" priority="13767"/>
    <cfRule type="duplicateValues" dxfId="53596" priority="13768"/>
    <cfRule type="duplicateValues" dxfId="53595" priority="13769"/>
    <cfRule type="duplicateValues" dxfId="53594" priority="13770"/>
    <cfRule type="duplicateValues" dxfId="53593" priority="13771"/>
    <cfRule type="duplicateValues" dxfId="53592" priority="13772"/>
    <cfRule type="duplicateValues" dxfId="53591" priority="13773"/>
    <cfRule type="duplicateValues" dxfId="53590" priority="13774"/>
    <cfRule type="duplicateValues" dxfId="53589" priority="13775"/>
    <cfRule type="duplicateValues" dxfId="53588" priority="13776"/>
    <cfRule type="duplicateValues" dxfId="53587" priority="13777"/>
    <cfRule type="duplicateValues" dxfId="53586" priority="13778"/>
    <cfRule type="duplicateValues" dxfId="53585" priority="13779"/>
    <cfRule type="duplicateValues" dxfId="53584" priority="13780"/>
    <cfRule type="duplicateValues" dxfId="53583" priority="13781"/>
    <cfRule type="duplicateValues" dxfId="53582" priority="13782"/>
    <cfRule type="duplicateValues" dxfId="53581" priority="13783"/>
    <cfRule type="duplicateValues" dxfId="53580" priority="13784"/>
    <cfRule type="duplicateValues" dxfId="53579" priority="13785"/>
    <cfRule type="duplicateValues" dxfId="53578" priority="13786"/>
    <cfRule type="duplicateValues" dxfId="53577" priority="13787"/>
    <cfRule type="duplicateValues" dxfId="53576" priority="13788"/>
    <cfRule type="duplicateValues" dxfId="53575" priority="13789"/>
    <cfRule type="duplicateValues" dxfId="53574" priority="13790"/>
    <cfRule type="duplicateValues" dxfId="53573" priority="13791"/>
    <cfRule type="duplicateValues" dxfId="53572" priority="13792"/>
    <cfRule type="duplicateValues" dxfId="53571" priority="13793"/>
    <cfRule type="duplicateValues" dxfId="53570" priority="13794"/>
    <cfRule type="duplicateValues" dxfId="53569" priority="13795"/>
    <cfRule type="duplicateValues" dxfId="53568" priority="13796"/>
    <cfRule type="duplicateValues" dxfId="53567" priority="13797"/>
    <cfRule type="duplicateValues" dxfId="53566" priority="13798"/>
    <cfRule type="duplicateValues" dxfId="53565" priority="13799"/>
    <cfRule type="duplicateValues" dxfId="53564" priority="13800"/>
    <cfRule type="duplicateValues" dxfId="53563" priority="13801"/>
    <cfRule type="duplicateValues" dxfId="53562" priority="13802"/>
    <cfRule type="duplicateValues" dxfId="53561" priority="13803"/>
    <cfRule type="duplicateValues" dxfId="53560" priority="13804"/>
    <cfRule type="duplicateValues" dxfId="53559" priority="13805"/>
    <cfRule type="duplicateValues" dxfId="53558" priority="13806"/>
    <cfRule type="duplicateValues" dxfId="53557" priority="13807"/>
    <cfRule type="duplicateValues" dxfId="53556" priority="13808"/>
    <cfRule type="duplicateValues" dxfId="53555" priority="13809"/>
    <cfRule type="duplicateValues" dxfId="53554" priority="13810"/>
    <cfRule type="duplicateValues" dxfId="53553" priority="13811"/>
    <cfRule type="duplicateValues" dxfId="53552" priority="13812"/>
    <cfRule type="duplicateValues" dxfId="53551" priority="13813"/>
    <cfRule type="duplicateValues" dxfId="53550" priority="13814"/>
    <cfRule type="duplicateValues" dxfId="53549" priority="13815"/>
    <cfRule type="duplicateValues" dxfId="53548" priority="13816"/>
    <cfRule type="duplicateValues" dxfId="53547" priority="13817"/>
    <cfRule type="duplicateValues" dxfId="53546" priority="13818"/>
    <cfRule type="duplicateValues" dxfId="53545" priority="13819"/>
    <cfRule type="duplicateValues" dxfId="53544" priority="13820"/>
    <cfRule type="duplicateValues" dxfId="53543" priority="13821"/>
    <cfRule type="duplicateValues" dxfId="53542" priority="13822"/>
    <cfRule type="duplicateValues" dxfId="53541" priority="13823"/>
    <cfRule type="duplicateValues" dxfId="53540" priority="13824"/>
  </conditionalFormatting>
  <conditionalFormatting sqref="B908:B911">
    <cfRule type="duplicateValues" dxfId="53539" priority="13597"/>
    <cfRule type="duplicateValues" dxfId="53538" priority="13598"/>
    <cfRule type="duplicateValues" dxfId="53537" priority="13599"/>
    <cfRule type="duplicateValues" dxfId="53536" priority="13600"/>
    <cfRule type="duplicateValues" dxfId="53535" priority="13601"/>
    <cfRule type="duplicateValues" dxfId="53534" priority="13602"/>
    <cfRule type="duplicateValues" dxfId="53533" priority="13603"/>
    <cfRule type="duplicateValues" dxfId="53532" priority="13604"/>
    <cfRule type="duplicateValues" dxfId="53531" priority="13605"/>
    <cfRule type="duplicateValues" dxfId="53530" priority="13606"/>
    <cfRule type="duplicateValues" dxfId="53529" priority="13607"/>
    <cfRule type="duplicateValues" dxfId="53528" priority="13608"/>
    <cfRule type="duplicateValues" dxfId="53527" priority="13609"/>
    <cfRule type="duplicateValues" dxfId="53526" priority="13610"/>
    <cfRule type="duplicateValues" dxfId="53525" priority="13611"/>
    <cfRule type="duplicateValues" dxfId="53524" priority="13612"/>
    <cfRule type="duplicateValues" dxfId="53523" priority="13613"/>
    <cfRule type="duplicateValues" dxfId="53522" priority="13614"/>
    <cfRule type="duplicateValues" dxfId="53521" priority="13615"/>
    <cfRule type="duplicateValues" dxfId="53520" priority="13616"/>
    <cfRule type="duplicateValues" dxfId="53519" priority="13617"/>
    <cfRule type="duplicateValues" dxfId="53518" priority="13618"/>
    <cfRule type="duplicateValues" dxfId="53517" priority="13619"/>
    <cfRule type="duplicateValues" dxfId="53516" priority="13620"/>
    <cfRule type="duplicateValues" dxfId="53515" priority="13621"/>
    <cfRule type="duplicateValues" dxfId="53514" priority="13622"/>
    <cfRule type="duplicateValues" dxfId="53513" priority="13623"/>
    <cfRule type="duplicateValues" dxfId="53512" priority="13624"/>
    <cfRule type="duplicateValues" dxfId="53511" priority="13625"/>
    <cfRule type="duplicateValues" dxfId="53510" priority="13626"/>
    <cfRule type="duplicateValues" dxfId="53509" priority="13627"/>
    <cfRule type="duplicateValues" dxfId="53508" priority="13628"/>
    <cfRule type="duplicateValues" dxfId="53507" priority="13629"/>
    <cfRule type="duplicateValues" dxfId="53506" priority="13630"/>
    <cfRule type="duplicateValues" dxfId="53505" priority="13631"/>
    <cfRule type="duplicateValues" dxfId="53504" priority="13632"/>
    <cfRule type="duplicateValues" dxfId="53503" priority="13633"/>
    <cfRule type="duplicateValues" dxfId="53502" priority="13634"/>
    <cfRule type="duplicateValues" dxfId="53501" priority="13635"/>
    <cfRule type="duplicateValues" dxfId="53500" priority="13636"/>
    <cfRule type="duplicateValues" dxfId="53499" priority="13637"/>
    <cfRule type="duplicateValues" dxfId="53498" priority="13638"/>
    <cfRule type="duplicateValues" dxfId="53497" priority="13639"/>
    <cfRule type="duplicateValues" dxfId="53496" priority="13640"/>
    <cfRule type="duplicateValues" dxfId="53495" priority="13641"/>
    <cfRule type="duplicateValues" dxfId="53494" priority="13642"/>
    <cfRule type="duplicateValues" dxfId="53493" priority="13643"/>
    <cfRule type="duplicateValues" dxfId="53492" priority="13644"/>
    <cfRule type="duplicateValues" dxfId="53491" priority="13645"/>
    <cfRule type="duplicateValues" dxfId="53490" priority="13646"/>
    <cfRule type="duplicateValues" dxfId="53489" priority="13647"/>
    <cfRule type="duplicateValues" dxfId="53488" priority="13648"/>
    <cfRule type="duplicateValues" dxfId="53487" priority="13649"/>
    <cfRule type="duplicateValues" dxfId="53486" priority="13650"/>
    <cfRule type="duplicateValues" dxfId="53485" priority="13651"/>
    <cfRule type="duplicateValues" dxfId="53484" priority="13652"/>
    <cfRule type="duplicateValues" dxfId="53483" priority="13653"/>
    <cfRule type="duplicateValues" dxfId="53482" priority="13654"/>
    <cfRule type="duplicateValues" dxfId="53481" priority="13655"/>
    <cfRule type="duplicateValues" dxfId="53480" priority="13656"/>
    <cfRule type="duplicateValues" dxfId="53479" priority="13657"/>
    <cfRule type="duplicateValues" dxfId="53478" priority="13658"/>
    <cfRule type="duplicateValues" dxfId="53477" priority="13659"/>
    <cfRule type="duplicateValues" dxfId="53476" priority="13660"/>
    <cfRule type="duplicateValues" dxfId="53475" priority="13661"/>
    <cfRule type="duplicateValues" dxfId="53474" priority="13662"/>
    <cfRule type="duplicateValues" dxfId="53473" priority="13663"/>
    <cfRule type="duplicateValues" dxfId="53472" priority="13664"/>
    <cfRule type="duplicateValues" dxfId="53471" priority="13665"/>
    <cfRule type="duplicateValues" dxfId="53470" priority="13666"/>
    <cfRule type="duplicateValues" dxfId="53469" priority="13667"/>
    <cfRule type="duplicateValues" dxfId="53468" priority="13668"/>
    <cfRule type="duplicateValues" dxfId="53467" priority="13669"/>
    <cfRule type="duplicateValues" dxfId="53466" priority="13670"/>
    <cfRule type="duplicateValues" dxfId="53465" priority="13671"/>
    <cfRule type="duplicateValues" dxfId="53464" priority="13672"/>
    <cfRule type="duplicateValues" dxfId="53463" priority="13673"/>
    <cfRule type="duplicateValues" dxfId="53462" priority="13674"/>
    <cfRule type="duplicateValues" dxfId="53461" priority="13675"/>
    <cfRule type="duplicateValues" dxfId="53460" priority="13676"/>
    <cfRule type="duplicateValues" dxfId="53459" priority="13677"/>
    <cfRule type="duplicateValues" dxfId="53458" priority="13678"/>
    <cfRule type="duplicateValues" dxfId="53457" priority="13679"/>
    <cfRule type="duplicateValues" dxfId="53456" priority="13680"/>
    <cfRule type="duplicateValues" dxfId="53455" priority="13681"/>
    <cfRule type="duplicateValues" dxfId="53454" priority="13682"/>
    <cfRule type="duplicateValues" dxfId="53453" priority="13683"/>
    <cfRule type="duplicateValues" dxfId="53452" priority="13684"/>
    <cfRule type="duplicateValues" dxfId="53451" priority="13685"/>
    <cfRule type="duplicateValues" dxfId="53450" priority="13686"/>
    <cfRule type="duplicateValues" dxfId="53449" priority="13687"/>
    <cfRule type="duplicateValues" dxfId="53448" priority="13688"/>
    <cfRule type="duplicateValues" dxfId="53447" priority="13689"/>
    <cfRule type="duplicateValues" dxfId="53446" priority="13690"/>
    <cfRule type="duplicateValues" dxfId="53445" priority="13691"/>
    <cfRule type="duplicateValues" dxfId="53444" priority="13692"/>
    <cfRule type="duplicateValues" dxfId="53443" priority="13693"/>
    <cfRule type="duplicateValues" dxfId="53442" priority="13694"/>
    <cfRule type="duplicateValues" dxfId="53441" priority="13695"/>
    <cfRule type="duplicateValues" dxfId="53440" priority="13696"/>
    <cfRule type="duplicateValues" dxfId="53439" priority="13697"/>
    <cfRule type="duplicateValues" dxfId="53438" priority="13698"/>
    <cfRule type="duplicateValues" dxfId="53437" priority="13699"/>
    <cfRule type="duplicateValues" dxfId="53436" priority="13700"/>
    <cfRule type="duplicateValues" dxfId="53435" priority="13701"/>
    <cfRule type="duplicateValues" dxfId="53434" priority="13702"/>
    <cfRule type="duplicateValues" dxfId="53433" priority="13703"/>
    <cfRule type="duplicateValues" dxfId="53432" priority="13704"/>
    <cfRule type="duplicateValues" dxfId="53431" priority="13705"/>
    <cfRule type="duplicateValues" dxfId="53430" priority="13706"/>
    <cfRule type="duplicateValues" dxfId="53429" priority="13707"/>
    <cfRule type="duplicateValues" dxfId="53428" priority="13708"/>
    <cfRule type="duplicateValues" dxfId="53427" priority="13709"/>
    <cfRule type="duplicateValues" dxfId="53426" priority="13710"/>
  </conditionalFormatting>
  <conditionalFormatting sqref="B912:B917">
    <cfRule type="duplicateValues" dxfId="53425" priority="13483"/>
    <cfRule type="duplicateValues" dxfId="53424" priority="13484"/>
    <cfRule type="duplicateValues" dxfId="53423" priority="13485"/>
    <cfRule type="duplicateValues" dxfId="53422" priority="13486"/>
    <cfRule type="duplicateValues" dxfId="53421" priority="13487"/>
    <cfRule type="duplicateValues" dxfId="53420" priority="13488"/>
    <cfRule type="duplicateValues" dxfId="53419" priority="13489"/>
    <cfRule type="duplicateValues" dxfId="53418" priority="13490"/>
    <cfRule type="duplicateValues" dxfId="53417" priority="13491"/>
    <cfRule type="duplicateValues" dxfId="53416" priority="13492"/>
    <cfRule type="duplicateValues" dxfId="53415" priority="13493"/>
    <cfRule type="duplicateValues" dxfId="53414" priority="13494"/>
    <cfRule type="duplicateValues" dxfId="53413" priority="13495"/>
    <cfRule type="duplicateValues" dxfId="53412" priority="13496"/>
    <cfRule type="duplicateValues" dxfId="53411" priority="13497"/>
    <cfRule type="duplicateValues" dxfId="53410" priority="13498"/>
    <cfRule type="duplicateValues" dxfId="53409" priority="13499"/>
    <cfRule type="duplicateValues" dxfId="53408" priority="13500"/>
    <cfRule type="duplicateValues" dxfId="53407" priority="13501"/>
    <cfRule type="duplicateValues" dxfId="53406" priority="13502"/>
    <cfRule type="duplicateValues" dxfId="53405" priority="13503"/>
    <cfRule type="duplicateValues" dxfId="53404" priority="13504"/>
    <cfRule type="duplicateValues" dxfId="53403" priority="13505"/>
    <cfRule type="duplicateValues" dxfId="53402" priority="13506"/>
    <cfRule type="duplicateValues" dxfId="53401" priority="13507"/>
    <cfRule type="duplicateValues" dxfId="53400" priority="13508"/>
    <cfRule type="duplicateValues" dxfId="53399" priority="13509"/>
    <cfRule type="duplicateValues" dxfId="53398" priority="13510"/>
    <cfRule type="duplicateValues" dxfId="53397" priority="13511"/>
    <cfRule type="duplicateValues" dxfId="53396" priority="13512"/>
    <cfRule type="duplicateValues" dxfId="53395" priority="13513"/>
    <cfRule type="duplicateValues" dxfId="53394" priority="13514"/>
    <cfRule type="duplicateValues" dxfId="53393" priority="13515"/>
    <cfRule type="duplicateValues" dxfId="53392" priority="13516"/>
    <cfRule type="duplicateValues" dxfId="53391" priority="13517"/>
    <cfRule type="duplicateValues" dxfId="53390" priority="13518"/>
    <cfRule type="duplicateValues" dxfId="53389" priority="13519"/>
    <cfRule type="duplicateValues" dxfId="53388" priority="13520"/>
    <cfRule type="duplicateValues" dxfId="53387" priority="13521"/>
    <cfRule type="duplicateValues" dxfId="53386" priority="13522"/>
    <cfRule type="duplicateValues" dxfId="53385" priority="13523"/>
    <cfRule type="duplicateValues" dxfId="53384" priority="13524"/>
    <cfRule type="duplicateValues" dxfId="53383" priority="13525"/>
    <cfRule type="duplicateValues" dxfId="53382" priority="13526"/>
    <cfRule type="duplicateValues" dxfId="53381" priority="13527"/>
    <cfRule type="duplicateValues" dxfId="53380" priority="13528"/>
    <cfRule type="duplicateValues" dxfId="53379" priority="13529"/>
    <cfRule type="duplicateValues" dxfId="53378" priority="13530"/>
    <cfRule type="duplicateValues" dxfId="53377" priority="13531"/>
    <cfRule type="duplicateValues" dxfId="53376" priority="13532"/>
    <cfRule type="duplicateValues" dxfId="53375" priority="13533"/>
    <cfRule type="duplicateValues" dxfId="53374" priority="13534"/>
    <cfRule type="duplicateValues" dxfId="53373" priority="13535"/>
    <cfRule type="duplicateValues" dxfId="53372" priority="13536"/>
    <cfRule type="duplicateValues" dxfId="53371" priority="13537"/>
    <cfRule type="duplicateValues" dxfId="53370" priority="13538"/>
    <cfRule type="duplicateValues" dxfId="53369" priority="13539"/>
    <cfRule type="duplicateValues" dxfId="53368" priority="13540"/>
    <cfRule type="duplicateValues" dxfId="53367" priority="13541"/>
    <cfRule type="duplicateValues" dxfId="53366" priority="13542"/>
    <cfRule type="duplicateValues" dxfId="53365" priority="13543"/>
    <cfRule type="duplicateValues" dxfId="53364" priority="13544"/>
    <cfRule type="duplicateValues" dxfId="53363" priority="13545"/>
    <cfRule type="duplicateValues" dxfId="53362" priority="13546"/>
    <cfRule type="duplicateValues" dxfId="53361" priority="13547"/>
    <cfRule type="duplicateValues" dxfId="53360" priority="13548"/>
    <cfRule type="duplicateValues" dxfId="53359" priority="13549"/>
    <cfRule type="duplicateValues" dxfId="53358" priority="13550"/>
    <cfRule type="duplicateValues" dxfId="53357" priority="13551"/>
    <cfRule type="duplicateValues" dxfId="53356" priority="13552"/>
    <cfRule type="duplicateValues" dxfId="53355" priority="13553"/>
    <cfRule type="duplicateValues" dxfId="53354" priority="13554"/>
    <cfRule type="duplicateValues" dxfId="53353" priority="13555"/>
    <cfRule type="duplicateValues" dxfId="53352" priority="13556"/>
    <cfRule type="duplicateValues" dxfId="53351" priority="13557"/>
    <cfRule type="duplicateValues" dxfId="53350" priority="13558"/>
    <cfRule type="duplicateValues" dxfId="53349" priority="13559"/>
    <cfRule type="duplicateValues" dxfId="53348" priority="13560"/>
    <cfRule type="duplicateValues" dxfId="53347" priority="13561"/>
    <cfRule type="duplicateValues" dxfId="53346" priority="13562"/>
    <cfRule type="duplicateValues" dxfId="53345" priority="13563"/>
    <cfRule type="duplicateValues" dxfId="53344" priority="13564"/>
    <cfRule type="duplicateValues" dxfId="53343" priority="13565"/>
    <cfRule type="duplicateValues" dxfId="53342" priority="13566"/>
    <cfRule type="duplicateValues" dxfId="53341" priority="13567"/>
    <cfRule type="duplicateValues" dxfId="53340" priority="13568"/>
    <cfRule type="duplicateValues" dxfId="53339" priority="13569"/>
    <cfRule type="duplicateValues" dxfId="53338" priority="13570"/>
    <cfRule type="duplicateValues" dxfId="53337" priority="13571"/>
    <cfRule type="duplicateValues" dxfId="53336" priority="13572"/>
    <cfRule type="duplicateValues" dxfId="53335" priority="13573"/>
    <cfRule type="duplicateValues" dxfId="53334" priority="13574"/>
    <cfRule type="duplicateValues" dxfId="53333" priority="13575"/>
    <cfRule type="duplicateValues" dxfId="53332" priority="13576"/>
    <cfRule type="duplicateValues" dxfId="53331" priority="13577"/>
    <cfRule type="duplicateValues" dxfId="53330" priority="13578"/>
    <cfRule type="duplicateValues" dxfId="53329" priority="13579"/>
    <cfRule type="duplicateValues" dxfId="53328" priority="13580"/>
    <cfRule type="duplicateValues" dxfId="53327" priority="13581"/>
    <cfRule type="duplicateValues" dxfId="53326" priority="13582"/>
    <cfRule type="duplicateValues" dxfId="53325" priority="13583"/>
    <cfRule type="duplicateValues" dxfId="53324" priority="13584"/>
    <cfRule type="duplicateValues" dxfId="53323" priority="13585"/>
    <cfRule type="duplicateValues" dxfId="53322" priority="13586"/>
    <cfRule type="duplicateValues" dxfId="53321" priority="13587"/>
    <cfRule type="duplicateValues" dxfId="53320" priority="13588"/>
    <cfRule type="duplicateValues" dxfId="53319" priority="13589"/>
    <cfRule type="duplicateValues" dxfId="53318" priority="13590"/>
    <cfRule type="duplicateValues" dxfId="53317" priority="13591"/>
    <cfRule type="duplicateValues" dxfId="53316" priority="13592"/>
    <cfRule type="duplicateValues" dxfId="53315" priority="13593"/>
    <cfRule type="duplicateValues" dxfId="53314" priority="13594"/>
    <cfRule type="duplicateValues" dxfId="53313" priority="13595"/>
    <cfRule type="duplicateValues" dxfId="53312" priority="13596"/>
  </conditionalFormatting>
  <conditionalFormatting sqref="B832:B836">
    <cfRule type="duplicateValues" dxfId="53311" priority="13369"/>
    <cfRule type="duplicateValues" dxfId="53310" priority="13370"/>
    <cfRule type="duplicateValues" dxfId="53309" priority="13371"/>
    <cfRule type="duplicateValues" dxfId="53308" priority="13372"/>
    <cfRule type="duplicateValues" dxfId="53307" priority="13373"/>
    <cfRule type="duplicateValues" dxfId="53306" priority="13374"/>
    <cfRule type="duplicateValues" dxfId="53305" priority="13375"/>
    <cfRule type="duplicateValues" dxfId="53304" priority="13376"/>
    <cfRule type="duplicateValues" dxfId="53303" priority="13377"/>
    <cfRule type="duplicateValues" dxfId="53302" priority="13378"/>
    <cfRule type="duplicateValues" dxfId="53301" priority="13379"/>
    <cfRule type="duplicateValues" dxfId="53300" priority="13380"/>
    <cfRule type="duplicateValues" dxfId="53299" priority="13381"/>
    <cfRule type="duplicateValues" dxfId="53298" priority="13382"/>
    <cfRule type="duplicateValues" dxfId="53297" priority="13383"/>
    <cfRule type="duplicateValues" dxfId="53296" priority="13384"/>
    <cfRule type="duplicateValues" dxfId="53295" priority="13385"/>
    <cfRule type="duplicateValues" dxfId="53294" priority="13386"/>
    <cfRule type="duplicateValues" dxfId="53293" priority="13387"/>
    <cfRule type="duplicateValues" dxfId="53292" priority="13388"/>
    <cfRule type="duplicateValues" dxfId="53291" priority="13389"/>
    <cfRule type="duplicateValues" dxfId="53290" priority="13390"/>
    <cfRule type="duplicateValues" dxfId="53289" priority="13391"/>
    <cfRule type="duplicateValues" dxfId="53288" priority="13392"/>
    <cfRule type="duplicateValues" dxfId="53287" priority="13393"/>
    <cfRule type="duplicateValues" dxfId="53286" priority="13394"/>
    <cfRule type="duplicateValues" dxfId="53285" priority="13395"/>
    <cfRule type="duplicateValues" dxfId="53284" priority="13396"/>
    <cfRule type="duplicateValues" dxfId="53283" priority="13397"/>
    <cfRule type="duplicateValues" dxfId="53282" priority="13398"/>
    <cfRule type="duplicateValues" dxfId="53281" priority="13399"/>
    <cfRule type="duplicateValues" dxfId="53280" priority="13400"/>
    <cfRule type="duplicateValues" dxfId="53279" priority="13401"/>
    <cfRule type="duplicateValues" dxfId="53278" priority="13402"/>
    <cfRule type="duplicateValues" dxfId="53277" priority="13403"/>
    <cfRule type="duplicateValues" dxfId="53276" priority="13404"/>
    <cfRule type="duplicateValues" dxfId="53275" priority="13405"/>
    <cfRule type="duplicateValues" dxfId="53274" priority="13406"/>
    <cfRule type="duplicateValues" dxfId="53273" priority="13407"/>
    <cfRule type="duplicateValues" dxfId="53272" priority="13408"/>
    <cfRule type="duplicateValues" dxfId="53271" priority="13409"/>
    <cfRule type="duplicateValues" dxfId="53270" priority="13410"/>
    <cfRule type="duplicateValues" dxfId="53269" priority="13411"/>
    <cfRule type="duplicateValues" dxfId="53268" priority="13412"/>
    <cfRule type="duplicateValues" dxfId="53267" priority="13413"/>
    <cfRule type="duplicateValues" dxfId="53266" priority="13414"/>
    <cfRule type="duplicateValues" dxfId="53265" priority="13415"/>
    <cfRule type="duplicateValues" dxfId="53264" priority="13416"/>
    <cfRule type="duplicateValues" dxfId="53263" priority="13417"/>
    <cfRule type="duplicateValues" dxfId="53262" priority="13418"/>
    <cfRule type="duplicateValues" dxfId="53261" priority="13419"/>
    <cfRule type="duplicateValues" dxfId="53260" priority="13420"/>
    <cfRule type="duplicateValues" dxfId="53259" priority="13421"/>
    <cfRule type="duplicateValues" dxfId="53258" priority="13422"/>
    <cfRule type="duplicateValues" dxfId="53257" priority="13423"/>
    <cfRule type="duplicateValues" dxfId="53256" priority="13424"/>
    <cfRule type="duplicateValues" dxfId="53255" priority="13425"/>
    <cfRule type="duplicateValues" dxfId="53254" priority="13426"/>
    <cfRule type="duplicateValues" dxfId="53253" priority="13427"/>
    <cfRule type="duplicateValues" dxfId="53252" priority="13428"/>
    <cfRule type="duplicateValues" dxfId="53251" priority="13429"/>
    <cfRule type="duplicateValues" dxfId="53250" priority="13430"/>
    <cfRule type="duplicateValues" dxfId="53249" priority="13431"/>
    <cfRule type="duplicateValues" dxfId="53248" priority="13432"/>
    <cfRule type="duplicateValues" dxfId="53247" priority="13433"/>
    <cfRule type="duplicateValues" dxfId="53246" priority="13434"/>
    <cfRule type="duplicateValues" dxfId="53245" priority="13435"/>
    <cfRule type="duplicateValues" dxfId="53244" priority="13436"/>
    <cfRule type="duplicateValues" dxfId="53243" priority="13437"/>
    <cfRule type="duplicateValues" dxfId="53242" priority="13438"/>
    <cfRule type="duplicateValues" dxfId="53241" priority="13439"/>
    <cfRule type="duplicateValues" dxfId="53240" priority="13440"/>
    <cfRule type="duplicateValues" dxfId="53239" priority="13441"/>
    <cfRule type="duplicateValues" dxfId="53238" priority="13442"/>
    <cfRule type="duplicateValues" dxfId="53237" priority="13443"/>
    <cfRule type="duplicateValues" dxfId="53236" priority="13444"/>
    <cfRule type="duplicateValues" dxfId="53235" priority="13445"/>
    <cfRule type="duplicateValues" dxfId="53234" priority="13446"/>
    <cfRule type="duplicateValues" dxfId="53233" priority="13447"/>
    <cfRule type="duplicateValues" dxfId="53232" priority="13448"/>
    <cfRule type="duplicateValues" dxfId="53231" priority="13449"/>
    <cfRule type="duplicateValues" dxfId="53230" priority="13450"/>
    <cfRule type="duplicateValues" dxfId="53229" priority="13451"/>
    <cfRule type="duplicateValues" dxfId="53228" priority="13452"/>
    <cfRule type="duplicateValues" dxfId="53227" priority="13453"/>
    <cfRule type="duplicateValues" dxfId="53226" priority="13454"/>
    <cfRule type="duplicateValues" dxfId="53225" priority="13455"/>
    <cfRule type="duplicateValues" dxfId="53224" priority="13456"/>
    <cfRule type="duplicateValues" dxfId="53223" priority="13457"/>
    <cfRule type="duplicateValues" dxfId="53222" priority="13458"/>
    <cfRule type="duplicateValues" dxfId="53221" priority="13459"/>
    <cfRule type="duplicateValues" dxfId="53220" priority="13460"/>
    <cfRule type="duplicateValues" dxfId="53219" priority="13461"/>
    <cfRule type="duplicateValues" dxfId="53218" priority="13462"/>
    <cfRule type="duplicateValues" dxfId="53217" priority="13463"/>
    <cfRule type="duplicateValues" dxfId="53216" priority="13464"/>
    <cfRule type="duplicateValues" dxfId="53215" priority="13465"/>
    <cfRule type="duplicateValues" dxfId="53214" priority="13466"/>
    <cfRule type="duplicateValues" dxfId="53213" priority="13467"/>
    <cfRule type="duplicateValues" dxfId="53212" priority="13468"/>
    <cfRule type="duplicateValues" dxfId="53211" priority="13469"/>
    <cfRule type="duplicateValues" dxfId="53210" priority="13470"/>
    <cfRule type="duplicateValues" dxfId="53209" priority="13471"/>
    <cfRule type="duplicateValues" dxfId="53208" priority="13472"/>
    <cfRule type="duplicateValues" dxfId="53207" priority="13473"/>
    <cfRule type="duplicateValues" dxfId="53206" priority="13474"/>
    <cfRule type="duplicateValues" dxfId="53205" priority="13475"/>
    <cfRule type="duplicateValues" dxfId="53204" priority="13476"/>
    <cfRule type="duplicateValues" dxfId="53203" priority="13477"/>
    <cfRule type="duplicateValues" dxfId="53202" priority="13478"/>
    <cfRule type="duplicateValues" dxfId="53201" priority="13479"/>
    <cfRule type="duplicateValues" dxfId="53200" priority="13480"/>
    <cfRule type="duplicateValues" dxfId="53199" priority="13481"/>
    <cfRule type="duplicateValues" dxfId="53198" priority="13482"/>
  </conditionalFormatting>
  <conditionalFormatting sqref="B837:B859">
    <cfRule type="duplicateValues" dxfId="53197" priority="13255"/>
    <cfRule type="duplicateValues" dxfId="53196" priority="13256"/>
    <cfRule type="duplicateValues" dxfId="53195" priority="13257"/>
    <cfRule type="duplicateValues" dxfId="53194" priority="13258"/>
    <cfRule type="duplicateValues" dxfId="53193" priority="13259"/>
    <cfRule type="duplicateValues" dxfId="53192" priority="13260"/>
    <cfRule type="duplicateValues" dxfId="53191" priority="13261"/>
    <cfRule type="duplicateValues" dxfId="53190" priority="13262"/>
    <cfRule type="duplicateValues" dxfId="53189" priority="13263"/>
    <cfRule type="duplicateValues" dxfId="53188" priority="13264"/>
    <cfRule type="duplicateValues" dxfId="53187" priority="13265"/>
    <cfRule type="duplicateValues" dxfId="53186" priority="13266"/>
    <cfRule type="duplicateValues" dxfId="53185" priority="13267"/>
    <cfRule type="duplicateValues" dxfId="53184" priority="13268"/>
    <cfRule type="duplicateValues" dxfId="53183" priority="13269"/>
    <cfRule type="duplicateValues" dxfId="53182" priority="13270"/>
    <cfRule type="duplicateValues" dxfId="53181" priority="13271"/>
    <cfRule type="duplicateValues" dxfId="53180" priority="13272"/>
    <cfRule type="duplicateValues" dxfId="53179" priority="13273"/>
    <cfRule type="duplicateValues" dxfId="53178" priority="13274"/>
    <cfRule type="duplicateValues" dxfId="53177" priority="13275"/>
    <cfRule type="duplicateValues" dxfId="53176" priority="13276"/>
    <cfRule type="duplicateValues" dxfId="53175" priority="13277"/>
    <cfRule type="duplicateValues" dxfId="53174" priority="13278"/>
    <cfRule type="duplicateValues" dxfId="53173" priority="13279"/>
    <cfRule type="duplicateValues" dxfId="53172" priority="13280"/>
    <cfRule type="duplicateValues" dxfId="53171" priority="13281"/>
    <cfRule type="duplicateValues" dxfId="53170" priority="13282"/>
    <cfRule type="duplicateValues" dxfId="53169" priority="13283"/>
    <cfRule type="duplicateValues" dxfId="53168" priority="13284"/>
    <cfRule type="duplicateValues" dxfId="53167" priority="13285"/>
    <cfRule type="duplicateValues" dxfId="53166" priority="13286"/>
    <cfRule type="duplicateValues" dxfId="53165" priority="13287"/>
    <cfRule type="duplicateValues" dxfId="53164" priority="13288"/>
    <cfRule type="duplicateValues" dxfId="53163" priority="13289"/>
    <cfRule type="duplicateValues" dxfId="53162" priority="13290"/>
    <cfRule type="duplicateValues" dxfId="53161" priority="13291"/>
    <cfRule type="duplicateValues" dxfId="53160" priority="13292"/>
    <cfRule type="duplicateValues" dxfId="53159" priority="13293"/>
    <cfRule type="duplicateValues" dxfId="53158" priority="13294"/>
    <cfRule type="duplicateValues" dxfId="53157" priority="13295"/>
    <cfRule type="duplicateValues" dxfId="53156" priority="13296"/>
    <cfRule type="duplicateValues" dxfId="53155" priority="13297"/>
    <cfRule type="duplicateValues" dxfId="53154" priority="13298"/>
    <cfRule type="duplicateValues" dxfId="53153" priority="13299"/>
    <cfRule type="duplicateValues" dxfId="53152" priority="13300"/>
    <cfRule type="duplicateValues" dxfId="53151" priority="13301"/>
    <cfRule type="duplicateValues" dxfId="53150" priority="13302"/>
    <cfRule type="duplicateValues" dxfId="53149" priority="13303"/>
    <cfRule type="duplicateValues" dxfId="53148" priority="13304"/>
    <cfRule type="duplicateValues" dxfId="53147" priority="13305"/>
    <cfRule type="duplicateValues" dxfId="53146" priority="13306"/>
    <cfRule type="duplicateValues" dxfId="53145" priority="13307"/>
    <cfRule type="duplicateValues" dxfId="53144" priority="13308"/>
    <cfRule type="duplicateValues" dxfId="53143" priority="13309"/>
    <cfRule type="duplicateValues" dxfId="53142" priority="13310"/>
    <cfRule type="duplicateValues" dxfId="53141" priority="13311"/>
    <cfRule type="duplicateValues" dxfId="53140" priority="13312"/>
    <cfRule type="duplicateValues" dxfId="53139" priority="13313"/>
    <cfRule type="duplicateValues" dxfId="53138" priority="13314"/>
    <cfRule type="duplicateValues" dxfId="53137" priority="13315"/>
    <cfRule type="duplicateValues" dxfId="53136" priority="13316"/>
    <cfRule type="duplicateValues" dxfId="53135" priority="13317"/>
    <cfRule type="duplicateValues" dxfId="53134" priority="13318"/>
    <cfRule type="duplicateValues" dxfId="53133" priority="13319"/>
    <cfRule type="duplicateValues" dxfId="53132" priority="13320"/>
    <cfRule type="duplicateValues" dxfId="53131" priority="13321"/>
    <cfRule type="duplicateValues" dxfId="53130" priority="13322"/>
    <cfRule type="duplicateValues" dxfId="53129" priority="13323"/>
    <cfRule type="duplicateValues" dxfId="53128" priority="13324"/>
    <cfRule type="duplicateValues" dxfId="53127" priority="13325"/>
    <cfRule type="duplicateValues" dxfId="53126" priority="13326"/>
    <cfRule type="duplicateValues" dxfId="53125" priority="13327"/>
    <cfRule type="duplicateValues" dxfId="53124" priority="13328"/>
    <cfRule type="duplicateValues" dxfId="53123" priority="13329"/>
    <cfRule type="duplicateValues" dxfId="53122" priority="13330"/>
    <cfRule type="duplicateValues" dxfId="53121" priority="13331"/>
    <cfRule type="duplicateValues" dxfId="53120" priority="13332"/>
    <cfRule type="duplicateValues" dxfId="53119" priority="13333"/>
    <cfRule type="duplicateValues" dxfId="53118" priority="13334"/>
    <cfRule type="duplicateValues" dxfId="53117" priority="13335"/>
    <cfRule type="duplicateValues" dxfId="53116" priority="13336"/>
    <cfRule type="duplicateValues" dxfId="53115" priority="13337"/>
    <cfRule type="duplicateValues" dxfId="53114" priority="13338"/>
    <cfRule type="duplicateValues" dxfId="53113" priority="13339"/>
    <cfRule type="duplicateValues" dxfId="53112" priority="13340"/>
    <cfRule type="duplicateValues" dxfId="53111" priority="13341"/>
    <cfRule type="duplicateValues" dxfId="53110" priority="13342"/>
    <cfRule type="duplicateValues" dxfId="53109" priority="13343"/>
    <cfRule type="duplicateValues" dxfId="53108" priority="13344"/>
    <cfRule type="duplicateValues" dxfId="53107" priority="13345"/>
    <cfRule type="duplicateValues" dxfId="53106" priority="13346"/>
    <cfRule type="duplicateValues" dxfId="53105" priority="13347"/>
    <cfRule type="duplicateValues" dxfId="53104" priority="13348"/>
    <cfRule type="duplicateValues" dxfId="53103" priority="13349"/>
    <cfRule type="duplicateValues" dxfId="53102" priority="13350"/>
    <cfRule type="duplicateValues" dxfId="53101" priority="13351"/>
    <cfRule type="duplicateValues" dxfId="53100" priority="13352"/>
    <cfRule type="duplicateValues" dxfId="53099" priority="13353"/>
    <cfRule type="duplicateValues" dxfId="53098" priority="13354"/>
    <cfRule type="duplicateValues" dxfId="53097" priority="13355"/>
    <cfRule type="duplicateValues" dxfId="53096" priority="13356"/>
    <cfRule type="duplicateValues" dxfId="53095" priority="13357"/>
    <cfRule type="duplicateValues" dxfId="53094" priority="13358"/>
    <cfRule type="duplicateValues" dxfId="53093" priority="13359"/>
    <cfRule type="duplicateValues" dxfId="53092" priority="13360"/>
    <cfRule type="duplicateValues" dxfId="53091" priority="13361"/>
    <cfRule type="duplicateValues" dxfId="53090" priority="13362"/>
    <cfRule type="duplicateValues" dxfId="53089" priority="13363"/>
    <cfRule type="duplicateValues" dxfId="53088" priority="13364"/>
    <cfRule type="duplicateValues" dxfId="53087" priority="13365"/>
    <cfRule type="duplicateValues" dxfId="53086" priority="13366"/>
    <cfRule type="duplicateValues" dxfId="53085" priority="13367"/>
    <cfRule type="duplicateValues" dxfId="53084" priority="13368"/>
  </conditionalFormatting>
  <conditionalFormatting sqref="B822:B823">
    <cfRule type="duplicateValues" dxfId="53083" priority="13141"/>
    <cfRule type="duplicateValues" dxfId="53082" priority="13142"/>
    <cfRule type="duplicateValues" dxfId="53081" priority="13143"/>
    <cfRule type="duplicateValues" dxfId="53080" priority="13144"/>
    <cfRule type="duplicateValues" dxfId="53079" priority="13145"/>
    <cfRule type="duplicateValues" dxfId="53078" priority="13146"/>
    <cfRule type="duplicateValues" dxfId="53077" priority="13147"/>
    <cfRule type="duplicateValues" dxfId="53076" priority="13148"/>
    <cfRule type="duplicateValues" dxfId="53075" priority="13149"/>
    <cfRule type="duplicateValues" dxfId="53074" priority="13150"/>
    <cfRule type="duplicateValues" dxfId="53073" priority="13151"/>
    <cfRule type="duplicateValues" dxfId="53072" priority="13152"/>
    <cfRule type="duplicateValues" dxfId="53071" priority="13153"/>
    <cfRule type="duplicateValues" dxfId="53070" priority="13154"/>
    <cfRule type="duplicateValues" dxfId="53069" priority="13155"/>
    <cfRule type="duplicateValues" dxfId="53068" priority="13156"/>
    <cfRule type="duplicateValues" dxfId="53067" priority="13157"/>
    <cfRule type="duplicateValues" dxfId="53066" priority="13158"/>
    <cfRule type="duplicateValues" dxfId="53065" priority="13159"/>
    <cfRule type="duplicateValues" dxfId="53064" priority="13160"/>
    <cfRule type="duplicateValues" dxfId="53063" priority="13161"/>
    <cfRule type="duplicateValues" dxfId="53062" priority="13162"/>
    <cfRule type="duplicateValues" dxfId="53061" priority="13163"/>
    <cfRule type="duplicateValues" dxfId="53060" priority="13164"/>
    <cfRule type="duplicateValues" dxfId="53059" priority="13165"/>
    <cfRule type="duplicateValues" dxfId="53058" priority="13166"/>
    <cfRule type="duplicateValues" dxfId="53057" priority="13167"/>
    <cfRule type="duplicateValues" dxfId="53056" priority="13168"/>
    <cfRule type="duplicateValues" dxfId="53055" priority="13169"/>
    <cfRule type="duplicateValues" dxfId="53054" priority="13170"/>
    <cfRule type="duplicateValues" dxfId="53053" priority="13171"/>
    <cfRule type="duplicateValues" dxfId="53052" priority="13172"/>
    <cfRule type="duplicateValues" dxfId="53051" priority="13173"/>
    <cfRule type="duplicateValues" dxfId="53050" priority="13174"/>
    <cfRule type="duplicateValues" dxfId="53049" priority="13175"/>
    <cfRule type="duplicateValues" dxfId="53048" priority="13176"/>
    <cfRule type="duplicateValues" dxfId="53047" priority="13177"/>
    <cfRule type="duplicateValues" dxfId="53046" priority="13178"/>
    <cfRule type="duplicateValues" dxfId="53045" priority="13179"/>
    <cfRule type="duplicateValues" dxfId="53044" priority="13180"/>
    <cfRule type="duplicateValues" dxfId="53043" priority="13181"/>
    <cfRule type="duplicateValues" dxfId="53042" priority="13182"/>
    <cfRule type="duplicateValues" dxfId="53041" priority="13183"/>
    <cfRule type="duplicateValues" dxfId="53040" priority="13184"/>
    <cfRule type="duplicateValues" dxfId="53039" priority="13185"/>
    <cfRule type="duplicateValues" dxfId="53038" priority="13186"/>
    <cfRule type="duplicateValues" dxfId="53037" priority="13187"/>
    <cfRule type="duplicateValues" dxfId="53036" priority="13188"/>
    <cfRule type="duplicateValues" dxfId="53035" priority="13189"/>
    <cfRule type="duplicateValues" dxfId="53034" priority="13190"/>
    <cfRule type="duplicateValues" dxfId="53033" priority="13191"/>
    <cfRule type="duplicateValues" dxfId="53032" priority="13192"/>
    <cfRule type="duplicateValues" dxfId="53031" priority="13193"/>
    <cfRule type="duplicateValues" dxfId="53030" priority="13194"/>
    <cfRule type="duplicateValues" dxfId="53029" priority="13195"/>
    <cfRule type="duplicateValues" dxfId="53028" priority="13196"/>
    <cfRule type="duplicateValues" dxfId="53027" priority="13197"/>
    <cfRule type="duplicateValues" dxfId="53026" priority="13198"/>
    <cfRule type="duplicateValues" dxfId="53025" priority="13199"/>
    <cfRule type="duplicateValues" dxfId="53024" priority="13200"/>
    <cfRule type="duplicateValues" dxfId="53023" priority="13201"/>
    <cfRule type="duplicateValues" dxfId="53022" priority="13202"/>
    <cfRule type="duplicateValues" dxfId="53021" priority="13203"/>
    <cfRule type="duplicateValues" dxfId="53020" priority="13204"/>
    <cfRule type="duplicateValues" dxfId="53019" priority="13205"/>
    <cfRule type="duplicateValues" dxfId="53018" priority="13206"/>
    <cfRule type="duplicateValues" dxfId="53017" priority="13207"/>
    <cfRule type="duplicateValues" dxfId="53016" priority="13208"/>
    <cfRule type="duplicateValues" dxfId="53015" priority="13209"/>
    <cfRule type="duplicateValues" dxfId="53014" priority="13210"/>
    <cfRule type="duplicateValues" dxfId="53013" priority="13211"/>
    <cfRule type="duplicateValues" dxfId="53012" priority="13212"/>
    <cfRule type="duplicateValues" dxfId="53011" priority="13213"/>
    <cfRule type="duplicateValues" dxfId="53010" priority="13214"/>
    <cfRule type="duplicateValues" dxfId="53009" priority="13215"/>
    <cfRule type="duplicateValues" dxfId="53008" priority="13216"/>
    <cfRule type="duplicateValues" dxfId="53007" priority="13217"/>
    <cfRule type="duplicateValues" dxfId="53006" priority="13218"/>
    <cfRule type="duplicateValues" dxfId="53005" priority="13219"/>
    <cfRule type="duplicateValues" dxfId="53004" priority="13220"/>
    <cfRule type="duplicateValues" dxfId="53003" priority="13221"/>
    <cfRule type="duplicateValues" dxfId="53002" priority="13222"/>
    <cfRule type="duplicateValues" dxfId="53001" priority="13223"/>
    <cfRule type="duplicateValues" dxfId="53000" priority="13224"/>
    <cfRule type="duplicateValues" dxfId="52999" priority="13225"/>
    <cfRule type="duplicateValues" dxfId="52998" priority="13226"/>
    <cfRule type="duplicateValues" dxfId="52997" priority="13227"/>
    <cfRule type="duplicateValues" dxfId="52996" priority="13228"/>
    <cfRule type="duplicateValues" dxfId="52995" priority="13229"/>
    <cfRule type="duplicateValues" dxfId="52994" priority="13230"/>
    <cfRule type="duplicateValues" dxfId="52993" priority="13231"/>
    <cfRule type="duplicateValues" dxfId="52992" priority="13232"/>
    <cfRule type="duplicateValues" dxfId="52991" priority="13233"/>
    <cfRule type="duplicateValues" dxfId="52990" priority="13234"/>
    <cfRule type="duplicateValues" dxfId="52989" priority="13235"/>
    <cfRule type="duplicateValues" dxfId="52988" priority="13236"/>
    <cfRule type="duplicateValues" dxfId="52987" priority="13237"/>
    <cfRule type="duplicateValues" dxfId="52986" priority="13238"/>
    <cfRule type="duplicateValues" dxfId="52985" priority="13239"/>
    <cfRule type="duplicateValues" dxfId="52984" priority="13240"/>
    <cfRule type="duplicateValues" dxfId="52983" priority="13241"/>
    <cfRule type="duplicateValues" dxfId="52982" priority="13242"/>
    <cfRule type="duplicateValues" dxfId="52981" priority="13243"/>
    <cfRule type="duplicateValues" dxfId="52980" priority="13244"/>
    <cfRule type="duplicateValues" dxfId="52979" priority="13245"/>
    <cfRule type="duplicateValues" dxfId="52978" priority="13246"/>
    <cfRule type="duplicateValues" dxfId="52977" priority="13247"/>
    <cfRule type="duplicateValues" dxfId="52976" priority="13248"/>
    <cfRule type="duplicateValues" dxfId="52975" priority="13249"/>
    <cfRule type="duplicateValues" dxfId="52974" priority="13250"/>
    <cfRule type="duplicateValues" dxfId="52973" priority="13251"/>
    <cfRule type="duplicateValues" dxfId="52972" priority="13252"/>
    <cfRule type="duplicateValues" dxfId="52971" priority="13253"/>
    <cfRule type="duplicateValues" dxfId="52970" priority="13254"/>
  </conditionalFormatting>
  <conditionalFormatting sqref="B824:B831">
    <cfRule type="duplicateValues" dxfId="52969" priority="13027"/>
    <cfRule type="duplicateValues" dxfId="52968" priority="13028"/>
    <cfRule type="duplicateValues" dxfId="52967" priority="13029"/>
    <cfRule type="duplicateValues" dxfId="52966" priority="13030"/>
    <cfRule type="duplicateValues" dxfId="52965" priority="13031"/>
    <cfRule type="duplicateValues" dxfId="52964" priority="13032"/>
    <cfRule type="duplicateValues" dxfId="52963" priority="13033"/>
    <cfRule type="duplicateValues" dxfId="52962" priority="13034"/>
    <cfRule type="duplicateValues" dxfId="52961" priority="13035"/>
    <cfRule type="duplicateValues" dxfId="52960" priority="13036"/>
    <cfRule type="duplicateValues" dxfId="52959" priority="13037"/>
    <cfRule type="duplicateValues" dxfId="52958" priority="13038"/>
    <cfRule type="duplicateValues" dxfId="52957" priority="13039"/>
    <cfRule type="duplicateValues" dxfId="52956" priority="13040"/>
    <cfRule type="duplicateValues" dxfId="52955" priority="13041"/>
    <cfRule type="duplicateValues" dxfId="52954" priority="13042"/>
    <cfRule type="duplicateValues" dxfId="52953" priority="13043"/>
    <cfRule type="duplicateValues" dxfId="52952" priority="13044"/>
    <cfRule type="duplicateValues" dxfId="52951" priority="13045"/>
    <cfRule type="duplicateValues" dxfId="52950" priority="13046"/>
    <cfRule type="duplicateValues" dxfId="52949" priority="13047"/>
    <cfRule type="duplicateValues" dxfId="52948" priority="13048"/>
    <cfRule type="duplicateValues" dxfId="52947" priority="13049"/>
    <cfRule type="duplicateValues" dxfId="52946" priority="13050"/>
    <cfRule type="duplicateValues" dxfId="52945" priority="13051"/>
    <cfRule type="duplicateValues" dxfId="52944" priority="13052"/>
    <cfRule type="duplicateValues" dxfId="52943" priority="13053"/>
    <cfRule type="duplicateValues" dxfId="52942" priority="13054"/>
    <cfRule type="duplicateValues" dxfId="52941" priority="13055"/>
    <cfRule type="duplicateValues" dxfId="52940" priority="13056"/>
    <cfRule type="duplicateValues" dxfId="52939" priority="13057"/>
    <cfRule type="duplicateValues" dxfId="52938" priority="13058"/>
    <cfRule type="duplicateValues" dxfId="52937" priority="13059"/>
    <cfRule type="duplicateValues" dxfId="52936" priority="13060"/>
    <cfRule type="duplicateValues" dxfId="52935" priority="13061"/>
    <cfRule type="duplicateValues" dxfId="52934" priority="13062"/>
    <cfRule type="duplicateValues" dxfId="52933" priority="13063"/>
    <cfRule type="duplicateValues" dxfId="52932" priority="13064"/>
    <cfRule type="duplicateValues" dxfId="52931" priority="13065"/>
    <cfRule type="duplicateValues" dxfId="52930" priority="13066"/>
    <cfRule type="duplicateValues" dxfId="52929" priority="13067"/>
    <cfRule type="duplicateValues" dxfId="52928" priority="13068"/>
    <cfRule type="duplicateValues" dxfId="52927" priority="13069"/>
    <cfRule type="duplicateValues" dxfId="52926" priority="13070"/>
    <cfRule type="duplicateValues" dxfId="52925" priority="13071"/>
    <cfRule type="duplicateValues" dxfId="52924" priority="13072"/>
    <cfRule type="duplicateValues" dxfId="52923" priority="13073"/>
    <cfRule type="duplicateValues" dxfId="52922" priority="13074"/>
    <cfRule type="duplicateValues" dxfId="52921" priority="13075"/>
    <cfRule type="duplicateValues" dxfId="52920" priority="13076"/>
    <cfRule type="duplicateValues" dxfId="52919" priority="13077"/>
    <cfRule type="duplicateValues" dxfId="52918" priority="13078"/>
    <cfRule type="duplicateValues" dxfId="52917" priority="13079"/>
    <cfRule type="duplicateValues" dxfId="52916" priority="13080"/>
    <cfRule type="duplicateValues" dxfId="52915" priority="13081"/>
    <cfRule type="duplicateValues" dxfId="52914" priority="13082"/>
    <cfRule type="duplicateValues" dxfId="52913" priority="13083"/>
    <cfRule type="duplicateValues" dxfId="52912" priority="13084"/>
    <cfRule type="duplicateValues" dxfId="52911" priority="13085"/>
    <cfRule type="duplicateValues" dxfId="52910" priority="13086"/>
    <cfRule type="duplicateValues" dxfId="52909" priority="13087"/>
    <cfRule type="duplicateValues" dxfId="52908" priority="13088"/>
    <cfRule type="duplicateValues" dxfId="52907" priority="13089"/>
    <cfRule type="duplicateValues" dxfId="52906" priority="13090"/>
    <cfRule type="duplicateValues" dxfId="52905" priority="13091"/>
    <cfRule type="duplicateValues" dxfId="52904" priority="13092"/>
    <cfRule type="duplicateValues" dxfId="52903" priority="13093"/>
    <cfRule type="duplicateValues" dxfId="52902" priority="13094"/>
    <cfRule type="duplicateValues" dxfId="52901" priority="13095"/>
    <cfRule type="duplicateValues" dxfId="52900" priority="13096"/>
    <cfRule type="duplicateValues" dxfId="52899" priority="13097"/>
    <cfRule type="duplicateValues" dxfId="52898" priority="13098"/>
    <cfRule type="duplicateValues" dxfId="52897" priority="13099"/>
    <cfRule type="duplicateValues" dxfId="52896" priority="13100"/>
    <cfRule type="duplicateValues" dxfId="52895" priority="13101"/>
    <cfRule type="duplicateValues" dxfId="52894" priority="13102"/>
    <cfRule type="duplicateValues" dxfId="52893" priority="13103"/>
    <cfRule type="duplicateValues" dxfId="52892" priority="13104"/>
    <cfRule type="duplicateValues" dxfId="52891" priority="13105"/>
    <cfRule type="duplicateValues" dxfId="52890" priority="13106"/>
    <cfRule type="duplicateValues" dxfId="52889" priority="13107"/>
    <cfRule type="duplicateValues" dxfId="52888" priority="13108"/>
    <cfRule type="duplicateValues" dxfId="52887" priority="13109"/>
    <cfRule type="duplicateValues" dxfId="52886" priority="13110"/>
    <cfRule type="duplicateValues" dxfId="52885" priority="13111"/>
    <cfRule type="duplicateValues" dxfId="52884" priority="13112"/>
    <cfRule type="duplicateValues" dxfId="52883" priority="13113"/>
    <cfRule type="duplicateValues" dxfId="52882" priority="13114"/>
    <cfRule type="duplicateValues" dxfId="52881" priority="13115"/>
    <cfRule type="duplicateValues" dxfId="52880" priority="13116"/>
    <cfRule type="duplicateValues" dxfId="52879" priority="13117"/>
    <cfRule type="duplicateValues" dxfId="52878" priority="13118"/>
    <cfRule type="duplicateValues" dxfId="52877" priority="13119"/>
    <cfRule type="duplicateValues" dxfId="52876" priority="13120"/>
    <cfRule type="duplicateValues" dxfId="52875" priority="13121"/>
    <cfRule type="duplicateValues" dxfId="52874" priority="13122"/>
    <cfRule type="duplicateValues" dxfId="52873" priority="13123"/>
    <cfRule type="duplicateValues" dxfId="52872" priority="13124"/>
    <cfRule type="duplicateValues" dxfId="52871" priority="13125"/>
    <cfRule type="duplicateValues" dxfId="52870" priority="13126"/>
    <cfRule type="duplicateValues" dxfId="52869" priority="13127"/>
    <cfRule type="duplicateValues" dxfId="52868" priority="13128"/>
    <cfRule type="duplicateValues" dxfId="52867" priority="13129"/>
    <cfRule type="duplicateValues" dxfId="52866" priority="13130"/>
    <cfRule type="duplicateValues" dxfId="52865" priority="13131"/>
    <cfRule type="duplicateValues" dxfId="52864" priority="13132"/>
    <cfRule type="duplicateValues" dxfId="52863" priority="13133"/>
    <cfRule type="duplicateValues" dxfId="52862" priority="13134"/>
    <cfRule type="duplicateValues" dxfId="52861" priority="13135"/>
    <cfRule type="duplicateValues" dxfId="52860" priority="13136"/>
    <cfRule type="duplicateValues" dxfId="52859" priority="13137"/>
    <cfRule type="duplicateValues" dxfId="52858" priority="13138"/>
    <cfRule type="duplicateValues" dxfId="52857" priority="13139"/>
    <cfRule type="duplicateValues" dxfId="52856" priority="13140"/>
  </conditionalFormatting>
  <conditionalFormatting sqref="B744:B762">
    <cfRule type="duplicateValues" dxfId="52855" priority="12799"/>
    <cfRule type="duplicateValues" dxfId="52854" priority="12800"/>
    <cfRule type="duplicateValues" dxfId="52853" priority="12801"/>
    <cfRule type="duplicateValues" dxfId="52852" priority="12802"/>
    <cfRule type="duplicateValues" dxfId="52851" priority="12803"/>
    <cfRule type="duplicateValues" dxfId="52850" priority="12804"/>
    <cfRule type="duplicateValues" dxfId="52849" priority="12805"/>
    <cfRule type="duplicateValues" dxfId="52848" priority="12806"/>
    <cfRule type="duplicateValues" dxfId="52847" priority="12807"/>
    <cfRule type="duplicateValues" dxfId="52846" priority="12808"/>
    <cfRule type="duplicateValues" dxfId="52845" priority="12809"/>
    <cfRule type="duplicateValues" dxfId="52844" priority="12810"/>
    <cfRule type="duplicateValues" dxfId="52843" priority="12811"/>
    <cfRule type="duplicateValues" dxfId="52842" priority="12812"/>
    <cfRule type="duplicateValues" dxfId="52841" priority="12813"/>
    <cfRule type="duplicateValues" dxfId="52840" priority="12814"/>
    <cfRule type="duplicateValues" dxfId="52839" priority="12815"/>
    <cfRule type="duplicateValues" dxfId="52838" priority="12816"/>
    <cfRule type="duplicateValues" dxfId="52837" priority="12817"/>
    <cfRule type="duplicateValues" dxfId="52836" priority="12818"/>
    <cfRule type="duplicateValues" dxfId="52835" priority="12819"/>
    <cfRule type="duplicateValues" dxfId="52834" priority="12820"/>
    <cfRule type="duplicateValues" dxfId="52833" priority="12821"/>
    <cfRule type="duplicateValues" dxfId="52832" priority="12822"/>
    <cfRule type="duplicateValues" dxfId="52831" priority="12823"/>
    <cfRule type="duplicateValues" dxfId="52830" priority="12824"/>
    <cfRule type="duplicateValues" dxfId="52829" priority="12825"/>
    <cfRule type="duplicateValues" dxfId="52828" priority="12826"/>
    <cfRule type="duplicateValues" dxfId="52827" priority="12827"/>
    <cfRule type="duplicateValues" dxfId="52826" priority="12828"/>
    <cfRule type="duplicateValues" dxfId="52825" priority="12829"/>
    <cfRule type="duplicateValues" dxfId="52824" priority="12830"/>
    <cfRule type="duplicateValues" dxfId="52823" priority="12831"/>
    <cfRule type="duplicateValues" dxfId="52822" priority="12832"/>
    <cfRule type="duplicateValues" dxfId="52821" priority="12833"/>
    <cfRule type="duplicateValues" dxfId="52820" priority="12834"/>
    <cfRule type="duplicateValues" dxfId="52819" priority="12835"/>
    <cfRule type="duplicateValues" dxfId="52818" priority="12836"/>
    <cfRule type="duplicateValues" dxfId="52817" priority="12837"/>
    <cfRule type="duplicateValues" dxfId="52816" priority="12838"/>
    <cfRule type="duplicateValues" dxfId="52815" priority="12839"/>
    <cfRule type="duplicateValues" dxfId="52814" priority="12840"/>
    <cfRule type="duplicateValues" dxfId="52813" priority="12841"/>
    <cfRule type="duplicateValues" dxfId="52812" priority="12842"/>
    <cfRule type="duplicateValues" dxfId="52811" priority="12843"/>
    <cfRule type="duplicateValues" dxfId="52810" priority="12844"/>
    <cfRule type="duplicateValues" dxfId="52809" priority="12845"/>
    <cfRule type="duplicateValues" dxfId="52808" priority="12846"/>
    <cfRule type="duplicateValues" dxfId="52807" priority="12847"/>
    <cfRule type="duplicateValues" dxfId="52806" priority="12848"/>
    <cfRule type="duplicateValues" dxfId="52805" priority="12849"/>
    <cfRule type="duplicateValues" dxfId="52804" priority="12850"/>
    <cfRule type="duplicateValues" dxfId="52803" priority="12851"/>
    <cfRule type="duplicateValues" dxfId="52802" priority="12852"/>
    <cfRule type="duplicateValues" dxfId="52801" priority="12853"/>
    <cfRule type="duplicateValues" dxfId="52800" priority="12854"/>
    <cfRule type="duplicateValues" dxfId="52799" priority="12855"/>
    <cfRule type="duplicateValues" dxfId="52798" priority="12856"/>
    <cfRule type="duplicateValues" dxfId="52797" priority="12857"/>
    <cfRule type="duplicateValues" dxfId="52796" priority="12858"/>
    <cfRule type="duplicateValues" dxfId="52795" priority="12859"/>
    <cfRule type="duplicateValues" dxfId="52794" priority="12860"/>
    <cfRule type="duplicateValues" dxfId="52793" priority="12861"/>
    <cfRule type="duplicateValues" dxfId="52792" priority="12862"/>
    <cfRule type="duplicateValues" dxfId="52791" priority="12863"/>
    <cfRule type="duplicateValues" dxfId="52790" priority="12864"/>
    <cfRule type="duplicateValues" dxfId="52789" priority="12865"/>
    <cfRule type="duplicateValues" dxfId="52788" priority="12866"/>
    <cfRule type="duplicateValues" dxfId="52787" priority="12867"/>
    <cfRule type="duplicateValues" dxfId="52786" priority="12868"/>
    <cfRule type="duplicateValues" dxfId="52785" priority="12869"/>
    <cfRule type="duplicateValues" dxfId="52784" priority="12870"/>
    <cfRule type="duplicateValues" dxfId="52783" priority="12871"/>
    <cfRule type="duplicateValues" dxfId="52782" priority="12872"/>
    <cfRule type="duplicateValues" dxfId="52781" priority="12873"/>
    <cfRule type="duplicateValues" dxfId="52780" priority="12874"/>
    <cfRule type="duplicateValues" dxfId="52779" priority="12875"/>
    <cfRule type="duplicateValues" dxfId="52778" priority="12876"/>
    <cfRule type="duplicateValues" dxfId="52777" priority="12877"/>
    <cfRule type="duplicateValues" dxfId="52776" priority="12878"/>
    <cfRule type="duplicateValues" dxfId="52775" priority="12879"/>
    <cfRule type="duplicateValues" dxfId="52774" priority="12880"/>
    <cfRule type="duplicateValues" dxfId="52773" priority="12881"/>
    <cfRule type="duplicateValues" dxfId="52772" priority="12882"/>
    <cfRule type="duplicateValues" dxfId="52771" priority="12883"/>
    <cfRule type="duplicateValues" dxfId="52770" priority="12884"/>
    <cfRule type="duplicateValues" dxfId="52769" priority="12885"/>
    <cfRule type="duplicateValues" dxfId="52768" priority="12886"/>
    <cfRule type="duplicateValues" dxfId="52767" priority="12887"/>
    <cfRule type="duplicateValues" dxfId="52766" priority="12888"/>
    <cfRule type="duplicateValues" dxfId="52765" priority="12889"/>
    <cfRule type="duplicateValues" dxfId="52764" priority="12890"/>
    <cfRule type="duplicateValues" dxfId="52763" priority="12891"/>
    <cfRule type="duplicateValues" dxfId="52762" priority="12892"/>
    <cfRule type="duplicateValues" dxfId="52761" priority="12893"/>
    <cfRule type="duplicateValues" dxfId="52760" priority="12894"/>
    <cfRule type="duplicateValues" dxfId="52759" priority="12895"/>
    <cfRule type="duplicateValues" dxfId="52758" priority="12896"/>
    <cfRule type="duplicateValues" dxfId="52757" priority="12897"/>
    <cfRule type="duplicateValues" dxfId="52756" priority="12898"/>
    <cfRule type="duplicateValues" dxfId="52755" priority="12899"/>
    <cfRule type="duplicateValues" dxfId="52754" priority="12900"/>
    <cfRule type="duplicateValues" dxfId="52753" priority="12901"/>
    <cfRule type="duplicateValues" dxfId="52752" priority="12902"/>
    <cfRule type="duplicateValues" dxfId="52751" priority="12903"/>
    <cfRule type="duplicateValues" dxfId="52750" priority="12904"/>
    <cfRule type="duplicateValues" dxfId="52749" priority="12905"/>
    <cfRule type="duplicateValues" dxfId="52748" priority="12906"/>
    <cfRule type="duplicateValues" dxfId="52747" priority="12907"/>
    <cfRule type="duplicateValues" dxfId="52746" priority="12908"/>
    <cfRule type="duplicateValues" dxfId="52745" priority="12909"/>
    <cfRule type="duplicateValues" dxfId="52744" priority="12910"/>
    <cfRule type="duplicateValues" dxfId="52743" priority="12911"/>
    <cfRule type="duplicateValues" dxfId="52742" priority="12912"/>
    <cfRule type="duplicateValues" dxfId="52741" priority="12913"/>
    <cfRule type="duplicateValues" dxfId="52740" priority="12914"/>
    <cfRule type="duplicateValues" dxfId="52739" priority="12915"/>
    <cfRule type="duplicateValues" dxfId="52738" priority="12916"/>
    <cfRule type="duplicateValues" dxfId="52737" priority="12917"/>
    <cfRule type="duplicateValues" dxfId="52736" priority="12918"/>
    <cfRule type="duplicateValues" dxfId="52735" priority="12919"/>
    <cfRule type="duplicateValues" dxfId="52734" priority="12920"/>
    <cfRule type="duplicateValues" dxfId="52733" priority="12921"/>
    <cfRule type="duplicateValues" dxfId="52732" priority="12922"/>
    <cfRule type="duplicateValues" dxfId="52731" priority="12923"/>
    <cfRule type="duplicateValues" dxfId="52730" priority="12924"/>
    <cfRule type="duplicateValues" dxfId="52729" priority="12925"/>
    <cfRule type="duplicateValues" dxfId="52728" priority="12926"/>
    <cfRule type="duplicateValues" dxfId="52727" priority="12927"/>
    <cfRule type="duplicateValues" dxfId="52726" priority="12928"/>
    <cfRule type="duplicateValues" dxfId="52725" priority="12929"/>
    <cfRule type="duplicateValues" dxfId="52724" priority="12930"/>
    <cfRule type="duplicateValues" dxfId="52723" priority="12931"/>
    <cfRule type="duplicateValues" dxfId="52722" priority="12932"/>
    <cfRule type="duplicateValues" dxfId="52721" priority="12933"/>
    <cfRule type="duplicateValues" dxfId="52720" priority="12934"/>
    <cfRule type="duplicateValues" dxfId="52719" priority="12935"/>
    <cfRule type="duplicateValues" dxfId="52718" priority="12936"/>
    <cfRule type="duplicateValues" dxfId="52717" priority="12937"/>
    <cfRule type="duplicateValues" dxfId="52716" priority="12938"/>
    <cfRule type="duplicateValues" dxfId="52715" priority="12939"/>
    <cfRule type="duplicateValues" dxfId="52714" priority="12940"/>
    <cfRule type="duplicateValues" dxfId="52713" priority="12941"/>
    <cfRule type="duplicateValues" dxfId="52712" priority="12942"/>
    <cfRule type="duplicateValues" dxfId="52711" priority="12943"/>
    <cfRule type="duplicateValues" dxfId="52710" priority="12944"/>
    <cfRule type="duplicateValues" dxfId="52709" priority="12945"/>
    <cfRule type="duplicateValues" dxfId="52708" priority="12946"/>
    <cfRule type="duplicateValues" dxfId="52707" priority="12947"/>
    <cfRule type="duplicateValues" dxfId="52706" priority="12948"/>
    <cfRule type="duplicateValues" dxfId="52705" priority="12949"/>
    <cfRule type="duplicateValues" dxfId="52704" priority="12950"/>
    <cfRule type="duplicateValues" dxfId="52703" priority="12951"/>
    <cfRule type="duplicateValues" dxfId="52702" priority="12952"/>
    <cfRule type="duplicateValues" dxfId="52701" priority="12953"/>
    <cfRule type="duplicateValues" dxfId="52700" priority="12954"/>
    <cfRule type="duplicateValues" dxfId="52699" priority="12955"/>
    <cfRule type="duplicateValues" dxfId="52698" priority="12956"/>
    <cfRule type="duplicateValues" dxfId="52697" priority="12957"/>
    <cfRule type="duplicateValues" dxfId="52696" priority="12958"/>
    <cfRule type="duplicateValues" dxfId="52695" priority="12959"/>
    <cfRule type="duplicateValues" dxfId="52694" priority="12960"/>
    <cfRule type="duplicateValues" dxfId="52693" priority="12961"/>
    <cfRule type="duplicateValues" dxfId="52692" priority="12962"/>
    <cfRule type="duplicateValues" dxfId="52691" priority="12963"/>
    <cfRule type="duplicateValues" dxfId="52690" priority="12964"/>
    <cfRule type="duplicateValues" dxfId="52689" priority="12965"/>
    <cfRule type="duplicateValues" dxfId="52688" priority="12966"/>
    <cfRule type="duplicateValues" dxfId="52687" priority="12967"/>
    <cfRule type="duplicateValues" dxfId="52686" priority="12968"/>
    <cfRule type="duplicateValues" dxfId="52685" priority="12969"/>
    <cfRule type="duplicateValues" dxfId="52684" priority="12970"/>
    <cfRule type="duplicateValues" dxfId="52683" priority="12971"/>
    <cfRule type="duplicateValues" dxfId="52682" priority="12972"/>
    <cfRule type="duplicateValues" dxfId="52681" priority="12973"/>
    <cfRule type="duplicateValues" dxfId="52680" priority="12974"/>
    <cfRule type="duplicateValues" dxfId="52679" priority="12975"/>
    <cfRule type="duplicateValues" dxfId="52678" priority="12976"/>
    <cfRule type="duplicateValues" dxfId="52677" priority="12977"/>
    <cfRule type="duplicateValues" dxfId="52676" priority="12978"/>
    <cfRule type="duplicateValues" dxfId="52675" priority="12979"/>
    <cfRule type="duplicateValues" dxfId="52674" priority="12980"/>
    <cfRule type="duplicateValues" dxfId="52673" priority="12981"/>
    <cfRule type="duplicateValues" dxfId="52672" priority="12982"/>
    <cfRule type="duplicateValues" dxfId="52671" priority="12983"/>
    <cfRule type="duplicateValues" dxfId="52670" priority="12984"/>
    <cfRule type="duplicateValues" dxfId="52669" priority="12985"/>
    <cfRule type="duplicateValues" dxfId="52668" priority="12986"/>
    <cfRule type="duplicateValues" dxfId="52667" priority="12987"/>
    <cfRule type="duplicateValues" dxfId="52666" priority="12988"/>
    <cfRule type="duplicateValues" dxfId="52665" priority="12989"/>
    <cfRule type="duplicateValues" dxfId="52664" priority="12990"/>
    <cfRule type="duplicateValues" dxfId="52663" priority="12991"/>
    <cfRule type="duplicateValues" dxfId="52662" priority="12992"/>
    <cfRule type="duplicateValues" dxfId="52661" priority="12993"/>
    <cfRule type="duplicateValues" dxfId="52660" priority="12994"/>
    <cfRule type="duplicateValues" dxfId="52659" priority="12995"/>
    <cfRule type="duplicateValues" dxfId="52658" priority="12996"/>
    <cfRule type="duplicateValues" dxfId="52657" priority="12997"/>
    <cfRule type="duplicateValues" dxfId="52656" priority="12998"/>
    <cfRule type="duplicateValues" dxfId="52655" priority="12999"/>
    <cfRule type="duplicateValues" dxfId="52654" priority="13000"/>
    <cfRule type="duplicateValues" dxfId="52653" priority="13001"/>
    <cfRule type="duplicateValues" dxfId="52652" priority="13002"/>
    <cfRule type="duplicateValues" dxfId="52651" priority="13003"/>
    <cfRule type="duplicateValues" dxfId="52650" priority="13004"/>
    <cfRule type="duplicateValues" dxfId="52649" priority="13005"/>
    <cfRule type="duplicateValues" dxfId="52648" priority="13006"/>
    <cfRule type="duplicateValues" dxfId="52647" priority="13007"/>
    <cfRule type="duplicateValues" dxfId="52646" priority="13008"/>
    <cfRule type="duplicateValues" dxfId="52645" priority="13009"/>
    <cfRule type="duplicateValues" dxfId="52644" priority="13010"/>
    <cfRule type="duplicateValues" dxfId="52643" priority="13011"/>
    <cfRule type="duplicateValues" dxfId="52642" priority="13012"/>
    <cfRule type="duplicateValues" dxfId="52641" priority="13013"/>
    <cfRule type="duplicateValues" dxfId="52640" priority="13014"/>
    <cfRule type="duplicateValues" dxfId="52639" priority="13015"/>
    <cfRule type="duplicateValues" dxfId="52638" priority="13016"/>
    <cfRule type="duplicateValues" dxfId="52637" priority="13017"/>
    <cfRule type="duplicateValues" dxfId="52636" priority="13018"/>
    <cfRule type="duplicateValues" dxfId="52635" priority="13019"/>
    <cfRule type="duplicateValues" dxfId="52634" priority="13020"/>
    <cfRule type="duplicateValues" dxfId="52633" priority="13021"/>
    <cfRule type="duplicateValues" dxfId="52632" priority="13022"/>
    <cfRule type="duplicateValues" dxfId="52631" priority="13023"/>
    <cfRule type="duplicateValues" dxfId="52630" priority="13024"/>
    <cfRule type="duplicateValues" dxfId="52629" priority="13025"/>
    <cfRule type="duplicateValues" dxfId="52628" priority="13026"/>
  </conditionalFormatting>
  <conditionalFormatting sqref="B763:B764">
    <cfRule type="duplicateValues" dxfId="52627" priority="12571"/>
    <cfRule type="duplicateValues" dxfId="52626" priority="12572"/>
    <cfRule type="duplicateValues" dxfId="52625" priority="12573"/>
    <cfRule type="duplicateValues" dxfId="52624" priority="12574"/>
    <cfRule type="duplicateValues" dxfId="52623" priority="12575"/>
    <cfRule type="duplicateValues" dxfId="52622" priority="12576"/>
    <cfRule type="duplicateValues" dxfId="52621" priority="12577"/>
    <cfRule type="duplicateValues" dxfId="52620" priority="12578"/>
    <cfRule type="duplicateValues" dxfId="52619" priority="12579"/>
    <cfRule type="duplicateValues" dxfId="52618" priority="12580"/>
    <cfRule type="duplicateValues" dxfId="52617" priority="12581"/>
    <cfRule type="duplicateValues" dxfId="52616" priority="12582"/>
    <cfRule type="duplicateValues" dxfId="52615" priority="12583"/>
    <cfRule type="duplicateValues" dxfId="52614" priority="12584"/>
    <cfRule type="duplicateValues" dxfId="52613" priority="12585"/>
    <cfRule type="duplicateValues" dxfId="52612" priority="12586"/>
    <cfRule type="duplicateValues" dxfId="52611" priority="12587"/>
    <cfRule type="duplicateValues" dxfId="52610" priority="12588"/>
    <cfRule type="duplicateValues" dxfId="52609" priority="12589"/>
    <cfRule type="duplicateValues" dxfId="52608" priority="12590"/>
    <cfRule type="duplicateValues" dxfId="52607" priority="12591"/>
    <cfRule type="duplicateValues" dxfId="52606" priority="12592"/>
    <cfRule type="duplicateValues" dxfId="52605" priority="12593"/>
    <cfRule type="duplicateValues" dxfId="52604" priority="12594"/>
    <cfRule type="duplicateValues" dxfId="52603" priority="12595"/>
    <cfRule type="duplicateValues" dxfId="52602" priority="12596"/>
    <cfRule type="duplicateValues" dxfId="52601" priority="12597"/>
    <cfRule type="duplicateValues" dxfId="52600" priority="12598"/>
    <cfRule type="duplicateValues" dxfId="52599" priority="12599"/>
    <cfRule type="duplicateValues" dxfId="52598" priority="12600"/>
    <cfRule type="duplicateValues" dxfId="52597" priority="12601"/>
    <cfRule type="duplicateValues" dxfId="52596" priority="12602"/>
    <cfRule type="duplicateValues" dxfId="52595" priority="12603"/>
    <cfRule type="duplicateValues" dxfId="52594" priority="12604"/>
    <cfRule type="duplicateValues" dxfId="52593" priority="12605"/>
    <cfRule type="duplicateValues" dxfId="52592" priority="12606"/>
    <cfRule type="duplicateValues" dxfId="52591" priority="12607"/>
    <cfRule type="duplicateValues" dxfId="52590" priority="12608"/>
    <cfRule type="duplicateValues" dxfId="52589" priority="12609"/>
    <cfRule type="duplicateValues" dxfId="52588" priority="12610"/>
    <cfRule type="duplicateValues" dxfId="52587" priority="12611"/>
    <cfRule type="duplicateValues" dxfId="52586" priority="12612"/>
    <cfRule type="duplicateValues" dxfId="52585" priority="12613"/>
    <cfRule type="duplicateValues" dxfId="52584" priority="12614"/>
    <cfRule type="duplicateValues" dxfId="52583" priority="12615"/>
    <cfRule type="duplicateValues" dxfId="52582" priority="12616"/>
    <cfRule type="duplicateValues" dxfId="52581" priority="12617"/>
    <cfRule type="duplicateValues" dxfId="52580" priority="12618"/>
    <cfRule type="duplicateValues" dxfId="52579" priority="12619"/>
    <cfRule type="duplicateValues" dxfId="52578" priority="12620"/>
    <cfRule type="duplicateValues" dxfId="52577" priority="12621"/>
    <cfRule type="duplicateValues" dxfId="52576" priority="12622"/>
    <cfRule type="duplicateValues" dxfId="52575" priority="12623"/>
    <cfRule type="duplicateValues" dxfId="52574" priority="12624"/>
    <cfRule type="duplicateValues" dxfId="52573" priority="12625"/>
    <cfRule type="duplicateValues" dxfId="52572" priority="12626"/>
    <cfRule type="duplicateValues" dxfId="52571" priority="12627"/>
    <cfRule type="duplicateValues" dxfId="52570" priority="12628"/>
    <cfRule type="duplicateValues" dxfId="52569" priority="12629"/>
    <cfRule type="duplicateValues" dxfId="52568" priority="12630"/>
    <cfRule type="duplicateValues" dxfId="52567" priority="12631"/>
    <cfRule type="duplicateValues" dxfId="52566" priority="12632"/>
    <cfRule type="duplicateValues" dxfId="52565" priority="12633"/>
    <cfRule type="duplicateValues" dxfId="52564" priority="12634"/>
    <cfRule type="duplicateValues" dxfId="52563" priority="12635"/>
    <cfRule type="duplicateValues" dxfId="52562" priority="12636"/>
    <cfRule type="duplicateValues" dxfId="52561" priority="12637"/>
    <cfRule type="duplicateValues" dxfId="52560" priority="12638"/>
    <cfRule type="duplicateValues" dxfId="52559" priority="12639"/>
    <cfRule type="duplicateValues" dxfId="52558" priority="12640"/>
    <cfRule type="duplicateValues" dxfId="52557" priority="12641"/>
    <cfRule type="duplicateValues" dxfId="52556" priority="12642"/>
    <cfRule type="duplicateValues" dxfId="52555" priority="12643"/>
    <cfRule type="duplicateValues" dxfId="52554" priority="12644"/>
    <cfRule type="duplicateValues" dxfId="52553" priority="12645"/>
    <cfRule type="duplicateValues" dxfId="52552" priority="12646"/>
    <cfRule type="duplicateValues" dxfId="52551" priority="12647"/>
    <cfRule type="duplicateValues" dxfId="52550" priority="12648"/>
    <cfRule type="duplicateValues" dxfId="52549" priority="12649"/>
    <cfRule type="duplicateValues" dxfId="52548" priority="12650"/>
    <cfRule type="duplicateValues" dxfId="52547" priority="12651"/>
    <cfRule type="duplicateValues" dxfId="52546" priority="12652"/>
    <cfRule type="duplicateValues" dxfId="52545" priority="12653"/>
    <cfRule type="duplicateValues" dxfId="52544" priority="12654"/>
    <cfRule type="duplicateValues" dxfId="52543" priority="12655"/>
    <cfRule type="duplicateValues" dxfId="52542" priority="12656"/>
    <cfRule type="duplicateValues" dxfId="52541" priority="12657"/>
    <cfRule type="duplicateValues" dxfId="52540" priority="12658"/>
    <cfRule type="duplicateValues" dxfId="52539" priority="12659"/>
    <cfRule type="duplicateValues" dxfId="52538" priority="12660"/>
    <cfRule type="duplicateValues" dxfId="52537" priority="12661"/>
    <cfRule type="duplicateValues" dxfId="52536" priority="12662"/>
    <cfRule type="duplicateValues" dxfId="52535" priority="12663"/>
    <cfRule type="duplicateValues" dxfId="52534" priority="12664"/>
    <cfRule type="duplicateValues" dxfId="52533" priority="12665"/>
    <cfRule type="duplicateValues" dxfId="52532" priority="12666"/>
    <cfRule type="duplicateValues" dxfId="52531" priority="12667"/>
    <cfRule type="duplicateValues" dxfId="52530" priority="12668"/>
    <cfRule type="duplicateValues" dxfId="52529" priority="12669"/>
    <cfRule type="duplicateValues" dxfId="52528" priority="12670"/>
    <cfRule type="duplicateValues" dxfId="52527" priority="12671"/>
    <cfRule type="duplicateValues" dxfId="52526" priority="12672"/>
    <cfRule type="duplicateValues" dxfId="52525" priority="12673"/>
    <cfRule type="duplicateValues" dxfId="52524" priority="12674"/>
    <cfRule type="duplicateValues" dxfId="52523" priority="12675"/>
    <cfRule type="duplicateValues" dxfId="52522" priority="12676"/>
    <cfRule type="duplicateValues" dxfId="52521" priority="12677"/>
    <cfRule type="duplicateValues" dxfId="52520" priority="12678"/>
    <cfRule type="duplicateValues" dxfId="52519" priority="12679"/>
    <cfRule type="duplicateValues" dxfId="52518" priority="12680"/>
    <cfRule type="duplicateValues" dxfId="52517" priority="12681"/>
    <cfRule type="duplicateValues" dxfId="52516" priority="12682"/>
    <cfRule type="duplicateValues" dxfId="52515" priority="12683"/>
    <cfRule type="duplicateValues" dxfId="52514" priority="12684"/>
    <cfRule type="duplicateValues" dxfId="52513" priority="12685"/>
    <cfRule type="duplicateValues" dxfId="52512" priority="12686"/>
    <cfRule type="duplicateValues" dxfId="52511" priority="12687"/>
    <cfRule type="duplicateValues" dxfId="52510" priority="12688"/>
    <cfRule type="duplicateValues" dxfId="52509" priority="12689"/>
    <cfRule type="duplicateValues" dxfId="52508" priority="12690"/>
    <cfRule type="duplicateValues" dxfId="52507" priority="12691"/>
    <cfRule type="duplicateValues" dxfId="52506" priority="12692"/>
    <cfRule type="duplicateValues" dxfId="52505" priority="12693"/>
    <cfRule type="duplicateValues" dxfId="52504" priority="12694"/>
    <cfRule type="duplicateValues" dxfId="52503" priority="12695"/>
    <cfRule type="duplicateValues" dxfId="52502" priority="12696"/>
    <cfRule type="duplicateValues" dxfId="52501" priority="12697"/>
    <cfRule type="duplicateValues" dxfId="52500" priority="12698"/>
    <cfRule type="duplicateValues" dxfId="52499" priority="12699"/>
    <cfRule type="duplicateValues" dxfId="52498" priority="12700"/>
    <cfRule type="duplicateValues" dxfId="52497" priority="12701"/>
    <cfRule type="duplicateValues" dxfId="52496" priority="12702"/>
    <cfRule type="duplicateValues" dxfId="52495" priority="12703"/>
    <cfRule type="duplicateValues" dxfId="52494" priority="12704"/>
    <cfRule type="duplicateValues" dxfId="52493" priority="12705"/>
    <cfRule type="duplicateValues" dxfId="52492" priority="12706"/>
    <cfRule type="duplicateValues" dxfId="52491" priority="12707"/>
    <cfRule type="duplicateValues" dxfId="52490" priority="12708"/>
    <cfRule type="duplicateValues" dxfId="52489" priority="12709"/>
    <cfRule type="duplicateValues" dxfId="52488" priority="12710"/>
    <cfRule type="duplicateValues" dxfId="52487" priority="12711"/>
    <cfRule type="duplicateValues" dxfId="52486" priority="12712"/>
    <cfRule type="duplicateValues" dxfId="52485" priority="12713"/>
    <cfRule type="duplicateValues" dxfId="52484" priority="12714"/>
    <cfRule type="duplicateValues" dxfId="52483" priority="12715"/>
    <cfRule type="duplicateValues" dxfId="52482" priority="12716"/>
    <cfRule type="duplicateValues" dxfId="52481" priority="12717"/>
    <cfRule type="duplicateValues" dxfId="52480" priority="12718"/>
    <cfRule type="duplicateValues" dxfId="52479" priority="12719"/>
    <cfRule type="duplicateValues" dxfId="52478" priority="12720"/>
    <cfRule type="duplicateValues" dxfId="52477" priority="12721"/>
    <cfRule type="duplicateValues" dxfId="52476" priority="12722"/>
    <cfRule type="duplicateValues" dxfId="52475" priority="12723"/>
    <cfRule type="duplicateValues" dxfId="52474" priority="12724"/>
    <cfRule type="duplicateValues" dxfId="52473" priority="12725"/>
    <cfRule type="duplicateValues" dxfId="52472" priority="12726"/>
    <cfRule type="duplicateValues" dxfId="52471" priority="12727"/>
    <cfRule type="duplicateValues" dxfId="52470" priority="12728"/>
    <cfRule type="duplicateValues" dxfId="52469" priority="12729"/>
    <cfRule type="duplicateValues" dxfId="52468" priority="12730"/>
    <cfRule type="duplicateValues" dxfId="52467" priority="12731"/>
    <cfRule type="duplicateValues" dxfId="52466" priority="12732"/>
    <cfRule type="duplicateValues" dxfId="52465" priority="12733"/>
    <cfRule type="duplicateValues" dxfId="52464" priority="12734"/>
    <cfRule type="duplicateValues" dxfId="52463" priority="12735"/>
    <cfRule type="duplicateValues" dxfId="52462" priority="12736"/>
    <cfRule type="duplicateValues" dxfId="52461" priority="12737"/>
    <cfRule type="duplicateValues" dxfId="52460" priority="12738"/>
    <cfRule type="duplicateValues" dxfId="52459" priority="12739"/>
    <cfRule type="duplicateValues" dxfId="52458" priority="12740"/>
    <cfRule type="duplicateValues" dxfId="52457" priority="12741"/>
    <cfRule type="duplicateValues" dxfId="52456" priority="12742"/>
    <cfRule type="duplicateValues" dxfId="52455" priority="12743"/>
    <cfRule type="duplicateValues" dxfId="52454" priority="12744"/>
    <cfRule type="duplicateValues" dxfId="52453" priority="12745"/>
    <cfRule type="duplicateValues" dxfId="52452" priority="12746"/>
    <cfRule type="duplicateValues" dxfId="52451" priority="12747"/>
    <cfRule type="duplicateValues" dxfId="52450" priority="12748"/>
    <cfRule type="duplicateValues" dxfId="52449" priority="12749"/>
    <cfRule type="duplicateValues" dxfId="52448" priority="12750"/>
    <cfRule type="duplicateValues" dxfId="52447" priority="12751"/>
    <cfRule type="duplicateValues" dxfId="52446" priority="12752"/>
    <cfRule type="duplicateValues" dxfId="52445" priority="12753"/>
    <cfRule type="duplicateValues" dxfId="52444" priority="12754"/>
    <cfRule type="duplicateValues" dxfId="52443" priority="12755"/>
    <cfRule type="duplicateValues" dxfId="52442" priority="12756"/>
    <cfRule type="duplicateValues" dxfId="52441" priority="12757"/>
    <cfRule type="duplicateValues" dxfId="52440" priority="12758"/>
    <cfRule type="duplicateValues" dxfId="52439" priority="12759"/>
    <cfRule type="duplicateValues" dxfId="52438" priority="12760"/>
    <cfRule type="duplicateValues" dxfId="52437" priority="12761"/>
    <cfRule type="duplicateValues" dxfId="52436" priority="12762"/>
    <cfRule type="duplicateValues" dxfId="52435" priority="12763"/>
    <cfRule type="duplicateValues" dxfId="52434" priority="12764"/>
    <cfRule type="duplicateValues" dxfId="52433" priority="12765"/>
    <cfRule type="duplicateValues" dxfId="52432" priority="12766"/>
    <cfRule type="duplicateValues" dxfId="52431" priority="12767"/>
    <cfRule type="duplicateValues" dxfId="52430" priority="12768"/>
    <cfRule type="duplicateValues" dxfId="52429" priority="12769"/>
    <cfRule type="duplicateValues" dxfId="52428" priority="12770"/>
    <cfRule type="duplicateValues" dxfId="52427" priority="12771"/>
    <cfRule type="duplicateValues" dxfId="52426" priority="12772"/>
    <cfRule type="duplicateValues" dxfId="52425" priority="12773"/>
    <cfRule type="duplicateValues" dxfId="52424" priority="12774"/>
    <cfRule type="duplicateValues" dxfId="52423" priority="12775"/>
    <cfRule type="duplicateValues" dxfId="52422" priority="12776"/>
    <cfRule type="duplicateValues" dxfId="52421" priority="12777"/>
    <cfRule type="duplicateValues" dxfId="52420" priority="12778"/>
    <cfRule type="duplicateValues" dxfId="52419" priority="12779"/>
    <cfRule type="duplicateValues" dxfId="52418" priority="12780"/>
    <cfRule type="duplicateValues" dxfId="52417" priority="12781"/>
    <cfRule type="duplicateValues" dxfId="52416" priority="12782"/>
    <cfRule type="duplicateValues" dxfId="52415" priority="12783"/>
    <cfRule type="duplicateValues" dxfId="52414" priority="12784"/>
    <cfRule type="duplicateValues" dxfId="52413" priority="12785"/>
    <cfRule type="duplicateValues" dxfId="52412" priority="12786"/>
    <cfRule type="duplicateValues" dxfId="52411" priority="12787"/>
    <cfRule type="duplicateValues" dxfId="52410" priority="12788"/>
    <cfRule type="duplicateValues" dxfId="52409" priority="12789"/>
    <cfRule type="duplicateValues" dxfId="52408" priority="12790"/>
    <cfRule type="duplicateValues" dxfId="52407" priority="12791"/>
    <cfRule type="duplicateValues" dxfId="52406" priority="12792"/>
    <cfRule type="duplicateValues" dxfId="52405" priority="12793"/>
    <cfRule type="duplicateValues" dxfId="52404" priority="12794"/>
    <cfRule type="duplicateValues" dxfId="52403" priority="12795"/>
    <cfRule type="duplicateValues" dxfId="52402" priority="12796"/>
    <cfRule type="duplicateValues" dxfId="52401" priority="12797"/>
    <cfRule type="duplicateValues" dxfId="52400" priority="12798"/>
  </conditionalFormatting>
  <conditionalFormatting sqref="B660:B667">
    <cfRule type="duplicateValues" dxfId="52399" priority="12343"/>
    <cfRule type="duplicateValues" dxfId="52398" priority="12344"/>
    <cfRule type="duplicateValues" dxfId="52397" priority="12345"/>
    <cfRule type="duplicateValues" dxfId="52396" priority="12346"/>
    <cfRule type="duplicateValues" dxfId="52395" priority="12347"/>
    <cfRule type="duplicateValues" dxfId="52394" priority="12348"/>
    <cfRule type="duplicateValues" dxfId="52393" priority="12349"/>
    <cfRule type="duplicateValues" dxfId="52392" priority="12350"/>
    <cfRule type="duplicateValues" dxfId="52391" priority="12351"/>
    <cfRule type="duplicateValues" dxfId="52390" priority="12352"/>
    <cfRule type="duplicateValues" dxfId="52389" priority="12353"/>
    <cfRule type="duplicateValues" dxfId="52388" priority="12354"/>
    <cfRule type="duplicateValues" dxfId="52387" priority="12355"/>
    <cfRule type="duplicateValues" dxfId="52386" priority="12356"/>
    <cfRule type="duplicateValues" dxfId="52385" priority="12357"/>
    <cfRule type="duplicateValues" dxfId="52384" priority="12358"/>
    <cfRule type="duplicateValues" dxfId="52383" priority="12359"/>
    <cfRule type="duplicateValues" dxfId="52382" priority="12360"/>
    <cfRule type="duplicateValues" dxfId="52381" priority="12361"/>
    <cfRule type="duplicateValues" dxfId="52380" priority="12362"/>
    <cfRule type="duplicateValues" dxfId="52379" priority="12363"/>
    <cfRule type="duplicateValues" dxfId="52378" priority="12364"/>
    <cfRule type="duplicateValues" dxfId="52377" priority="12365"/>
    <cfRule type="duplicateValues" dxfId="52376" priority="12366"/>
    <cfRule type="duplicateValues" dxfId="52375" priority="12367"/>
    <cfRule type="duplicateValues" dxfId="52374" priority="12368"/>
    <cfRule type="duplicateValues" dxfId="52373" priority="12369"/>
    <cfRule type="duplicateValues" dxfId="52372" priority="12370"/>
    <cfRule type="duplicateValues" dxfId="52371" priority="12371"/>
    <cfRule type="duplicateValues" dxfId="52370" priority="12372"/>
    <cfRule type="duplicateValues" dxfId="52369" priority="12373"/>
    <cfRule type="duplicateValues" dxfId="52368" priority="12374"/>
    <cfRule type="duplicateValues" dxfId="52367" priority="12375"/>
    <cfRule type="duplicateValues" dxfId="52366" priority="12376"/>
    <cfRule type="duplicateValues" dxfId="52365" priority="12377"/>
    <cfRule type="duplicateValues" dxfId="52364" priority="12378"/>
    <cfRule type="duplicateValues" dxfId="52363" priority="12379"/>
    <cfRule type="duplicateValues" dxfId="52362" priority="12380"/>
    <cfRule type="duplicateValues" dxfId="52361" priority="12381"/>
    <cfRule type="duplicateValues" dxfId="52360" priority="12382"/>
    <cfRule type="duplicateValues" dxfId="52359" priority="12383"/>
    <cfRule type="duplicateValues" dxfId="52358" priority="12384"/>
    <cfRule type="duplicateValues" dxfId="52357" priority="12385"/>
    <cfRule type="duplicateValues" dxfId="52356" priority="12386"/>
    <cfRule type="duplicateValues" dxfId="52355" priority="12387"/>
    <cfRule type="duplicateValues" dxfId="52354" priority="12388"/>
    <cfRule type="duplicateValues" dxfId="52353" priority="12389"/>
    <cfRule type="duplicateValues" dxfId="52352" priority="12390"/>
    <cfRule type="duplicateValues" dxfId="52351" priority="12391"/>
    <cfRule type="duplicateValues" dxfId="52350" priority="12392"/>
    <cfRule type="duplicateValues" dxfId="52349" priority="12393"/>
    <cfRule type="duplicateValues" dxfId="52348" priority="12394"/>
    <cfRule type="duplicateValues" dxfId="52347" priority="12395"/>
    <cfRule type="duplicateValues" dxfId="52346" priority="12396"/>
    <cfRule type="duplicateValues" dxfId="52345" priority="12397"/>
    <cfRule type="duplicateValues" dxfId="52344" priority="12398"/>
    <cfRule type="duplicateValues" dxfId="52343" priority="12399"/>
    <cfRule type="duplicateValues" dxfId="52342" priority="12400"/>
    <cfRule type="duplicateValues" dxfId="52341" priority="12401"/>
    <cfRule type="duplicateValues" dxfId="52340" priority="12402"/>
    <cfRule type="duplicateValues" dxfId="52339" priority="12403"/>
    <cfRule type="duplicateValues" dxfId="52338" priority="12404"/>
    <cfRule type="duplicateValues" dxfId="52337" priority="12405"/>
    <cfRule type="duplicateValues" dxfId="52336" priority="12406"/>
    <cfRule type="duplicateValues" dxfId="52335" priority="12407"/>
    <cfRule type="duplicateValues" dxfId="52334" priority="12408"/>
    <cfRule type="duplicateValues" dxfId="52333" priority="12409"/>
    <cfRule type="duplicateValues" dxfId="52332" priority="12410"/>
    <cfRule type="duplicateValues" dxfId="52331" priority="12411"/>
    <cfRule type="duplicateValues" dxfId="52330" priority="12412"/>
    <cfRule type="duplicateValues" dxfId="52329" priority="12413"/>
    <cfRule type="duplicateValues" dxfId="52328" priority="12414"/>
    <cfRule type="duplicateValues" dxfId="52327" priority="12415"/>
    <cfRule type="duplicateValues" dxfId="52326" priority="12416"/>
    <cfRule type="duplicateValues" dxfId="52325" priority="12417"/>
    <cfRule type="duplicateValues" dxfId="52324" priority="12418"/>
    <cfRule type="duplicateValues" dxfId="52323" priority="12419"/>
    <cfRule type="duplicateValues" dxfId="52322" priority="12420"/>
    <cfRule type="duplicateValues" dxfId="52321" priority="12421"/>
    <cfRule type="duplicateValues" dxfId="52320" priority="12422"/>
    <cfRule type="duplicateValues" dxfId="52319" priority="12423"/>
    <cfRule type="duplicateValues" dxfId="52318" priority="12424"/>
    <cfRule type="duplicateValues" dxfId="52317" priority="12425"/>
    <cfRule type="duplicateValues" dxfId="52316" priority="12426"/>
    <cfRule type="duplicateValues" dxfId="52315" priority="12427"/>
    <cfRule type="duplicateValues" dxfId="52314" priority="12428"/>
    <cfRule type="duplicateValues" dxfId="52313" priority="12429"/>
    <cfRule type="duplicateValues" dxfId="52312" priority="12430"/>
    <cfRule type="duplicateValues" dxfId="52311" priority="12431"/>
    <cfRule type="duplicateValues" dxfId="52310" priority="12432"/>
    <cfRule type="duplicateValues" dxfId="52309" priority="12433"/>
    <cfRule type="duplicateValues" dxfId="52308" priority="12434"/>
    <cfRule type="duplicateValues" dxfId="52307" priority="12435"/>
    <cfRule type="duplicateValues" dxfId="52306" priority="12436"/>
    <cfRule type="duplicateValues" dxfId="52305" priority="12437"/>
    <cfRule type="duplicateValues" dxfId="52304" priority="12438"/>
    <cfRule type="duplicateValues" dxfId="52303" priority="12439"/>
    <cfRule type="duplicateValues" dxfId="52302" priority="12440"/>
    <cfRule type="duplicateValues" dxfId="52301" priority="12441"/>
    <cfRule type="duplicateValues" dxfId="52300" priority="12442"/>
    <cfRule type="duplicateValues" dxfId="52299" priority="12443"/>
    <cfRule type="duplicateValues" dxfId="52298" priority="12444"/>
    <cfRule type="duplicateValues" dxfId="52297" priority="12445"/>
    <cfRule type="duplicateValues" dxfId="52296" priority="12446"/>
    <cfRule type="duplicateValues" dxfId="52295" priority="12447"/>
    <cfRule type="duplicateValues" dxfId="52294" priority="12448"/>
    <cfRule type="duplicateValues" dxfId="52293" priority="12449"/>
    <cfRule type="duplicateValues" dxfId="52292" priority="12450"/>
    <cfRule type="duplicateValues" dxfId="52291" priority="12451"/>
    <cfRule type="duplicateValues" dxfId="52290" priority="12452"/>
    <cfRule type="duplicateValues" dxfId="52289" priority="12453"/>
    <cfRule type="duplicateValues" dxfId="52288" priority="12454"/>
    <cfRule type="duplicateValues" dxfId="52287" priority="12455"/>
    <cfRule type="duplicateValues" dxfId="52286" priority="12456"/>
    <cfRule type="duplicateValues" dxfId="52285" priority="12457"/>
    <cfRule type="duplicateValues" dxfId="52284" priority="12458"/>
    <cfRule type="duplicateValues" dxfId="52283" priority="12459"/>
    <cfRule type="duplicateValues" dxfId="52282" priority="12460"/>
    <cfRule type="duplicateValues" dxfId="52281" priority="12461"/>
    <cfRule type="duplicateValues" dxfId="52280" priority="12462"/>
    <cfRule type="duplicateValues" dxfId="52279" priority="12463"/>
    <cfRule type="duplicateValues" dxfId="52278" priority="12464"/>
    <cfRule type="duplicateValues" dxfId="52277" priority="12465"/>
    <cfRule type="duplicateValues" dxfId="52276" priority="12466"/>
    <cfRule type="duplicateValues" dxfId="52275" priority="12467"/>
    <cfRule type="duplicateValues" dxfId="52274" priority="12468"/>
    <cfRule type="duplicateValues" dxfId="52273" priority="12469"/>
    <cfRule type="duplicateValues" dxfId="52272" priority="12470"/>
    <cfRule type="duplicateValues" dxfId="52271" priority="12471"/>
    <cfRule type="duplicateValues" dxfId="52270" priority="12472"/>
    <cfRule type="duplicateValues" dxfId="52269" priority="12473"/>
    <cfRule type="duplicateValues" dxfId="52268" priority="12474"/>
    <cfRule type="duplicateValues" dxfId="52267" priority="12475"/>
    <cfRule type="duplicateValues" dxfId="52266" priority="12476"/>
    <cfRule type="duplicateValues" dxfId="52265" priority="12477"/>
    <cfRule type="duplicateValues" dxfId="52264" priority="12478"/>
    <cfRule type="duplicateValues" dxfId="52263" priority="12479"/>
    <cfRule type="duplicateValues" dxfId="52262" priority="12480"/>
    <cfRule type="duplicateValues" dxfId="52261" priority="12481"/>
    <cfRule type="duplicateValues" dxfId="52260" priority="12482"/>
    <cfRule type="duplicateValues" dxfId="52259" priority="12483"/>
    <cfRule type="duplicateValues" dxfId="52258" priority="12484"/>
    <cfRule type="duplicateValues" dxfId="52257" priority="12485"/>
    <cfRule type="duplicateValues" dxfId="52256" priority="12486"/>
    <cfRule type="duplicateValues" dxfId="52255" priority="12487"/>
    <cfRule type="duplicateValues" dxfId="52254" priority="12488"/>
    <cfRule type="duplicateValues" dxfId="52253" priority="12489"/>
    <cfRule type="duplicateValues" dxfId="52252" priority="12490"/>
    <cfRule type="duplicateValues" dxfId="52251" priority="12491"/>
    <cfRule type="duplicateValues" dxfId="52250" priority="12492"/>
    <cfRule type="duplicateValues" dxfId="52249" priority="12493"/>
    <cfRule type="duplicateValues" dxfId="52248" priority="12494"/>
    <cfRule type="duplicateValues" dxfId="52247" priority="12495"/>
    <cfRule type="duplicateValues" dxfId="52246" priority="12496"/>
    <cfRule type="duplicateValues" dxfId="52245" priority="12497"/>
    <cfRule type="duplicateValues" dxfId="52244" priority="12498"/>
    <cfRule type="duplicateValues" dxfId="52243" priority="12499"/>
    <cfRule type="duplicateValues" dxfId="52242" priority="12500"/>
    <cfRule type="duplicateValues" dxfId="52241" priority="12501"/>
    <cfRule type="duplicateValues" dxfId="52240" priority="12502"/>
    <cfRule type="duplicateValues" dxfId="52239" priority="12503"/>
    <cfRule type="duplicateValues" dxfId="52238" priority="12504"/>
    <cfRule type="duplicateValues" dxfId="52237" priority="12505"/>
    <cfRule type="duplicateValues" dxfId="52236" priority="12506"/>
    <cfRule type="duplicateValues" dxfId="52235" priority="12507"/>
    <cfRule type="duplicateValues" dxfId="52234" priority="12508"/>
    <cfRule type="duplicateValues" dxfId="52233" priority="12509"/>
    <cfRule type="duplicateValues" dxfId="52232" priority="12510"/>
    <cfRule type="duplicateValues" dxfId="52231" priority="12511"/>
    <cfRule type="duplicateValues" dxfId="52230" priority="12512"/>
    <cfRule type="duplicateValues" dxfId="52229" priority="12513"/>
    <cfRule type="duplicateValues" dxfId="52228" priority="12514"/>
    <cfRule type="duplicateValues" dxfId="52227" priority="12515"/>
    <cfRule type="duplicateValues" dxfId="52226" priority="12516"/>
    <cfRule type="duplicateValues" dxfId="52225" priority="12517"/>
    <cfRule type="duplicateValues" dxfId="52224" priority="12518"/>
    <cfRule type="duplicateValues" dxfId="52223" priority="12519"/>
    <cfRule type="duplicateValues" dxfId="52222" priority="12520"/>
    <cfRule type="duplicateValues" dxfId="52221" priority="12521"/>
    <cfRule type="duplicateValues" dxfId="52220" priority="12522"/>
    <cfRule type="duplicateValues" dxfId="52219" priority="12523"/>
    <cfRule type="duplicateValues" dxfId="52218" priority="12524"/>
    <cfRule type="duplicateValues" dxfId="52217" priority="12525"/>
    <cfRule type="duplicateValues" dxfId="52216" priority="12526"/>
    <cfRule type="duplicateValues" dxfId="52215" priority="12527"/>
    <cfRule type="duplicateValues" dxfId="52214" priority="12528"/>
    <cfRule type="duplicateValues" dxfId="52213" priority="12529"/>
    <cfRule type="duplicateValues" dxfId="52212" priority="12530"/>
    <cfRule type="duplicateValues" dxfId="52211" priority="12531"/>
    <cfRule type="duplicateValues" dxfId="52210" priority="12532"/>
    <cfRule type="duplicateValues" dxfId="52209" priority="12533"/>
    <cfRule type="duplicateValues" dxfId="52208" priority="12534"/>
    <cfRule type="duplicateValues" dxfId="52207" priority="12535"/>
    <cfRule type="duplicateValues" dxfId="52206" priority="12536"/>
    <cfRule type="duplicateValues" dxfId="52205" priority="12537"/>
    <cfRule type="duplicateValues" dxfId="52204" priority="12538"/>
    <cfRule type="duplicateValues" dxfId="52203" priority="12539"/>
    <cfRule type="duplicateValues" dxfId="52202" priority="12540"/>
    <cfRule type="duplicateValues" dxfId="52201" priority="12541"/>
    <cfRule type="duplicateValues" dxfId="52200" priority="12542"/>
    <cfRule type="duplicateValues" dxfId="52199" priority="12543"/>
    <cfRule type="duplicateValues" dxfId="52198" priority="12544"/>
    <cfRule type="duplicateValues" dxfId="52197" priority="12545"/>
    <cfRule type="duplicateValues" dxfId="52196" priority="12546"/>
    <cfRule type="duplicateValues" dxfId="52195" priority="12547"/>
    <cfRule type="duplicateValues" dxfId="52194" priority="12548"/>
    <cfRule type="duplicateValues" dxfId="52193" priority="12549"/>
    <cfRule type="duplicateValues" dxfId="52192" priority="12550"/>
    <cfRule type="duplicateValues" dxfId="52191" priority="12551"/>
    <cfRule type="duplicateValues" dxfId="52190" priority="12552"/>
    <cfRule type="duplicateValues" dxfId="52189" priority="12553"/>
    <cfRule type="duplicateValues" dxfId="52188" priority="12554"/>
    <cfRule type="duplicateValues" dxfId="52187" priority="12555"/>
    <cfRule type="duplicateValues" dxfId="52186" priority="12556"/>
    <cfRule type="duplicateValues" dxfId="52185" priority="12557"/>
    <cfRule type="duplicateValues" dxfId="52184" priority="12558"/>
    <cfRule type="duplicateValues" dxfId="52183" priority="12559"/>
    <cfRule type="duplicateValues" dxfId="52182" priority="12560"/>
    <cfRule type="duplicateValues" dxfId="52181" priority="12561"/>
    <cfRule type="duplicateValues" dxfId="52180" priority="12562"/>
    <cfRule type="duplicateValues" dxfId="52179" priority="12563"/>
    <cfRule type="duplicateValues" dxfId="52178" priority="12564"/>
    <cfRule type="duplicateValues" dxfId="52177" priority="12565"/>
    <cfRule type="duplicateValues" dxfId="52176" priority="12566"/>
    <cfRule type="duplicateValues" dxfId="52175" priority="12567"/>
    <cfRule type="duplicateValues" dxfId="52174" priority="12568"/>
    <cfRule type="duplicateValues" dxfId="52173" priority="12569"/>
    <cfRule type="duplicateValues" dxfId="52172" priority="12570"/>
  </conditionalFormatting>
  <conditionalFormatting sqref="B644:B653">
    <cfRule type="duplicateValues" dxfId="52171" priority="12115"/>
    <cfRule type="duplicateValues" dxfId="52170" priority="12116"/>
    <cfRule type="duplicateValues" dxfId="52169" priority="12117"/>
    <cfRule type="duplicateValues" dxfId="52168" priority="12118"/>
    <cfRule type="duplicateValues" dxfId="52167" priority="12119"/>
    <cfRule type="duplicateValues" dxfId="52166" priority="12120"/>
    <cfRule type="duplicateValues" dxfId="52165" priority="12121"/>
    <cfRule type="duplicateValues" dxfId="52164" priority="12122"/>
    <cfRule type="duplicateValues" dxfId="52163" priority="12123"/>
    <cfRule type="duplicateValues" dxfId="52162" priority="12124"/>
    <cfRule type="duplicateValues" dxfId="52161" priority="12125"/>
    <cfRule type="duplicateValues" dxfId="52160" priority="12126"/>
    <cfRule type="duplicateValues" dxfId="52159" priority="12127"/>
    <cfRule type="duplicateValues" dxfId="52158" priority="12128"/>
    <cfRule type="duplicateValues" dxfId="52157" priority="12129"/>
    <cfRule type="duplicateValues" dxfId="52156" priority="12130"/>
    <cfRule type="duplicateValues" dxfId="52155" priority="12131"/>
    <cfRule type="duplicateValues" dxfId="52154" priority="12132"/>
    <cfRule type="duplicateValues" dxfId="52153" priority="12133"/>
    <cfRule type="duplicateValues" dxfId="52152" priority="12134"/>
    <cfRule type="duplicateValues" dxfId="52151" priority="12135"/>
    <cfRule type="duplicateValues" dxfId="52150" priority="12136"/>
    <cfRule type="duplicateValues" dxfId="52149" priority="12137"/>
    <cfRule type="duplicateValues" dxfId="52148" priority="12138"/>
    <cfRule type="duplicateValues" dxfId="52147" priority="12139"/>
    <cfRule type="duplicateValues" dxfId="52146" priority="12140"/>
    <cfRule type="duplicateValues" dxfId="52145" priority="12141"/>
    <cfRule type="duplicateValues" dxfId="52144" priority="12142"/>
    <cfRule type="duplicateValues" dxfId="52143" priority="12143"/>
    <cfRule type="duplicateValues" dxfId="52142" priority="12144"/>
    <cfRule type="duplicateValues" dxfId="52141" priority="12145"/>
    <cfRule type="duplicateValues" dxfId="52140" priority="12146"/>
    <cfRule type="duplicateValues" dxfId="52139" priority="12147"/>
    <cfRule type="duplicateValues" dxfId="52138" priority="12148"/>
    <cfRule type="duplicateValues" dxfId="52137" priority="12149"/>
    <cfRule type="duplicateValues" dxfId="52136" priority="12150"/>
    <cfRule type="duplicateValues" dxfId="52135" priority="12151"/>
    <cfRule type="duplicateValues" dxfId="52134" priority="12152"/>
    <cfRule type="duplicateValues" dxfId="52133" priority="12153"/>
    <cfRule type="duplicateValues" dxfId="52132" priority="12154"/>
    <cfRule type="duplicateValues" dxfId="52131" priority="12155"/>
    <cfRule type="duplicateValues" dxfId="52130" priority="12156"/>
    <cfRule type="duplicateValues" dxfId="52129" priority="12157"/>
    <cfRule type="duplicateValues" dxfId="52128" priority="12158"/>
    <cfRule type="duplicateValues" dxfId="52127" priority="12159"/>
    <cfRule type="duplicateValues" dxfId="52126" priority="12160"/>
    <cfRule type="duplicateValues" dxfId="52125" priority="12161"/>
    <cfRule type="duplicateValues" dxfId="52124" priority="12162"/>
    <cfRule type="duplicateValues" dxfId="52123" priority="12163"/>
    <cfRule type="duplicateValues" dxfId="52122" priority="12164"/>
    <cfRule type="duplicateValues" dxfId="52121" priority="12165"/>
    <cfRule type="duplicateValues" dxfId="52120" priority="12166"/>
    <cfRule type="duplicateValues" dxfId="52119" priority="12167"/>
    <cfRule type="duplicateValues" dxfId="52118" priority="12168"/>
    <cfRule type="duplicateValues" dxfId="52117" priority="12169"/>
    <cfRule type="duplicateValues" dxfId="52116" priority="12170"/>
    <cfRule type="duplicateValues" dxfId="52115" priority="12171"/>
    <cfRule type="duplicateValues" dxfId="52114" priority="12172"/>
    <cfRule type="duplicateValues" dxfId="52113" priority="12173"/>
    <cfRule type="duplicateValues" dxfId="52112" priority="12174"/>
    <cfRule type="duplicateValues" dxfId="52111" priority="12175"/>
    <cfRule type="duplicateValues" dxfId="52110" priority="12176"/>
    <cfRule type="duplicateValues" dxfId="52109" priority="12177"/>
    <cfRule type="duplicateValues" dxfId="52108" priority="12178"/>
    <cfRule type="duplicateValues" dxfId="52107" priority="12179"/>
    <cfRule type="duplicateValues" dxfId="52106" priority="12180"/>
    <cfRule type="duplicateValues" dxfId="52105" priority="12181"/>
    <cfRule type="duplicateValues" dxfId="52104" priority="12182"/>
    <cfRule type="duplicateValues" dxfId="52103" priority="12183"/>
    <cfRule type="duplicateValues" dxfId="52102" priority="12184"/>
    <cfRule type="duplicateValues" dxfId="52101" priority="12185"/>
    <cfRule type="duplicateValues" dxfId="52100" priority="12186"/>
    <cfRule type="duplicateValues" dxfId="52099" priority="12187"/>
    <cfRule type="duplicateValues" dxfId="52098" priority="12188"/>
    <cfRule type="duplicateValues" dxfId="52097" priority="12189"/>
    <cfRule type="duplicateValues" dxfId="52096" priority="12190"/>
    <cfRule type="duplicateValues" dxfId="52095" priority="12191"/>
    <cfRule type="duplicateValues" dxfId="52094" priority="12192"/>
    <cfRule type="duplicateValues" dxfId="52093" priority="12193"/>
    <cfRule type="duplicateValues" dxfId="52092" priority="12194"/>
    <cfRule type="duplicateValues" dxfId="52091" priority="12195"/>
    <cfRule type="duplicateValues" dxfId="52090" priority="12196"/>
    <cfRule type="duplicateValues" dxfId="52089" priority="12197"/>
    <cfRule type="duplicateValues" dxfId="52088" priority="12198"/>
    <cfRule type="duplicateValues" dxfId="52087" priority="12199"/>
    <cfRule type="duplicateValues" dxfId="52086" priority="12200"/>
    <cfRule type="duplicateValues" dxfId="52085" priority="12201"/>
    <cfRule type="duplicateValues" dxfId="52084" priority="12202"/>
    <cfRule type="duplicateValues" dxfId="52083" priority="12203"/>
    <cfRule type="duplicateValues" dxfId="52082" priority="12204"/>
    <cfRule type="duplicateValues" dxfId="52081" priority="12205"/>
    <cfRule type="duplicateValues" dxfId="52080" priority="12206"/>
    <cfRule type="duplicateValues" dxfId="52079" priority="12207"/>
    <cfRule type="duplicateValues" dxfId="52078" priority="12208"/>
    <cfRule type="duplicateValues" dxfId="52077" priority="12209"/>
    <cfRule type="duplicateValues" dxfId="52076" priority="12210"/>
    <cfRule type="duplicateValues" dxfId="52075" priority="12211"/>
    <cfRule type="duplicateValues" dxfId="52074" priority="12212"/>
    <cfRule type="duplicateValues" dxfId="52073" priority="12213"/>
    <cfRule type="duplicateValues" dxfId="52072" priority="12214"/>
    <cfRule type="duplicateValues" dxfId="52071" priority="12215"/>
    <cfRule type="duplicateValues" dxfId="52070" priority="12216"/>
    <cfRule type="duplicateValues" dxfId="52069" priority="12217"/>
    <cfRule type="duplicateValues" dxfId="52068" priority="12218"/>
    <cfRule type="duplicateValues" dxfId="52067" priority="12219"/>
    <cfRule type="duplicateValues" dxfId="52066" priority="12220"/>
    <cfRule type="duplicateValues" dxfId="52065" priority="12221"/>
    <cfRule type="duplicateValues" dxfId="52064" priority="12222"/>
    <cfRule type="duplicateValues" dxfId="52063" priority="12223"/>
    <cfRule type="duplicateValues" dxfId="52062" priority="12224"/>
    <cfRule type="duplicateValues" dxfId="52061" priority="12225"/>
    <cfRule type="duplicateValues" dxfId="52060" priority="12226"/>
    <cfRule type="duplicateValues" dxfId="52059" priority="12227"/>
    <cfRule type="duplicateValues" dxfId="52058" priority="12228"/>
    <cfRule type="duplicateValues" dxfId="52057" priority="12229"/>
    <cfRule type="duplicateValues" dxfId="52056" priority="12230"/>
    <cfRule type="duplicateValues" dxfId="52055" priority="12231"/>
    <cfRule type="duplicateValues" dxfId="52054" priority="12232"/>
    <cfRule type="duplicateValues" dxfId="52053" priority="12233"/>
    <cfRule type="duplicateValues" dxfId="52052" priority="12234"/>
    <cfRule type="duplicateValues" dxfId="52051" priority="12235"/>
    <cfRule type="duplicateValues" dxfId="52050" priority="12236"/>
    <cfRule type="duplicateValues" dxfId="52049" priority="12237"/>
    <cfRule type="duplicateValues" dxfId="52048" priority="12238"/>
    <cfRule type="duplicateValues" dxfId="52047" priority="12239"/>
    <cfRule type="duplicateValues" dxfId="52046" priority="12240"/>
    <cfRule type="duplicateValues" dxfId="52045" priority="12241"/>
    <cfRule type="duplicateValues" dxfId="52044" priority="12242"/>
    <cfRule type="duplicateValues" dxfId="52043" priority="12243"/>
    <cfRule type="duplicateValues" dxfId="52042" priority="12244"/>
    <cfRule type="duplicateValues" dxfId="52041" priority="12245"/>
    <cfRule type="duplicateValues" dxfId="52040" priority="12246"/>
    <cfRule type="duplicateValues" dxfId="52039" priority="12247"/>
    <cfRule type="duplicateValues" dxfId="52038" priority="12248"/>
    <cfRule type="duplicateValues" dxfId="52037" priority="12249"/>
    <cfRule type="duplicateValues" dxfId="52036" priority="12250"/>
    <cfRule type="duplicateValues" dxfId="52035" priority="12251"/>
    <cfRule type="duplicateValues" dxfId="52034" priority="12252"/>
    <cfRule type="duplicateValues" dxfId="52033" priority="12253"/>
    <cfRule type="duplicateValues" dxfId="52032" priority="12254"/>
    <cfRule type="duplicateValues" dxfId="52031" priority="12255"/>
    <cfRule type="duplicateValues" dxfId="52030" priority="12256"/>
    <cfRule type="duplicateValues" dxfId="52029" priority="12257"/>
    <cfRule type="duplicateValues" dxfId="52028" priority="12258"/>
    <cfRule type="duplicateValues" dxfId="52027" priority="12259"/>
    <cfRule type="duplicateValues" dxfId="52026" priority="12260"/>
    <cfRule type="duplicateValues" dxfId="52025" priority="12261"/>
    <cfRule type="duplicateValues" dxfId="52024" priority="12262"/>
    <cfRule type="duplicateValues" dxfId="52023" priority="12263"/>
    <cfRule type="duplicateValues" dxfId="52022" priority="12264"/>
    <cfRule type="duplicateValues" dxfId="52021" priority="12265"/>
    <cfRule type="duplicateValues" dxfId="52020" priority="12266"/>
    <cfRule type="duplicateValues" dxfId="52019" priority="12267"/>
    <cfRule type="duplicateValues" dxfId="52018" priority="12268"/>
    <cfRule type="duplicateValues" dxfId="52017" priority="12269"/>
    <cfRule type="duplicateValues" dxfId="52016" priority="12270"/>
    <cfRule type="duplicateValues" dxfId="52015" priority="12271"/>
    <cfRule type="duplicateValues" dxfId="52014" priority="12272"/>
    <cfRule type="duplicateValues" dxfId="52013" priority="12273"/>
    <cfRule type="duplicateValues" dxfId="52012" priority="12274"/>
    <cfRule type="duplicateValues" dxfId="52011" priority="12275"/>
    <cfRule type="duplicateValues" dxfId="52010" priority="12276"/>
    <cfRule type="duplicateValues" dxfId="52009" priority="12277"/>
    <cfRule type="duplicateValues" dxfId="52008" priority="12278"/>
    <cfRule type="duplicateValues" dxfId="52007" priority="12279"/>
    <cfRule type="duplicateValues" dxfId="52006" priority="12280"/>
    <cfRule type="duplicateValues" dxfId="52005" priority="12281"/>
    <cfRule type="duplicateValues" dxfId="52004" priority="12282"/>
    <cfRule type="duplicateValues" dxfId="52003" priority="12283"/>
    <cfRule type="duplicateValues" dxfId="52002" priority="12284"/>
    <cfRule type="duplicateValues" dxfId="52001" priority="12285"/>
    <cfRule type="duplicateValues" dxfId="52000" priority="12286"/>
    <cfRule type="duplicateValues" dxfId="51999" priority="12287"/>
    <cfRule type="duplicateValues" dxfId="51998" priority="12288"/>
    <cfRule type="duplicateValues" dxfId="51997" priority="12289"/>
    <cfRule type="duplicateValues" dxfId="51996" priority="12290"/>
    <cfRule type="duplicateValues" dxfId="51995" priority="12291"/>
    <cfRule type="duplicateValues" dxfId="51994" priority="12292"/>
    <cfRule type="duplicateValues" dxfId="51993" priority="12293"/>
    <cfRule type="duplicateValues" dxfId="51992" priority="12294"/>
    <cfRule type="duplicateValues" dxfId="51991" priority="12295"/>
    <cfRule type="duplicateValues" dxfId="51990" priority="12296"/>
    <cfRule type="duplicateValues" dxfId="51989" priority="12297"/>
    <cfRule type="duplicateValues" dxfId="51988" priority="12298"/>
    <cfRule type="duplicateValues" dxfId="51987" priority="12299"/>
    <cfRule type="duplicateValues" dxfId="51986" priority="12300"/>
    <cfRule type="duplicateValues" dxfId="51985" priority="12301"/>
    <cfRule type="duplicateValues" dxfId="51984" priority="12302"/>
    <cfRule type="duplicateValues" dxfId="51983" priority="12303"/>
    <cfRule type="duplicateValues" dxfId="51982" priority="12304"/>
    <cfRule type="duplicateValues" dxfId="51981" priority="12305"/>
    <cfRule type="duplicateValues" dxfId="51980" priority="12306"/>
    <cfRule type="duplicateValues" dxfId="51979" priority="12307"/>
    <cfRule type="duplicateValues" dxfId="51978" priority="12308"/>
    <cfRule type="duplicateValues" dxfId="51977" priority="12309"/>
    <cfRule type="duplicateValues" dxfId="51976" priority="12310"/>
    <cfRule type="duplicateValues" dxfId="51975" priority="12311"/>
    <cfRule type="duplicateValues" dxfId="51974" priority="12312"/>
    <cfRule type="duplicateValues" dxfId="51973" priority="12313"/>
    <cfRule type="duplicateValues" dxfId="51972" priority="12314"/>
    <cfRule type="duplicateValues" dxfId="51971" priority="12315"/>
    <cfRule type="duplicateValues" dxfId="51970" priority="12316"/>
    <cfRule type="duplicateValues" dxfId="51969" priority="12317"/>
    <cfRule type="duplicateValues" dxfId="51968" priority="12318"/>
    <cfRule type="duplicateValues" dxfId="51967" priority="12319"/>
    <cfRule type="duplicateValues" dxfId="51966" priority="12320"/>
    <cfRule type="duplicateValues" dxfId="51965" priority="12321"/>
    <cfRule type="duplicateValues" dxfId="51964" priority="12322"/>
    <cfRule type="duplicateValues" dxfId="51963" priority="12323"/>
    <cfRule type="duplicateValues" dxfId="51962" priority="12324"/>
    <cfRule type="duplicateValues" dxfId="51961" priority="12325"/>
    <cfRule type="duplicateValues" dxfId="51960" priority="12326"/>
    <cfRule type="duplicateValues" dxfId="51959" priority="12327"/>
    <cfRule type="duplicateValues" dxfId="51958" priority="12328"/>
    <cfRule type="duplicateValues" dxfId="51957" priority="12329"/>
    <cfRule type="duplicateValues" dxfId="51956" priority="12330"/>
    <cfRule type="duplicateValues" dxfId="51955" priority="12331"/>
    <cfRule type="duplicateValues" dxfId="51954" priority="12332"/>
    <cfRule type="duplicateValues" dxfId="51953" priority="12333"/>
    <cfRule type="duplicateValues" dxfId="51952" priority="12334"/>
    <cfRule type="duplicateValues" dxfId="51951" priority="12335"/>
    <cfRule type="duplicateValues" dxfId="51950" priority="12336"/>
    <cfRule type="duplicateValues" dxfId="51949" priority="12337"/>
    <cfRule type="duplicateValues" dxfId="51948" priority="12338"/>
    <cfRule type="duplicateValues" dxfId="51947" priority="12339"/>
    <cfRule type="duplicateValues" dxfId="51946" priority="12340"/>
    <cfRule type="duplicateValues" dxfId="51945" priority="12341"/>
    <cfRule type="duplicateValues" dxfId="51944" priority="12342"/>
  </conditionalFormatting>
  <conditionalFormatting sqref="B654:B659">
    <cfRule type="duplicateValues" dxfId="51943" priority="11887"/>
    <cfRule type="duplicateValues" dxfId="51942" priority="11888"/>
    <cfRule type="duplicateValues" dxfId="51941" priority="11889"/>
    <cfRule type="duplicateValues" dxfId="51940" priority="11890"/>
    <cfRule type="duplicateValues" dxfId="51939" priority="11891"/>
    <cfRule type="duplicateValues" dxfId="51938" priority="11892"/>
    <cfRule type="duplicateValues" dxfId="51937" priority="11893"/>
    <cfRule type="duplicateValues" dxfId="51936" priority="11894"/>
    <cfRule type="duplicateValues" dxfId="51935" priority="11895"/>
    <cfRule type="duplicateValues" dxfId="51934" priority="11896"/>
    <cfRule type="duplicateValues" dxfId="51933" priority="11897"/>
    <cfRule type="duplicateValues" dxfId="51932" priority="11898"/>
    <cfRule type="duplicateValues" dxfId="51931" priority="11899"/>
    <cfRule type="duplicateValues" dxfId="51930" priority="11900"/>
    <cfRule type="duplicateValues" dxfId="51929" priority="11901"/>
    <cfRule type="duplicateValues" dxfId="51928" priority="11902"/>
    <cfRule type="duplicateValues" dxfId="51927" priority="11903"/>
    <cfRule type="duplicateValues" dxfId="51926" priority="11904"/>
    <cfRule type="duplicateValues" dxfId="51925" priority="11905"/>
    <cfRule type="duplicateValues" dxfId="51924" priority="11906"/>
    <cfRule type="duplicateValues" dxfId="51923" priority="11907"/>
    <cfRule type="duplicateValues" dxfId="51922" priority="11908"/>
    <cfRule type="duplicateValues" dxfId="51921" priority="11909"/>
    <cfRule type="duplicateValues" dxfId="51920" priority="11910"/>
    <cfRule type="duplicateValues" dxfId="51919" priority="11911"/>
    <cfRule type="duplicateValues" dxfId="51918" priority="11912"/>
    <cfRule type="duplicateValues" dxfId="51917" priority="11913"/>
    <cfRule type="duplicateValues" dxfId="51916" priority="11914"/>
    <cfRule type="duplicateValues" dxfId="51915" priority="11915"/>
    <cfRule type="duplicateValues" dxfId="51914" priority="11916"/>
    <cfRule type="duplicateValues" dxfId="51913" priority="11917"/>
    <cfRule type="duplicateValues" dxfId="51912" priority="11918"/>
    <cfRule type="duplicateValues" dxfId="51911" priority="11919"/>
    <cfRule type="duplicateValues" dxfId="51910" priority="11920"/>
    <cfRule type="duplicateValues" dxfId="51909" priority="11921"/>
    <cfRule type="duplicateValues" dxfId="51908" priority="11922"/>
    <cfRule type="duplicateValues" dxfId="51907" priority="11923"/>
    <cfRule type="duplicateValues" dxfId="51906" priority="11924"/>
    <cfRule type="duplicateValues" dxfId="51905" priority="11925"/>
    <cfRule type="duplicateValues" dxfId="51904" priority="11926"/>
    <cfRule type="duplicateValues" dxfId="51903" priority="11927"/>
    <cfRule type="duplicateValues" dxfId="51902" priority="11928"/>
    <cfRule type="duplicateValues" dxfId="51901" priority="11929"/>
    <cfRule type="duplicateValues" dxfId="51900" priority="11930"/>
    <cfRule type="duplicateValues" dxfId="51899" priority="11931"/>
    <cfRule type="duplicateValues" dxfId="51898" priority="11932"/>
    <cfRule type="duplicateValues" dxfId="51897" priority="11933"/>
    <cfRule type="duplicateValues" dxfId="51896" priority="11934"/>
    <cfRule type="duplicateValues" dxfId="51895" priority="11935"/>
    <cfRule type="duplicateValues" dxfId="51894" priority="11936"/>
    <cfRule type="duplicateValues" dxfId="51893" priority="11937"/>
    <cfRule type="duplicateValues" dxfId="51892" priority="11938"/>
    <cfRule type="duplicateValues" dxfId="51891" priority="11939"/>
    <cfRule type="duplicateValues" dxfId="51890" priority="11940"/>
    <cfRule type="duplicateValues" dxfId="51889" priority="11941"/>
    <cfRule type="duplicateValues" dxfId="51888" priority="11942"/>
    <cfRule type="duplicateValues" dxfId="51887" priority="11943"/>
    <cfRule type="duplicateValues" dxfId="51886" priority="11944"/>
    <cfRule type="duplicateValues" dxfId="51885" priority="11945"/>
    <cfRule type="duplicateValues" dxfId="51884" priority="11946"/>
    <cfRule type="duplicateValues" dxfId="51883" priority="11947"/>
    <cfRule type="duplicateValues" dxfId="51882" priority="11948"/>
    <cfRule type="duplicateValues" dxfId="51881" priority="11949"/>
    <cfRule type="duplicateValues" dxfId="51880" priority="11950"/>
    <cfRule type="duplicateValues" dxfId="51879" priority="11951"/>
    <cfRule type="duplicateValues" dxfId="51878" priority="11952"/>
    <cfRule type="duplicateValues" dxfId="51877" priority="11953"/>
    <cfRule type="duplicateValues" dxfId="51876" priority="11954"/>
    <cfRule type="duplicateValues" dxfId="51875" priority="11955"/>
    <cfRule type="duplicateValues" dxfId="51874" priority="11956"/>
    <cfRule type="duplicateValues" dxfId="51873" priority="11957"/>
    <cfRule type="duplicateValues" dxfId="51872" priority="11958"/>
    <cfRule type="duplicateValues" dxfId="51871" priority="11959"/>
    <cfRule type="duplicateValues" dxfId="51870" priority="11960"/>
    <cfRule type="duplicateValues" dxfId="51869" priority="11961"/>
    <cfRule type="duplicateValues" dxfId="51868" priority="11962"/>
    <cfRule type="duplicateValues" dxfId="51867" priority="11963"/>
    <cfRule type="duplicateValues" dxfId="51866" priority="11964"/>
    <cfRule type="duplicateValues" dxfId="51865" priority="11965"/>
    <cfRule type="duplicateValues" dxfId="51864" priority="11966"/>
    <cfRule type="duplicateValues" dxfId="51863" priority="11967"/>
    <cfRule type="duplicateValues" dxfId="51862" priority="11968"/>
    <cfRule type="duplicateValues" dxfId="51861" priority="11969"/>
    <cfRule type="duplicateValues" dxfId="51860" priority="11970"/>
    <cfRule type="duplicateValues" dxfId="51859" priority="11971"/>
    <cfRule type="duplicateValues" dxfId="51858" priority="11972"/>
    <cfRule type="duplicateValues" dxfId="51857" priority="11973"/>
    <cfRule type="duplicateValues" dxfId="51856" priority="11974"/>
    <cfRule type="duplicateValues" dxfId="51855" priority="11975"/>
    <cfRule type="duplicateValues" dxfId="51854" priority="11976"/>
    <cfRule type="duplicateValues" dxfId="51853" priority="11977"/>
    <cfRule type="duplicateValues" dxfId="51852" priority="11978"/>
    <cfRule type="duplicateValues" dxfId="51851" priority="11979"/>
    <cfRule type="duplicateValues" dxfId="51850" priority="11980"/>
    <cfRule type="duplicateValues" dxfId="51849" priority="11981"/>
    <cfRule type="duplicateValues" dxfId="51848" priority="11982"/>
    <cfRule type="duplicateValues" dxfId="51847" priority="11983"/>
    <cfRule type="duplicateValues" dxfId="51846" priority="11984"/>
    <cfRule type="duplicateValues" dxfId="51845" priority="11985"/>
    <cfRule type="duplicateValues" dxfId="51844" priority="11986"/>
    <cfRule type="duplicateValues" dxfId="51843" priority="11987"/>
    <cfRule type="duplicateValues" dxfId="51842" priority="11988"/>
    <cfRule type="duplicateValues" dxfId="51841" priority="11989"/>
    <cfRule type="duplicateValues" dxfId="51840" priority="11990"/>
    <cfRule type="duplicateValues" dxfId="51839" priority="11991"/>
    <cfRule type="duplicateValues" dxfId="51838" priority="11992"/>
    <cfRule type="duplicateValues" dxfId="51837" priority="11993"/>
    <cfRule type="duplicateValues" dxfId="51836" priority="11994"/>
    <cfRule type="duplicateValues" dxfId="51835" priority="11995"/>
    <cfRule type="duplicateValues" dxfId="51834" priority="11996"/>
    <cfRule type="duplicateValues" dxfId="51833" priority="11997"/>
    <cfRule type="duplicateValues" dxfId="51832" priority="11998"/>
    <cfRule type="duplicateValues" dxfId="51831" priority="11999"/>
    <cfRule type="duplicateValues" dxfId="51830" priority="12000"/>
    <cfRule type="duplicateValues" dxfId="51829" priority="12001"/>
    <cfRule type="duplicateValues" dxfId="51828" priority="12002"/>
    <cfRule type="duplicateValues" dxfId="51827" priority="12003"/>
    <cfRule type="duplicateValues" dxfId="51826" priority="12004"/>
    <cfRule type="duplicateValues" dxfId="51825" priority="12005"/>
    <cfRule type="duplicateValues" dxfId="51824" priority="12006"/>
    <cfRule type="duplicateValues" dxfId="51823" priority="12007"/>
    <cfRule type="duplicateValues" dxfId="51822" priority="12008"/>
    <cfRule type="duplicateValues" dxfId="51821" priority="12009"/>
    <cfRule type="duplicateValues" dxfId="51820" priority="12010"/>
    <cfRule type="duplicateValues" dxfId="51819" priority="12011"/>
    <cfRule type="duplicateValues" dxfId="51818" priority="12012"/>
    <cfRule type="duplicateValues" dxfId="51817" priority="12013"/>
    <cfRule type="duplicateValues" dxfId="51816" priority="12014"/>
    <cfRule type="duplicateValues" dxfId="51815" priority="12015"/>
    <cfRule type="duplicateValues" dxfId="51814" priority="12016"/>
    <cfRule type="duplicateValues" dxfId="51813" priority="12017"/>
    <cfRule type="duplicateValues" dxfId="51812" priority="12018"/>
    <cfRule type="duplicateValues" dxfId="51811" priority="12019"/>
    <cfRule type="duplicateValues" dxfId="51810" priority="12020"/>
    <cfRule type="duplicateValues" dxfId="51809" priority="12021"/>
    <cfRule type="duplicateValues" dxfId="51808" priority="12022"/>
    <cfRule type="duplicateValues" dxfId="51807" priority="12023"/>
    <cfRule type="duplicateValues" dxfId="51806" priority="12024"/>
    <cfRule type="duplicateValues" dxfId="51805" priority="12025"/>
    <cfRule type="duplicateValues" dxfId="51804" priority="12026"/>
    <cfRule type="duplicateValues" dxfId="51803" priority="12027"/>
    <cfRule type="duplicateValues" dxfId="51802" priority="12028"/>
    <cfRule type="duplicateValues" dxfId="51801" priority="12029"/>
    <cfRule type="duplicateValues" dxfId="51800" priority="12030"/>
    <cfRule type="duplicateValues" dxfId="51799" priority="12031"/>
    <cfRule type="duplicateValues" dxfId="51798" priority="12032"/>
    <cfRule type="duplicateValues" dxfId="51797" priority="12033"/>
    <cfRule type="duplicateValues" dxfId="51796" priority="12034"/>
    <cfRule type="duplicateValues" dxfId="51795" priority="12035"/>
    <cfRule type="duplicateValues" dxfId="51794" priority="12036"/>
    <cfRule type="duplicateValues" dxfId="51793" priority="12037"/>
    <cfRule type="duplicateValues" dxfId="51792" priority="12038"/>
    <cfRule type="duplicateValues" dxfId="51791" priority="12039"/>
    <cfRule type="duplicateValues" dxfId="51790" priority="12040"/>
    <cfRule type="duplicateValues" dxfId="51789" priority="12041"/>
    <cfRule type="duplicateValues" dxfId="51788" priority="12042"/>
    <cfRule type="duplicateValues" dxfId="51787" priority="12043"/>
    <cfRule type="duplicateValues" dxfId="51786" priority="12044"/>
    <cfRule type="duplicateValues" dxfId="51785" priority="12045"/>
    <cfRule type="duplicateValues" dxfId="51784" priority="12046"/>
    <cfRule type="duplicateValues" dxfId="51783" priority="12047"/>
    <cfRule type="duplicateValues" dxfId="51782" priority="12048"/>
    <cfRule type="duplicateValues" dxfId="51781" priority="12049"/>
    <cfRule type="duplicateValues" dxfId="51780" priority="12050"/>
    <cfRule type="duplicateValues" dxfId="51779" priority="12051"/>
    <cfRule type="duplicateValues" dxfId="51778" priority="12052"/>
    <cfRule type="duplicateValues" dxfId="51777" priority="12053"/>
    <cfRule type="duplicateValues" dxfId="51776" priority="12054"/>
    <cfRule type="duplicateValues" dxfId="51775" priority="12055"/>
    <cfRule type="duplicateValues" dxfId="51774" priority="12056"/>
    <cfRule type="duplicateValues" dxfId="51773" priority="12057"/>
    <cfRule type="duplicateValues" dxfId="51772" priority="12058"/>
    <cfRule type="duplicateValues" dxfId="51771" priority="12059"/>
    <cfRule type="duplicateValues" dxfId="51770" priority="12060"/>
    <cfRule type="duplicateValues" dxfId="51769" priority="12061"/>
    <cfRule type="duplicateValues" dxfId="51768" priority="12062"/>
    <cfRule type="duplicateValues" dxfId="51767" priority="12063"/>
    <cfRule type="duplicateValues" dxfId="51766" priority="12064"/>
    <cfRule type="duplicateValues" dxfId="51765" priority="12065"/>
    <cfRule type="duplicateValues" dxfId="51764" priority="12066"/>
    <cfRule type="duplicateValues" dxfId="51763" priority="12067"/>
    <cfRule type="duplicateValues" dxfId="51762" priority="12068"/>
    <cfRule type="duplicateValues" dxfId="51761" priority="12069"/>
    <cfRule type="duplicateValues" dxfId="51760" priority="12070"/>
    <cfRule type="duplicateValues" dxfId="51759" priority="12071"/>
    <cfRule type="duplicateValues" dxfId="51758" priority="12072"/>
    <cfRule type="duplicateValues" dxfId="51757" priority="12073"/>
    <cfRule type="duplicateValues" dxfId="51756" priority="12074"/>
    <cfRule type="duplicateValues" dxfId="51755" priority="12075"/>
    <cfRule type="duplicateValues" dxfId="51754" priority="12076"/>
    <cfRule type="duplicateValues" dxfId="51753" priority="12077"/>
    <cfRule type="duplicateValues" dxfId="51752" priority="12078"/>
    <cfRule type="duplicateValues" dxfId="51751" priority="12079"/>
    <cfRule type="duplicateValues" dxfId="51750" priority="12080"/>
    <cfRule type="duplicateValues" dxfId="51749" priority="12081"/>
    <cfRule type="duplicateValues" dxfId="51748" priority="12082"/>
    <cfRule type="duplicateValues" dxfId="51747" priority="12083"/>
    <cfRule type="duplicateValues" dxfId="51746" priority="12084"/>
    <cfRule type="duplicateValues" dxfId="51745" priority="12085"/>
    <cfRule type="duplicateValues" dxfId="51744" priority="12086"/>
    <cfRule type="duplicateValues" dxfId="51743" priority="12087"/>
    <cfRule type="duplicateValues" dxfId="51742" priority="12088"/>
    <cfRule type="duplicateValues" dxfId="51741" priority="12089"/>
    <cfRule type="duplicateValues" dxfId="51740" priority="12090"/>
    <cfRule type="duplicateValues" dxfId="51739" priority="12091"/>
    <cfRule type="duplicateValues" dxfId="51738" priority="12092"/>
    <cfRule type="duplicateValues" dxfId="51737" priority="12093"/>
    <cfRule type="duplicateValues" dxfId="51736" priority="12094"/>
    <cfRule type="duplicateValues" dxfId="51735" priority="12095"/>
    <cfRule type="duplicateValues" dxfId="51734" priority="12096"/>
    <cfRule type="duplicateValues" dxfId="51733" priority="12097"/>
    <cfRule type="duplicateValues" dxfId="51732" priority="12098"/>
    <cfRule type="duplicateValues" dxfId="51731" priority="12099"/>
    <cfRule type="duplicateValues" dxfId="51730" priority="12100"/>
    <cfRule type="duplicateValues" dxfId="51729" priority="12101"/>
    <cfRule type="duplicateValues" dxfId="51728" priority="12102"/>
    <cfRule type="duplicateValues" dxfId="51727" priority="12103"/>
    <cfRule type="duplicateValues" dxfId="51726" priority="12104"/>
    <cfRule type="duplicateValues" dxfId="51725" priority="12105"/>
    <cfRule type="duplicateValues" dxfId="51724" priority="12106"/>
    <cfRule type="duplicateValues" dxfId="51723" priority="12107"/>
    <cfRule type="duplicateValues" dxfId="51722" priority="12108"/>
    <cfRule type="duplicateValues" dxfId="51721" priority="12109"/>
    <cfRule type="duplicateValues" dxfId="51720" priority="12110"/>
    <cfRule type="duplicateValues" dxfId="51719" priority="12111"/>
    <cfRule type="duplicateValues" dxfId="51718" priority="12112"/>
    <cfRule type="duplicateValues" dxfId="51717" priority="12113"/>
    <cfRule type="duplicateValues" dxfId="51716" priority="12114"/>
  </conditionalFormatting>
  <conditionalFormatting sqref="B552:B553">
    <cfRule type="duplicateValues" dxfId="51715" priority="11659"/>
    <cfRule type="duplicateValues" dxfId="51714" priority="11660"/>
    <cfRule type="duplicateValues" dxfId="51713" priority="11661"/>
    <cfRule type="duplicateValues" dxfId="51712" priority="11662"/>
    <cfRule type="duplicateValues" dxfId="51711" priority="11663"/>
    <cfRule type="duplicateValues" dxfId="51710" priority="11664"/>
    <cfRule type="duplicateValues" dxfId="51709" priority="11665"/>
    <cfRule type="duplicateValues" dxfId="51708" priority="11666"/>
    <cfRule type="duplicateValues" dxfId="51707" priority="11667"/>
    <cfRule type="duplicateValues" dxfId="51706" priority="11668"/>
    <cfRule type="duplicateValues" dxfId="51705" priority="11669"/>
    <cfRule type="duplicateValues" dxfId="51704" priority="11670"/>
    <cfRule type="duplicateValues" dxfId="51703" priority="11671"/>
    <cfRule type="duplicateValues" dxfId="51702" priority="11672"/>
    <cfRule type="duplicateValues" dxfId="51701" priority="11673"/>
    <cfRule type="duplicateValues" dxfId="51700" priority="11674"/>
    <cfRule type="duplicateValues" dxfId="51699" priority="11675"/>
    <cfRule type="duplicateValues" dxfId="51698" priority="11676"/>
    <cfRule type="duplicateValues" dxfId="51697" priority="11677"/>
    <cfRule type="duplicateValues" dxfId="51696" priority="11678"/>
    <cfRule type="duplicateValues" dxfId="51695" priority="11679"/>
    <cfRule type="duplicateValues" dxfId="51694" priority="11680"/>
    <cfRule type="duplicateValues" dxfId="51693" priority="11681"/>
    <cfRule type="duplicateValues" dxfId="51692" priority="11682"/>
    <cfRule type="duplicateValues" dxfId="51691" priority="11683"/>
    <cfRule type="duplicateValues" dxfId="51690" priority="11684"/>
    <cfRule type="duplicateValues" dxfId="51689" priority="11685"/>
    <cfRule type="duplicateValues" dxfId="51688" priority="11686"/>
    <cfRule type="duplicateValues" dxfId="51687" priority="11687"/>
    <cfRule type="duplicateValues" dxfId="51686" priority="11688"/>
    <cfRule type="duplicateValues" dxfId="51685" priority="11689"/>
    <cfRule type="duplicateValues" dxfId="51684" priority="11690"/>
    <cfRule type="duplicateValues" dxfId="51683" priority="11691"/>
    <cfRule type="duplicateValues" dxfId="51682" priority="11692"/>
    <cfRule type="duplicateValues" dxfId="51681" priority="11693"/>
    <cfRule type="duplicateValues" dxfId="51680" priority="11694"/>
    <cfRule type="duplicateValues" dxfId="51679" priority="11695"/>
    <cfRule type="duplicateValues" dxfId="51678" priority="11696"/>
    <cfRule type="duplicateValues" dxfId="51677" priority="11697"/>
    <cfRule type="duplicateValues" dxfId="51676" priority="11698"/>
    <cfRule type="duplicateValues" dxfId="51675" priority="11699"/>
    <cfRule type="duplicateValues" dxfId="51674" priority="11700"/>
    <cfRule type="duplicateValues" dxfId="51673" priority="11701"/>
    <cfRule type="duplicateValues" dxfId="51672" priority="11702"/>
    <cfRule type="duplicateValues" dxfId="51671" priority="11703"/>
    <cfRule type="duplicateValues" dxfId="51670" priority="11704"/>
    <cfRule type="duplicateValues" dxfId="51669" priority="11705"/>
    <cfRule type="duplicateValues" dxfId="51668" priority="11706"/>
    <cfRule type="duplicateValues" dxfId="51667" priority="11707"/>
    <cfRule type="duplicateValues" dxfId="51666" priority="11708"/>
    <cfRule type="duplicateValues" dxfId="51665" priority="11709"/>
    <cfRule type="duplicateValues" dxfId="51664" priority="11710"/>
    <cfRule type="duplicateValues" dxfId="51663" priority="11711"/>
    <cfRule type="duplicateValues" dxfId="51662" priority="11712"/>
    <cfRule type="duplicateValues" dxfId="51661" priority="11713"/>
    <cfRule type="duplicateValues" dxfId="51660" priority="11714"/>
    <cfRule type="duplicateValues" dxfId="51659" priority="11715"/>
    <cfRule type="duplicateValues" dxfId="51658" priority="11716"/>
    <cfRule type="duplicateValues" dxfId="51657" priority="11717"/>
    <cfRule type="duplicateValues" dxfId="51656" priority="11718"/>
    <cfRule type="duplicateValues" dxfId="51655" priority="11719"/>
    <cfRule type="duplicateValues" dxfId="51654" priority="11720"/>
    <cfRule type="duplicateValues" dxfId="51653" priority="11721"/>
    <cfRule type="duplicateValues" dxfId="51652" priority="11722"/>
    <cfRule type="duplicateValues" dxfId="51651" priority="11723"/>
    <cfRule type="duplicateValues" dxfId="51650" priority="11724"/>
    <cfRule type="duplicateValues" dxfId="51649" priority="11725"/>
    <cfRule type="duplicateValues" dxfId="51648" priority="11726"/>
    <cfRule type="duplicateValues" dxfId="51647" priority="11727"/>
    <cfRule type="duplicateValues" dxfId="51646" priority="11728"/>
    <cfRule type="duplicateValues" dxfId="51645" priority="11729"/>
    <cfRule type="duplicateValues" dxfId="51644" priority="11730"/>
    <cfRule type="duplicateValues" dxfId="51643" priority="11731"/>
    <cfRule type="duplicateValues" dxfId="51642" priority="11732"/>
    <cfRule type="duplicateValues" dxfId="51641" priority="11733"/>
    <cfRule type="duplicateValues" dxfId="51640" priority="11734"/>
    <cfRule type="duplicateValues" dxfId="51639" priority="11735"/>
    <cfRule type="duplicateValues" dxfId="51638" priority="11736"/>
    <cfRule type="duplicateValues" dxfId="51637" priority="11737"/>
    <cfRule type="duplicateValues" dxfId="51636" priority="11738"/>
    <cfRule type="duplicateValues" dxfId="51635" priority="11739"/>
    <cfRule type="duplicateValues" dxfId="51634" priority="11740"/>
    <cfRule type="duplicateValues" dxfId="51633" priority="11741"/>
    <cfRule type="duplicateValues" dxfId="51632" priority="11742"/>
    <cfRule type="duplicateValues" dxfId="51631" priority="11743"/>
    <cfRule type="duplicateValues" dxfId="51630" priority="11744"/>
    <cfRule type="duplicateValues" dxfId="51629" priority="11745"/>
    <cfRule type="duplicateValues" dxfId="51628" priority="11746"/>
    <cfRule type="duplicateValues" dxfId="51627" priority="11747"/>
    <cfRule type="duplicateValues" dxfId="51626" priority="11748"/>
    <cfRule type="duplicateValues" dxfId="51625" priority="11749"/>
    <cfRule type="duplicateValues" dxfId="51624" priority="11750"/>
    <cfRule type="duplicateValues" dxfId="51623" priority="11751"/>
    <cfRule type="duplicateValues" dxfId="51622" priority="11752"/>
    <cfRule type="duplicateValues" dxfId="51621" priority="11753"/>
    <cfRule type="duplicateValues" dxfId="51620" priority="11754"/>
    <cfRule type="duplicateValues" dxfId="51619" priority="11755"/>
    <cfRule type="duplicateValues" dxfId="51618" priority="11756"/>
    <cfRule type="duplicateValues" dxfId="51617" priority="11757"/>
    <cfRule type="duplicateValues" dxfId="51616" priority="11758"/>
    <cfRule type="duplicateValues" dxfId="51615" priority="11759"/>
    <cfRule type="duplicateValues" dxfId="51614" priority="11760"/>
    <cfRule type="duplicateValues" dxfId="51613" priority="11761"/>
    <cfRule type="duplicateValues" dxfId="51612" priority="11762"/>
    <cfRule type="duplicateValues" dxfId="51611" priority="11763"/>
    <cfRule type="duplicateValues" dxfId="51610" priority="11764"/>
    <cfRule type="duplicateValues" dxfId="51609" priority="11765"/>
    <cfRule type="duplicateValues" dxfId="51608" priority="11766"/>
    <cfRule type="duplicateValues" dxfId="51607" priority="11767"/>
    <cfRule type="duplicateValues" dxfId="51606" priority="11768"/>
    <cfRule type="duplicateValues" dxfId="51605" priority="11769"/>
    <cfRule type="duplicateValues" dxfId="51604" priority="11770"/>
    <cfRule type="duplicateValues" dxfId="51603" priority="11771"/>
    <cfRule type="duplicateValues" dxfId="51602" priority="11772"/>
    <cfRule type="duplicateValues" dxfId="51601" priority="11773"/>
    <cfRule type="duplicateValues" dxfId="51600" priority="11774"/>
    <cfRule type="duplicateValues" dxfId="51599" priority="11775"/>
    <cfRule type="duplicateValues" dxfId="51598" priority="11776"/>
    <cfRule type="duplicateValues" dxfId="51597" priority="11777"/>
    <cfRule type="duplicateValues" dxfId="51596" priority="11778"/>
    <cfRule type="duplicateValues" dxfId="51595" priority="11779"/>
    <cfRule type="duplicateValues" dxfId="51594" priority="11780"/>
    <cfRule type="duplicateValues" dxfId="51593" priority="11781"/>
    <cfRule type="duplicateValues" dxfId="51592" priority="11782"/>
    <cfRule type="duplicateValues" dxfId="51591" priority="11783"/>
    <cfRule type="duplicateValues" dxfId="51590" priority="11784"/>
    <cfRule type="duplicateValues" dxfId="51589" priority="11785"/>
    <cfRule type="duplicateValues" dxfId="51588" priority="11786"/>
    <cfRule type="duplicateValues" dxfId="51587" priority="11787"/>
    <cfRule type="duplicateValues" dxfId="51586" priority="11788"/>
    <cfRule type="duplicateValues" dxfId="51585" priority="11789"/>
    <cfRule type="duplicateValues" dxfId="51584" priority="11790"/>
    <cfRule type="duplicateValues" dxfId="51583" priority="11791"/>
    <cfRule type="duplicateValues" dxfId="51582" priority="11792"/>
    <cfRule type="duplicateValues" dxfId="51581" priority="11793"/>
    <cfRule type="duplicateValues" dxfId="51580" priority="11794"/>
    <cfRule type="duplicateValues" dxfId="51579" priority="11795"/>
    <cfRule type="duplicateValues" dxfId="51578" priority="11796"/>
    <cfRule type="duplicateValues" dxfId="51577" priority="11797"/>
    <cfRule type="duplicateValues" dxfId="51576" priority="11798"/>
    <cfRule type="duplicateValues" dxfId="51575" priority="11799"/>
    <cfRule type="duplicateValues" dxfId="51574" priority="11800"/>
    <cfRule type="duplicateValues" dxfId="51573" priority="11801"/>
    <cfRule type="duplicateValues" dxfId="51572" priority="11802"/>
    <cfRule type="duplicateValues" dxfId="51571" priority="11803"/>
    <cfRule type="duplicateValues" dxfId="51570" priority="11804"/>
    <cfRule type="duplicateValues" dxfId="51569" priority="11805"/>
    <cfRule type="duplicateValues" dxfId="51568" priority="11806"/>
    <cfRule type="duplicateValues" dxfId="51567" priority="11807"/>
    <cfRule type="duplicateValues" dxfId="51566" priority="11808"/>
    <cfRule type="duplicateValues" dxfId="51565" priority="11809"/>
    <cfRule type="duplicateValues" dxfId="51564" priority="11810"/>
    <cfRule type="duplicateValues" dxfId="51563" priority="11811"/>
    <cfRule type="duplicateValues" dxfId="51562" priority="11812"/>
    <cfRule type="duplicateValues" dxfId="51561" priority="11813"/>
    <cfRule type="duplicateValues" dxfId="51560" priority="11814"/>
    <cfRule type="duplicateValues" dxfId="51559" priority="11815"/>
    <cfRule type="duplicateValues" dxfId="51558" priority="11816"/>
    <cfRule type="duplicateValues" dxfId="51557" priority="11817"/>
    <cfRule type="duplicateValues" dxfId="51556" priority="11818"/>
    <cfRule type="duplicateValues" dxfId="51555" priority="11819"/>
    <cfRule type="duplicateValues" dxfId="51554" priority="11820"/>
    <cfRule type="duplicateValues" dxfId="51553" priority="11821"/>
    <cfRule type="duplicateValues" dxfId="51552" priority="11822"/>
    <cfRule type="duplicateValues" dxfId="51551" priority="11823"/>
    <cfRule type="duplicateValues" dxfId="51550" priority="11824"/>
    <cfRule type="duplicateValues" dxfId="51549" priority="11825"/>
    <cfRule type="duplicateValues" dxfId="51548" priority="11826"/>
    <cfRule type="duplicateValues" dxfId="51547" priority="11827"/>
    <cfRule type="duplicateValues" dxfId="51546" priority="11828"/>
    <cfRule type="duplicateValues" dxfId="51545" priority="11829"/>
    <cfRule type="duplicateValues" dxfId="51544" priority="11830"/>
    <cfRule type="duplicateValues" dxfId="51543" priority="11831"/>
    <cfRule type="duplicateValues" dxfId="51542" priority="11832"/>
    <cfRule type="duplicateValues" dxfId="51541" priority="11833"/>
    <cfRule type="duplicateValues" dxfId="51540" priority="11834"/>
    <cfRule type="duplicateValues" dxfId="51539" priority="11835"/>
    <cfRule type="duplicateValues" dxfId="51538" priority="11836"/>
    <cfRule type="duplicateValues" dxfId="51537" priority="11837"/>
    <cfRule type="duplicateValues" dxfId="51536" priority="11838"/>
    <cfRule type="duplicateValues" dxfId="51535" priority="11839"/>
    <cfRule type="duplicateValues" dxfId="51534" priority="11840"/>
    <cfRule type="duplicateValues" dxfId="51533" priority="11841"/>
    <cfRule type="duplicateValues" dxfId="51532" priority="11842"/>
    <cfRule type="duplicateValues" dxfId="51531" priority="11843"/>
    <cfRule type="duplicateValues" dxfId="51530" priority="11844"/>
    <cfRule type="duplicateValues" dxfId="51529" priority="11845"/>
    <cfRule type="duplicateValues" dxfId="51528" priority="11846"/>
    <cfRule type="duplicateValues" dxfId="51527" priority="11847"/>
    <cfRule type="duplicateValues" dxfId="51526" priority="11848"/>
    <cfRule type="duplicateValues" dxfId="51525" priority="11849"/>
    <cfRule type="duplicateValues" dxfId="51524" priority="11850"/>
    <cfRule type="duplicateValues" dxfId="51523" priority="11851"/>
    <cfRule type="duplicateValues" dxfId="51522" priority="11852"/>
    <cfRule type="duplicateValues" dxfId="51521" priority="11853"/>
    <cfRule type="duplicateValues" dxfId="51520" priority="11854"/>
    <cfRule type="duplicateValues" dxfId="51519" priority="11855"/>
    <cfRule type="duplicateValues" dxfId="51518" priority="11856"/>
    <cfRule type="duplicateValues" dxfId="51517" priority="11857"/>
    <cfRule type="duplicateValues" dxfId="51516" priority="11858"/>
    <cfRule type="duplicateValues" dxfId="51515" priority="11859"/>
    <cfRule type="duplicateValues" dxfId="51514" priority="11860"/>
    <cfRule type="duplicateValues" dxfId="51513" priority="11861"/>
    <cfRule type="duplicateValues" dxfId="51512" priority="11862"/>
    <cfRule type="duplicateValues" dxfId="51511" priority="11863"/>
    <cfRule type="duplicateValues" dxfId="51510" priority="11864"/>
    <cfRule type="duplicateValues" dxfId="51509" priority="11865"/>
    <cfRule type="duplicateValues" dxfId="51508" priority="11866"/>
    <cfRule type="duplicateValues" dxfId="51507" priority="11867"/>
    <cfRule type="duplicateValues" dxfId="51506" priority="11868"/>
    <cfRule type="duplicateValues" dxfId="51505" priority="11869"/>
    <cfRule type="duplicateValues" dxfId="51504" priority="11870"/>
    <cfRule type="duplicateValues" dxfId="51503" priority="11871"/>
    <cfRule type="duplicateValues" dxfId="51502" priority="11872"/>
    <cfRule type="duplicateValues" dxfId="51501" priority="11873"/>
    <cfRule type="duplicateValues" dxfId="51500" priority="11874"/>
    <cfRule type="duplicateValues" dxfId="51499" priority="11875"/>
    <cfRule type="duplicateValues" dxfId="51498" priority="11876"/>
    <cfRule type="duplicateValues" dxfId="51497" priority="11877"/>
    <cfRule type="duplicateValues" dxfId="51496" priority="11878"/>
    <cfRule type="duplicateValues" dxfId="51495" priority="11879"/>
    <cfRule type="duplicateValues" dxfId="51494" priority="11880"/>
    <cfRule type="duplicateValues" dxfId="51493" priority="11881"/>
    <cfRule type="duplicateValues" dxfId="51492" priority="11882"/>
    <cfRule type="duplicateValues" dxfId="51491" priority="11883"/>
    <cfRule type="duplicateValues" dxfId="51490" priority="11884"/>
    <cfRule type="duplicateValues" dxfId="51489" priority="11885"/>
    <cfRule type="duplicateValues" dxfId="51488" priority="11886"/>
  </conditionalFormatting>
  <conditionalFormatting sqref="B554:B558">
    <cfRule type="duplicateValues" dxfId="51487" priority="11431"/>
    <cfRule type="duplicateValues" dxfId="51486" priority="11432"/>
    <cfRule type="duplicateValues" dxfId="51485" priority="11433"/>
    <cfRule type="duplicateValues" dxfId="51484" priority="11434"/>
    <cfRule type="duplicateValues" dxfId="51483" priority="11435"/>
    <cfRule type="duplicateValues" dxfId="51482" priority="11436"/>
    <cfRule type="duplicateValues" dxfId="51481" priority="11437"/>
    <cfRule type="duplicateValues" dxfId="51480" priority="11438"/>
    <cfRule type="duplicateValues" dxfId="51479" priority="11439"/>
    <cfRule type="duplicateValues" dxfId="51478" priority="11440"/>
    <cfRule type="duplicateValues" dxfId="51477" priority="11441"/>
    <cfRule type="duplicateValues" dxfId="51476" priority="11442"/>
    <cfRule type="duplicateValues" dxfId="51475" priority="11443"/>
    <cfRule type="duplicateValues" dxfId="51474" priority="11444"/>
    <cfRule type="duplicateValues" dxfId="51473" priority="11445"/>
    <cfRule type="duplicateValues" dxfId="51472" priority="11446"/>
    <cfRule type="duplicateValues" dxfId="51471" priority="11447"/>
    <cfRule type="duplicateValues" dxfId="51470" priority="11448"/>
    <cfRule type="duplicateValues" dxfId="51469" priority="11449"/>
    <cfRule type="duplicateValues" dxfId="51468" priority="11450"/>
    <cfRule type="duplicateValues" dxfId="51467" priority="11451"/>
    <cfRule type="duplicateValues" dxfId="51466" priority="11452"/>
    <cfRule type="duplicateValues" dxfId="51465" priority="11453"/>
    <cfRule type="duplicateValues" dxfId="51464" priority="11454"/>
    <cfRule type="duplicateValues" dxfId="51463" priority="11455"/>
    <cfRule type="duplicateValues" dxfId="51462" priority="11456"/>
    <cfRule type="duplicateValues" dxfId="51461" priority="11457"/>
    <cfRule type="duplicateValues" dxfId="51460" priority="11458"/>
    <cfRule type="duplicateValues" dxfId="51459" priority="11459"/>
    <cfRule type="duplicateValues" dxfId="51458" priority="11460"/>
    <cfRule type="duplicateValues" dxfId="51457" priority="11461"/>
    <cfRule type="duplicateValues" dxfId="51456" priority="11462"/>
    <cfRule type="duplicateValues" dxfId="51455" priority="11463"/>
    <cfRule type="duplicateValues" dxfId="51454" priority="11464"/>
    <cfRule type="duplicateValues" dxfId="51453" priority="11465"/>
    <cfRule type="duplicateValues" dxfId="51452" priority="11466"/>
    <cfRule type="duplicateValues" dxfId="51451" priority="11467"/>
    <cfRule type="duplicateValues" dxfId="51450" priority="11468"/>
    <cfRule type="duplicateValues" dxfId="51449" priority="11469"/>
    <cfRule type="duplicateValues" dxfId="51448" priority="11470"/>
    <cfRule type="duplicateValues" dxfId="51447" priority="11471"/>
    <cfRule type="duplicateValues" dxfId="51446" priority="11472"/>
    <cfRule type="duplicateValues" dxfId="51445" priority="11473"/>
    <cfRule type="duplicateValues" dxfId="51444" priority="11474"/>
    <cfRule type="duplicateValues" dxfId="51443" priority="11475"/>
    <cfRule type="duplicateValues" dxfId="51442" priority="11476"/>
    <cfRule type="duplicateValues" dxfId="51441" priority="11477"/>
    <cfRule type="duplicateValues" dxfId="51440" priority="11478"/>
    <cfRule type="duplicateValues" dxfId="51439" priority="11479"/>
    <cfRule type="duplicateValues" dxfId="51438" priority="11480"/>
    <cfRule type="duplicateValues" dxfId="51437" priority="11481"/>
    <cfRule type="duplicateValues" dxfId="51436" priority="11482"/>
    <cfRule type="duplicateValues" dxfId="51435" priority="11483"/>
    <cfRule type="duplicateValues" dxfId="51434" priority="11484"/>
    <cfRule type="duplicateValues" dxfId="51433" priority="11485"/>
    <cfRule type="duplicateValues" dxfId="51432" priority="11486"/>
    <cfRule type="duplicateValues" dxfId="51431" priority="11487"/>
    <cfRule type="duplicateValues" dxfId="51430" priority="11488"/>
    <cfRule type="duplicateValues" dxfId="51429" priority="11489"/>
    <cfRule type="duplicateValues" dxfId="51428" priority="11490"/>
    <cfRule type="duplicateValues" dxfId="51427" priority="11491"/>
    <cfRule type="duplicateValues" dxfId="51426" priority="11492"/>
    <cfRule type="duplicateValues" dxfId="51425" priority="11493"/>
    <cfRule type="duplicateValues" dxfId="51424" priority="11494"/>
    <cfRule type="duplicateValues" dxfId="51423" priority="11495"/>
    <cfRule type="duplicateValues" dxfId="51422" priority="11496"/>
    <cfRule type="duplicateValues" dxfId="51421" priority="11497"/>
    <cfRule type="duplicateValues" dxfId="51420" priority="11498"/>
    <cfRule type="duplicateValues" dxfId="51419" priority="11499"/>
    <cfRule type="duplicateValues" dxfId="51418" priority="11500"/>
    <cfRule type="duplicateValues" dxfId="51417" priority="11501"/>
    <cfRule type="duplicateValues" dxfId="51416" priority="11502"/>
    <cfRule type="duplicateValues" dxfId="51415" priority="11503"/>
    <cfRule type="duplicateValues" dxfId="51414" priority="11504"/>
    <cfRule type="duplicateValues" dxfId="51413" priority="11505"/>
    <cfRule type="duplicateValues" dxfId="51412" priority="11506"/>
    <cfRule type="duplicateValues" dxfId="51411" priority="11507"/>
    <cfRule type="duplicateValues" dxfId="51410" priority="11508"/>
    <cfRule type="duplicateValues" dxfId="51409" priority="11509"/>
    <cfRule type="duplicateValues" dxfId="51408" priority="11510"/>
    <cfRule type="duplicateValues" dxfId="51407" priority="11511"/>
    <cfRule type="duplicateValues" dxfId="51406" priority="11512"/>
    <cfRule type="duplicateValues" dxfId="51405" priority="11513"/>
    <cfRule type="duplicateValues" dxfId="51404" priority="11514"/>
    <cfRule type="duplicateValues" dxfId="51403" priority="11515"/>
    <cfRule type="duplicateValues" dxfId="51402" priority="11516"/>
    <cfRule type="duplicateValues" dxfId="51401" priority="11517"/>
    <cfRule type="duplicateValues" dxfId="51400" priority="11518"/>
    <cfRule type="duplicateValues" dxfId="51399" priority="11519"/>
    <cfRule type="duplicateValues" dxfId="51398" priority="11520"/>
    <cfRule type="duplicateValues" dxfId="51397" priority="11521"/>
    <cfRule type="duplicateValues" dxfId="51396" priority="11522"/>
    <cfRule type="duplicateValues" dxfId="51395" priority="11523"/>
    <cfRule type="duplicateValues" dxfId="51394" priority="11524"/>
    <cfRule type="duplicateValues" dxfId="51393" priority="11525"/>
    <cfRule type="duplicateValues" dxfId="51392" priority="11526"/>
    <cfRule type="duplicateValues" dxfId="51391" priority="11527"/>
    <cfRule type="duplicateValues" dxfId="51390" priority="11528"/>
    <cfRule type="duplicateValues" dxfId="51389" priority="11529"/>
    <cfRule type="duplicateValues" dxfId="51388" priority="11530"/>
    <cfRule type="duplicateValues" dxfId="51387" priority="11531"/>
    <cfRule type="duplicateValues" dxfId="51386" priority="11532"/>
    <cfRule type="duplicateValues" dxfId="51385" priority="11533"/>
    <cfRule type="duplicateValues" dxfId="51384" priority="11534"/>
    <cfRule type="duplicateValues" dxfId="51383" priority="11535"/>
    <cfRule type="duplicateValues" dxfId="51382" priority="11536"/>
    <cfRule type="duplicateValues" dxfId="51381" priority="11537"/>
    <cfRule type="duplicateValues" dxfId="51380" priority="11538"/>
    <cfRule type="duplicateValues" dxfId="51379" priority="11539"/>
    <cfRule type="duplicateValues" dxfId="51378" priority="11540"/>
    <cfRule type="duplicateValues" dxfId="51377" priority="11541"/>
    <cfRule type="duplicateValues" dxfId="51376" priority="11542"/>
    <cfRule type="duplicateValues" dxfId="51375" priority="11543"/>
    <cfRule type="duplicateValues" dxfId="51374" priority="11544"/>
    <cfRule type="duplicateValues" dxfId="51373" priority="11545"/>
    <cfRule type="duplicateValues" dxfId="51372" priority="11546"/>
    <cfRule type="duplicateValues" dxfId="51371" priority="11547"/>
    <cfRule type="duplicateValues" dxfId="51370" priority="11548"/>
    <cfRule type="duplicateValues" dxfId="51369" priority="11549"/>
    <cfRule type="duplicateValues" dxfId="51368" priority="11550"/>
    <cfRule type="duplicateValues" dxfId="51367" priority="11551"/>
    <cfRule type="duplicateValues" dxfId="51366" priority="11552"/>
    <cfRule type="duplicateValues" dxfId="51365" priority="11553"/>
    <cfRule type="duplicateValues" dxfId="51364" priority="11554"/>
    <cfRule type="duplicateValues" dxfId="51363" priority="11555"/>
    <cfRule type="duplicateValues" dxfId="51362" priority="11556"/>
    <cfRule type="duplicateValues" dxfId="51361" priority="11557"/>
    <cfRule type="duplicateValues" dxfId="51360" priority="11558"/>
    <cfRule type="duplicateValues" dxfId="51359" priority="11559"/>
    <cfRule type="duplicateValues" dxfId="51358" priority="11560"/>
    <cfRule type="duplicateValues" dxfId="51357" priority="11561"/>
    <cfRule type="duplicateValues" dxfId="51356" priority="11562"/>
    <cfRule type="duplicateValues" dxfId="51355" priority="11563"/>
    <cfRule type="duplicateValues" dxfId="51354" priority="11564"/>
    <cfRule type="duplicateValues" dxfId="51353" priority="11565"/>
    <cfRule type="duplicateValues" dxfId="51352" priority="11566"/>
    <cfRule type="duplicateValues" dxfId="51351" priority="11567"/>
    <cfRule type="duplicateValues" dxfId="51350" priority="11568"/>
    <cfRule type="duplicateValues" dxfId="51349" priority="11569"/>
    <cfRule type="duplicateValues" dxfId="51348" priority="11570"/>
    <cfRule type="duplicateValues" dxfId="51347" priority="11571"/>
    <cfRule type="duplicateValues" dxfId="51346" priority="11572"/>
    <cfRule type="duplicateValues" dxfId="51345" priority="11573"/>
    <cfRule type="duplicateValues" dxfId="51344" priority="11574"/>
    <cfRule type="duplicateValues" dxfId="51343" priority="11575"/>
    <cfRule type="duplicateValues" dxfId="51342" priority="11576"/>
    <cfRule type="duplicateValues" dxfId="51341" priority="11577"/>
    <cfRule type="duplicateValues" dxfId="51340" priority="11578"/>
    <cfRule type="duplicateValues" dxfId="51339" priority="11579"/>
    <cfRule type="duplicateValues" dxfId="51338" priority="11580"/>
    <cfRule type="duplicateValues" dxfId="51337" priority="11581"/>
    <cfRule type="duplicateValues" dxfId="51336" priority="11582"/>
    <cfRule type="duplicateValues" dxfId="51335" priority="11583"/>
    <cfRule type="duplicateValues" dxfId="51334" priority="11584"/>
    <cfRule type="duplicateValues" dxfId="51333" priority="11585"/>
    <cfRule type="duplicateValues" dxfId="51332" priority="11586"/>
    <cfRule type="duplicateValues" dxfId="51331" priority="11587"/>
    <cfRule type="duplicateValues" dxfId="51330" priority="11588"/>
    <cfRule type="duplicateValues" dxfId="51329" priority="11589"/>
    <cfRule type="duplicateValues" dxfId="51328" priority="11590"/>
    <cfRule type="duplicateValues" dxfId="51327" priority="11591"/>
    <cfRule type="duplicateValues" dxfId="51326" priority="11592"/>
    <cfRule type="duplicateValues" dxfId="51325" priority="11593"/>
    <cfRule type="duplicateValues" dxfId="51324" priority="11594"/>
    <cfRule type="duplicateValues" dxfId="51323" priority="11595"/>
    <cfRule type="duplicateValues" dxfId="51322" priority="11596"/>
    <cfRule type="duplicateValues" dxfId="51321" priority="11597"/>
    <cfRule type="duplicateValues" dxfId="51320" priority="11598"/>
    <cfRule type="duplicateValues" dxfId="51319" priority="11599"/>
    <cfRule type="duplicateValues" dxfId="51318" priority="11600"/>
    <cfRule type="duplicateValues" dxfId="51317" priority="11601"/>
    <cfRule type="duplicateValues" dxfId="51316" priority="11602"/>
    <cfRule type="duplicateValues" dxfId="51315" priority="11603"/>
    <cfRule type="duplicateValues" dxfId="51314" priority="11604"/>
    <cfRule type="duplicateValues" dxfId="51313" priority="11605"/>
    <cfRule type="duplicateValues" dxfId="51312" priority="11606"/>
    <cfRule type="duplicateValues" dxfId="51311" priority="11607"/>
    <cfRule type="duplicateValues" dxfId="51310" priority="11608"/>
    <cfRule type="duplicateValues" dxfId="51309" priority="11609"/>
    <cfRule type="duplicateValues" dxfId="51308" priority="11610"/>
    <cfRule type="duplicateValues" dxfId="51307" priority="11611"/>
    <cfRule type="duplicateValues" dxfId="51306" priority="11612"/>
    <cfRule type="duplicateValues" dxfId="51305" priority="11613"/>
    <cfRule type="duplicateValues" dxfId="51304" priority="11614"/>
    <cfRule type="duplicateValues" dxfId="51303" priority="11615"/>
    <cfRule type="duplicateValues" dxfId="51302" priority="11616"/>
    <cfRule type="duplicateValues" dxfId="51301" priority="11617"/>
    <cfRule type="duplicateValues" dxfId="51300" priority="11618"/>
    <cfRule type="duplicateValues" dxfId="51299" priority="11619"/>
    <cfRule type="duplicateValues" dxfId="51298" priority="11620"/>
    <cfRule type="duplicateValues" dxfId="51297" priority="11621"/>
    <cfRule type="duplicateValues" dxfId="51296" priority="11622"/>
    <cfRule type="duplicateValues" dxfId="51295" priority="11623"/>
    <cfRule type="duplicateValues" dxfId="51294" priority="11624"/>
    <cfRule type="duplicateValues" dxfId="51293" priority="11625"/>
    <cfRule type="duplicateValues" dxfId="51292" priority="11626"/>
    <cfRule type="duplicateValues" dxfId="51291" priority="11627"/>
    <cfRule type="duplicateValues" dxfId="51290" priority="11628"/>
    <cfRule type="duplicateValues" dxfId="51289" priority="11629"/>
    <cfRule type="duplicateValues" dxfId="51288" priority="11630"/>
    <cfRule type="duplicateValues" dxfId="51287" priority="11631"/>
    <cfRule type="duplicateValues" dxfId="51286" priority="11632"/>
    <cfRule type="duplicateValues" dxfId="51285" priority="11633"/>
    <cfRule type="duplicateValues" dxfId="51284" priority="11634"/>
    <cfRule type="duplicateValues" dxfId="51283" priority="11635"/>
    <cfRule type="duplicateValues" dxfId="51282" priority="11636"/>
    <cfRule type="duplicateValues" dxfId="51281" priority="11637"/>
    <cfRule type="duplicateValues" dxfId="51280" priority="11638"/>
    <cfRule type="duplicateValues" dxfId="51279" priority="11639"/>
    <cfRule type="duplicateValues" dxfId="51278" priority="11640"/>
    <cfRule type="duplicateValues" dxfId="51277" priority="11641"/>
    <cfRule type="duplicateValues" dxfId="51276" priority="11642"/>
    <cfRule type="duplicateValues" dxfId="51275" priority="11643"/>
    <cfRule type="duplicateValues" dxfId="51274" priority="11644"/>
    <cfRule type="duplicateValues" dxfId="51273" priority="11645"/>
    <cfRule type="duplicateValues" dxfId="51272" priority="11646"/>
    <cfRule type="duplicateValues" dxfId="51271" priority="11647"/>
    <cfRule type="duplicateValues" dxfId="51270" priority="11648"/>
    <cfRule type="duplicateValues" dxfId="51269" priority="11649"/>
    <cfRule type="duplicateValues" dxfId="51268" priority="11650"/>
    <cfRule type="duplicateValues" dxfId="51267" priority="11651"/>
    <cfRule type="duplicateValues" dxfId="51266" priority="11652"/>
    <cfRule type="duplicateValues" dxfId="51265" priority="11653"/>
    <cfRule type="duplicateValues" dxfId="51264" priority="11654"/>
    <cfRule type="duplicateValues" dxfId="51263" priority="11655"/>
    <cfRule type="duplicateValues" dxfId="51262" priority="11656"/>
    <cfRule type="duplicateValues" dxfId="51261" priority="11657"/>
    <cfRule type="duplicateValues" dxfId="51260" priority="11658"/>
  </conditionalFormatting>
  <conditionalFormatting sqref="B544">
    <cfRule type="duplicateValues" dxfId="51259" priority="11203"/>
    <cfRule type="duplicateValues" dxfId="51258" priority="11204"/>
    <cfRule type="duplicateValues" dxfId="51257" priority="11205"/>
    <cfRule type="duplicateValues" dxfId="51256" priority="11206"/>
    <cfRule type="duplicateValues" dxfId="51255" priority="11207"/>
    <cfRule type="duplicateValues" dxfId="51254" priority="11208"/>
    <cfRule type="duplicateValues" dxfId="51253" priority="11209"/>
    <cfRule type="duplicateValues" dxfId="51252" priority="11210"/>
    <cfRule type="duplicateValues" dxfId="51251" priority="11211"/>
    <cfRule type="duplicateValues" dxfId="51250" priority="11212"/>
    <cfRule type="duplicateValues" dxfId="51249" priority="11213"/>
    <cfRule type="duplicateValues" dxfId="51248" priority="11214"/>
    <cfRule type="duplicateValues" dxfId="51247" priority="11215"/>
    <cfRule type="duplicateValues" dxfId="51246" priority="11216"/>
    <cfRule type="duplicateValues" dxfId="51245" priority="11217"/>
    <cfRule type="duplicateValues" dxfId="51244" priority="11218"/>
    <cfRule type="duplicateValues" dxfId="51243" priority="11219"/>
    <cfRule type="duplicateValues" dxfId="51242" priority="11220"/>
    <cfRule type="duplicateValues" dxfId="51241" priority="11221"/>
    <cfRule type="duplicateValues" dxfId="51240" priority="11222"/>
    <cfRule type="duplicateValues" dxfId="51239" priority="11223"/>
    <cfRule type="duplicateValues" dxfId="51238" priority="11224"/>
    <cfRule type="duplicateValues" dxfId="51237" priority="11225"/>
    <cfRule type="duplicateValues" dxfId="51236" priority="11226"/>
    <cfRule type="duplicateValues" dxfId="51235" priority="11227"/>
    <cfRule type="duplicateValues" dxfId="51234" priority="11228"/>
    <cfRule type="duplicateValues" dxfId="51233" priority="11229"/>
    <cfRule type="duplicateValues" dxfId="51232" priority="11230"/>
    <cfRule type="duplicateValues" dxfId="51231" priority="11231"/>
    <cfRule type="duplicateValues" dxfId="51230" priority="11232"/>
    <cfRule type="duplicateValues" dxfId="51229" priority="11233"/>
    <cfRule type="duplicateValues" dxfId="51228" priority="11234"/>
    <cfRule type="duplicateValues" dxfId="51227" priority="11235"/>
    <cfRule type="duplicateValues" dxfId="51226" priority="11236"/>
    <cfRule type="duplicateValues" dxfId="51225" priority="11237"/>
    <cfRule type="duplicateValues" dxfId="51224" priority="11238"/>
    <cfRule type="duplicateValues" dxfId="51223" priority="11239"/>
    <cfRule type="duplicateValues" dxfId="51222" priority="11240"/>
    <cfRule type="duplicateValues" dxfId="51221" priority="11241"/>
    <cfRule type="duplicateValues" dxfId="51220" priority="11242"/>
    <cfRule type="duplicateValues" dxfId="51219" priority="11243"/>
    <cfRule type="duplicateValues" dxfId="51218" priority="11244"/>
    <cfRule type="duplicateValues" dxfId="51217" priority="11245"/>
    <cfRule type="duplicateValues" dxfId="51216" priority="11246"/>
    <cfRule type="duplicateValues" dxfId="51215" priority="11247"/>
    <cfRule type="duplicateValues" dxfId="51214" priority="11248"/>
    <cfRule type="duplicateValues" dxfId="51213" priority="11249"/>
    <cfRule type="duplicateValues" dxfId="51212" priority="11250"/>
    <cfRule type="duplicateValues" dxfId="51211" priority="11251"/>
    <cfRule type="duplicateValues" dxfId="51210" priority="11252"/>
    <cfRule type="duplicateValues" dxfId="51209" priority="11253"/>
    <cfRule type="duplicateValues" dxfId="51208" priority="11254"/>
    <cfRule type="duplicateValues" dxfId="51207" priority="11255"/>
    <cfRule type="duplicateValues" dxfId="51206" priority="11256"/>
    <cfRule type="duplicateValues" dxfId="51205" priority="11257"/>
    <cfRule type="duplicateValues" dxfId="51204" priority="11258"/>
    <cfRule type="duplicateValues" dxfId="51203" priority="11259"/>
    <cfRule type="duplicateValues" dxfId="51202" priority="11260"/>
    <cfRule type="duplicateValues" dxfId="51201" priority="11261"/>
    <cfRule type="duplicateValues" dxfId="51200" priority="11262"/>
    <cfRule type="duplicateValues" dxfId="51199" priority="11263"/>
    <cfRule type="duplicateValues" dxfId="51198" priority="11264"/>
    <cfRule type="duplicateValues" dxfId="51197" priority="11265"/>
    <cfRule type="duplicateValues" dxfId="51196" priority="11266"/>
    <cfRule type="duplicateValues" dxfId="51195" priority="11267"/>
    <cfRule type="duplicateValues" dxfId="51194" priority="11268"/>
    <cfRule type="duplicateValues" dxfId="51193" priority="11269"/>
    <cfRule type="duplicateValues" dxfId="51192" priority="11270"/>
    <cfRule type="duplicateValues" dxfId="51191" priority="11271"/>
    <cfRule type="duplicateValues" dxfId="51190" priority="11272"/>
    <cfRule type="duplicateValues" dxfId="51189" priority="11273"/>
    <cfRule type="duplicateValues" dxfId="51188" priority="11274"/>
    <cfRule type="duplicateValues" dxfId="51187" priority="11275"/>
    <cfRule type="duplicateValues" dxfId="51186" priority="11276"/>
    <cfRule type="duplicateValues" dxfId="51185" priority="11277"/>
    <cfRule type="duplicateValues" dxfId="51184" priority="11278"/>
    <cfRule type="duplicateValues" dxfId="51183" priority="11279"/>
    <cfRule type="duplicateValues" dxfId="51182" priority="11280"/>
    <cfRule type="duplicateValues" dxfId="51181" priority="11281"/>
    <cfRule type="duplicateValues" dxfId="51180" priority="11282"/>
    <cfRule type="duplicateValues" dxfId="51179" priority="11283"/>
    <cfRule type="duplicateValues" dxfId="51178" priority="11284"/>
    <cfRule type="duplicateValues" dxfId="51177" priority="11285"/>
    <cfRule type="duplicateValues" dxfId="51176" priority="11286"/>
    <cfRule type="duplicateValues" dxfId="51175" priority="11287"/>
    <cfRule type="duplicateValues" dxfId="51174" priority="11288"/>
    <cfRule type="duplicateValues" dxfId="51173" priority="11289"/>
    <cfRule type="duplicateValues" dxfId="51172" priority="11290"/>
    <cfRule type="duplicateValues" dxfId="51171" priority="11291"/>
    <cfRule type="duplicateValues" dxfId="51170" priority="11292"/>
    <cfRule type="duplicateValues" dxfId="51169" priority="11293"/>
    <cfRule type="duplicateValues" dxfId="51168" priority="11294"/>
    <cfRule type="duplicateValues" dxfId="51167" priority="11295"/>
    <cfRule type="duplicateValues" dxfId="51166" priority="11296"/>
    <cfRule type="duplicateValues" dxfId="51165" priority="11297"/>
    <cfRule type="duplicateValues" dxfId="51164" priority="11298"/>
    <cfRule type="duplicateValues" dxfId="51163" priority="11299"/>
    <cfRule type="duplicateValues" dxfId="51162" priority="11300"/>
    <cfRule type="duplicateValues" dxfId="51161" priority="11301"/>
    <cfRule type="duplicateValues" dxfId="51160" priority="11302"/>
    <cfRule type="duplicateValues" dxfId="51159" priority="11303"/>
    <cfRule type="duplicateValues" dxfId="51158" priority="11304"/>
    <cfRule type="duplicateValues" dxfId="51157" priority="11305"/>
    <cfRule type="duplicateValues" dxfId="51156" priority="11306"/>
    <cfRule type="duplicateValues" dxfId="51155" priority="11307"/>
    <cfRule type="duplicateValues" dxfId="51154" priority="11308"/>
    <cfRule type="duplicateValues" dxfId="51153" priority="11309"/>
    <cfRule type="duplicateValues" dxfId="51152" priority="11310"/>
    <cfRule type="duplicateValues" dxfId="51151" priority="11311"/>
    <cfRule type="duplicateValues" dxfId="51150" priority="11312"/>
    <cfRule type="duplicateValues" dxfId="51149" priority="11313"/>
    <cfRule type="duplicateValues" dxfId="51148" priority="11314"/>
    <cfRule type="duplicateValues" dxfId="51147" priority="11315"/>
    <cfRule type="duplicateValues" dxfId="51146" priority="11316"/>
    <cfRule type="duplicateValues" dxfId="51145" priority="11317"/>
    <cfRule type="duplicateValues" dxfId="51144" priority="11318"/>
    <cfRule type="duplicateValues" dxfId="51143" priority="11319"/>
    <cfRule type="duplicateValues" dxfId="51142" priority="11320"/>
    <cfRule type="duplicateValues" dxfId="51141" priority="11321"/>
    <cfRule type="duplicateValues" dxfId="51140" priority="11322"/>
    <cfRule type="duplicateValues" dxfId="51139" priority="11323"/>
    <cfRule type="duplicateValues" dxfId="51138" priority="11324"/>
    <cfRule type="duplicateValues" dxfId="51137" priority="11325"/>
    <cfRule type="duplicateValues" dxfId="51136" priority="11326"/>
    <cfRule type="duplicateValues" dxfId="51135" priority="11327"/>
    <cfRule type="duplicateValues" dxfId="51134" priority="11328"/>
    <cfRule type="duplicateValues" dxfId="51133" priority="11329"/>
    <cfRule type="duplicateValues" dxfId="51132" priority="11330"/>
    <cfRule type="duplicateValues" dxfId="51131" priority="11331"/>
    <cfRule type="duplicateValues" dxfId="51130" priority="11332"/>
    <cfRule type="duplicateValues" dxfId="51129" priority="11333"/>
    <cfRule type="duplicateValues" dxfId="51128" priority="11334"/>
    <cfRule type="duplicateValues" dxfId="51127" priority="11335"/>
    <cfRule type="duplicateValues" dxfId="51126" priority="11336"/>
    <cfRule type="duplicateValues" dxfId="51125" priority="11337"/>
    <cfRule type="duplicateValues" dxfId="51124" priority="11338"/>
    <cfRule type="duplicateValues" dxfId="51123" priority="11339"/>
    <cfRule type="duplicateValues" dxfId="51122" priority="11340"/>
    <cfRule type="duplicateValues" dxfId="51121" priority="11341"/>
    <cfRule type="duplicateValues" dxfId="51120" priority="11342"/>
    <cfRule type="duplicateValues" dxfId="51119" priority="11343"/>
    <cfRule type="duplicateValues" dxfId="51118" priority="11344"/>
    <cfRule type="duplicateValues" dxfId="51117" priority="11345"/>
    <cfRule type="duplicateValues" dxfId="51116" priority="11346"/>
    <cfRule type="duplicateValues" dxfId="51115" priority="11347"/>
    <cfRule type="duplicateValues" dxfId="51114" priority="11348"/>
    <cfRule type="duplicateValues" dxfId="51113" priority="11349"/>
    <cfRule type="duplicateValues" dxfId="51112" priority="11350"/>
    <cfRule type="duplicateValues" dxfId="51111" priority="11351"/>
    <cfRule type="duplicateValues" dxfId="51110" priority="11352"/>
    <cfRule type="duplicateValues" dxfId="51109" priority="11353"/>
    <cfRule type="duplicateValues" dxfId="51108" priority="11354"/>
    <cfRule type="duplicateValues" dxfId="51107" priority="11355"/>
    <cfRule type="duplicateValues" dxfId="51106" priority="11356"/>
    <cfRule type="duplicateValues" dxfId="51105" priority="11357"/>
    <cfRule type="duplicateValues" dxfId="51104" priority="11358"/>
    <cfRule type="duplicateValues" dxfId="51103" priority="11359"/>
    <cfRule type="duplicateValues" dxfId="51102" priority="11360"/>
    <cfRule type="duplicateValues" dxfId="51101" priority="11361"/>
    <cfRule type="duplicateValues" dxfId="51100" priority="11362"/>
    <cfRule type="duplicateValues" dxfId="51099" priority="11363"/>
    <cfRule type="duplicateValues" dxfId="51098" priority="11364"/>
    <cfRule type="duplicateValues" dxfId="51097" priority="11365"/>
    <cfRule type="duplicateValues" dxfId="51096" priority="11366"/>
    <cfRule type="duplicateValues" dxfId="51095" priority="11367"/>
    <cfRule type="duplicateValues" dxfId="51094" priority="11368"/>
    <cfRule type="duplicateValues" dxfId="51093" priority="11369"/>
    <cfRule type="duplicateValues" dxfId="51092" priority="11370"/>
    <cfRule type="duplicateValues" dxfId="51091" priority="11371"/>
    <cfRule type="duplicateValues" dxfId="51090" priority="11372"/>
    <cfRule type="duplicateValues" dxfId="51089" priority="11373"/>
    <cfRule type="duplicateValues" dxfId="51088" priority="11374"/>
    <cfRule type="duplicateValues" dxfId="51087" priority="11375"/>
    <cfRule type="duplicateValues" dxfId="51086" priority="11376"/>
    <cfRule type="duplicateValues" dxfId="51085" priority="11377"/>
    <cfRule type="duplicateValues" dxfId="51084" priority="11378"/>
    <cfRule type="duplicateValues" dxfId="51083" priority="11379"/>
    <cfRule type="duplicateValues" dxfId="51082" priority="11380"/>
    <cfRule type="duplicateValues" dxfId="51081" priority="11381"/>
    <cfRule type="duplicateValues" dxfId="51080" priority="11382"/>
    <cfRule type="duplicateValues" dxfId="51079" priority="11383"/>
    <cfRule type="duplicateValues" dxfId="51078" priority="11384"/>
    <cfRule type="duplicateValues" dxfId="51077" priority="11385"/>
    <cfRule type="duplicateValues" dxfId="51076" priority="11386"/>
    <cfRule type="duplicateValues" dxfId="51075" priority="11387"/>
    <cfRule type="duplicateValues" dxfId="51074" priority="11388"/>
    <cfRule type="duplicateValues" dxfId="51073" priority="11389"/>
    <cfRule type="duplicateValues" dxfId="51072" priority="11390"/>
    <cfRule type="duplicateValues" dxfId="51071" priority="11391"/>
    <cfRule type="duplicateValues" dxfId="51070" priority="11392"/>
    <cfRule type="duplicateValues" dxfId="51069" priority="11393"/>
    <cfRule type="duplicateValues" dxfId="51068" priority="11394"/>
    <cfRule type="duplicateValues" dxfId="51067" priority="11395"/>
    <cfRule type="duplicateValues" dxfId="51066" priority="11396"/>
    <cfRule type="duplicateValues" dxfId="51065" priority="11397"/>
    <cfRule type="duplicateValues" dxfId="51064" priority="11398"/>
    <cfRule type="duplicateValues" dxfId="51063" priority="11399"/>
    <cfRule type="duplicateValues" dxfId="51062" priority="11400"/>
    <cfRule type="duplicateValues" dxfId="51061" priority="11401"/>
    <cfRule type="duplicateValues" dxfId="51060" priority="11402"/>
    <cfRule type="duplicateValues" dxfId="51059" priority="11403"/>
    <cfRule type="duplicateValues" dxfId="51058" priority="11404"/>
    <cfRule type="duplicateValues" dxfId="51057" priority="11405"/>
    <cfRule type="duplicateValues" dxfId="51056" priority="11406"/>
    <cfRule type="duplicateValues" dxfId="51055" priority="11407"/>
    <cfRule type="duplicateValues" dxfId="51054" priority="11408"/>
    <cfRule type="duplicateValues" dxfId="51053" priority="11409"/>
    <cfRule type="duplicateValues" dxfId="51052" priority="11410"/>
    <cfRule type="duplicateValues" dxfId="51051" priority="11411"/>
    <cfRule type="duplicateValues" dxfId="51050" priority="11412"/>
    <cfRule type="duplicateValues" dxfId="51049" priority="11413"/>
    <cfRule type="duplicateValues" dxfId="51048" priority="11414"/>
    <cfRule type="duplicateValues" dxfId="51047" priority="11415"/>
    <cfRule type="duplicateValues" dxfId="51046" priority="11416"/>
    <cfRule type="duplicateValues" dxfId="51045" priority="11417"/>
    <cfRule type="duplicateValues" dxfId="51044" priority="11418"/>
    <cfRule type="duplicateValues" dxfId="51043" priority="11419"/>
    <cfRule type="duplicateValues" dxfId="51042" priority="11420"/>
    <cfRule type="duplicateValues" dxfId="51041" priority="11421"/>
    <cfRule type="duplicateValues" dxfId="51040" priority="11422"/>
    <cfRule type="duplicateValues" dxfId="51039" priority="11423"/>
    <cfRule type="duplicateValues" dxfId="51038" priority="11424"/>
    <cfRule type="duplicateValues" dxfId="51037" priority="11425"/>
    <cfRule type="duplicateValues" dxfId="51036" priority="11426"/>
    <cfRule type="duplicateValues" dxfId="51035" priority="11427"/>
    <cfRule type="duplicateValues" dxfId="51034" priority="11428"/>
    <cfRule type="duplicateValues" dxfId="51033" priority="11429"/>
    <cfRule type="duplicateValues" dxfId="51032" priority="11430"/>
  </conditionalFormatting>
  <conditionalFormatting sqref="B540">
    <cfRule type="duplicateValues" dxfId="51031" priority="10975"/>
    <cfRule type="duplicateValues" dxfId="51030" priority="10976"/>
    <cfRule type="duplicateValues" dxfId="51029" priority="10977"/>
    <cfRule type="duplicateValues" dxfId="51028" priority="10978"/>
    <cfRule type="duplicateValues" dxfId="51027" priority="10979"/>
    <cfRule type="duplicateValues" dxfId="51026" priority="10980"/>
    <cfRule type="duplicateValues" dxfId="51025" priority="10981"/>
    <cfRule type="duplicateValues" dxfId="51024" priority="10982"/>
    <cfRule type="duplicateValues" dxfId="51023" priority="10983"/>
    <cfRule type="duplicateValues" dxfId="51022" priority="10984"/>
    <cfRule type="duplicateValues" dxfId="51021" priority="10985"/>
    <cfRule type="duplicateValues" dxfId="51020" priority="10986"/>
    <cfRule type="duplicateValues" dxfId="51019" priority="10987"/>
    <cfRule type="duplicateValues" dxfId="51018" priority="10988"/>
    <cfRule type="duplicateValues" dxfId="51017" priority="10989"/>
    <cfRule type="duplicateValues" dxfId="51016" priority="10990"/>
    <cfRule type="duplicateValues" dxfId="51015" priority="10991"/>
    <cfRule type="duplicateValues" dxfId="51014" priority="10992"/>
    <cfRule type="duplicateValues" dxfId="51013" priority="10993"/>
    <cfRule type="duplicateValues" dxfId="51012" priority="10994"/>
    <cfRule type="duplicateValues" dxfId="51011" priority="10995"/>
    <cfRule type="duplicateValues" dxfId="51010" priority="10996"/>
    <cfRule type="duplicateValues" dxfId="51009" priority="10997"/>
    <cfRule type="duplicateValues" dxfId="51008" priority="10998"/>
    <cfRule type="duplicateValues" dxfId="51007" priority="10999"/>
    <cfRule type="duplicateValues" dxfId="51006" priority="11000"/>
    <cfRule type="duplicateValues" dxfId="51005" priority="11001"/>
    <cfRule type="duplicateValues" dxfId="51004" priority="11002"/>
    <cfRule type="duplicateValues" dxfId="51003" priority="11003"/>
    <cfRule type="duplicateValues" dxfId="51002" priority="11004"/>
    <cfRule type="duplicateValues" dxfId="51001" priority="11005"/>
    <cfRule type="duplicateValues" dxfId="51000" priority="11006"/>
    <cfRule type="duplicateValues" dxfId="50999" priority="11007"/>
    <cfRule type="duplicateValues" dxfId="50998" priority="11008"/>
    <cfRule type="duplicateValues" dxfId="50997" priority="11009"/>
    <cfRule type="duplicateValues" dxfId="50996" priority="11010"/>
    <cfRule type="duplicateValues" dxfId="50995" priority="11011"/>
    <cfRule type="duplicateValues" dxfId="50994" priority="11012"/>
    <cfRule type="duplicateValues" dxfId="50993" priority="11013"/>
    <cfRule type="duplicateValues" dxfId="50992" priority="11014"/>
    <cfRule type="duplicateValues" dxfId="50991" priority="11015"/>
    <cfRule type="duplicateValues" dxfId="50990" priority="11016"/>
    <cfRule type="duplicateValues" dxfId="50989" priority="11017"/>
    <cfRule type="duplicateValues" dxfId="50988" priority="11018"/>
    <cfRule type="duplicateValues" dxfId="50987" priority="11019"/>
    <cfRule type="duplicateValues" dxfId="50986" priority="11020"/>
    <cfRule type="duplicateValues" dxfId="50985" priority="11021"/>
    <cfRule type="duplicateValues" dxfId="50984" priority="11022"/>
    <cfRule type="duplicateValues" dxfId="50983" priority="11023"/>
    <cfRule type="duplicateValues" dxfId="50982" priority="11024"/>
    <cfRule type="duplicateValues" dxfId="50981" priority="11025"/>
    <cfRule type="duplicateValues" dxfId="50980" priority="11026"/>
    <cfRule type="duplicateValues" dxfId="50979" priority="11027"/>
    <cfRule type="duplicateValues" dxfId="50978" priority="11028"/>
    <cfRule type="duplicateValues" dxfId="50977" priority="11029"/>
    <cfRule type="duplicateValues" dxfId="50976" priority="11030"/>
    <cfRule type="duplicateValues" dxfId="50975" priority="11031"/>
    <cfRule type="duplicateValues" dxfId="50974" priority="11032"/>
    <cfRule type="duplicateValues" dxfId="50973" priority="11033"/>
    <cfRule type="duplicateValues" dxfId="50972" priority="11034"/>
    <cfRule type="duplicateValues" dxfId="50971" priority="11035"/>
    <cfRule type="duplicateValues" dxfId="50970" priority="11036"/>
    <cfRule type="duplicateValues" dxfId="50969" priority="11037"/>
    <cfRule type="duplicateValues" dxfId="50968" priority="11038"/>
    <cfRule type="duplicateValues" dxfId="50967" priority="11039"/>
    <cfRule type="duplicateValues" dxfId="50966" priority="11040"/>
    <cfRule type="duplicateValues" dxfId="50965" priority="11041"/>
    <cfRule type="duplicateValues" dxfId="50964" priority="11042"/>
    <cfRule type="duplicateValues" dxfId="50963" priority="11043"/>
    <cfRule type="duplicateValues" dxfId="50962" priority="11044"/>
    <cfRule type="duplicateValues" dxfId="50961" priority="11045"/>
    <cfRule type="duplicateValues" dxfId="50960" priority="11046"/>
    <cfRule type="duplicateValues" dxfId="50959" priority="11047"/>
    <cfRule type="duplicateValues" dxfId="50958" priority="11048"/>
    <cfRule type="duplicateValues" dxfId="50957" priority="11049"/>
    <cfRule type="duplicateValues" dxfId="50956" priority="11050"/>
    <cfRule type="duplicateValues" dxfId="50955" priority="11051"/>
    <cfRule type="duplicateValues" dxfId="50954" priority="11052"/>
    <cfRule type="duplicateValues" dxfId="50953" priority="11053"/>
    <cfRule type="duplicateValues" dxfId="50952" priority="11054"/>
    <cfRule type="duplicateValues" dxfId="50951" priority="11055"/>
    <cfRule type="duplicateValues" dxfId="50950" priority="11056"/>
    <cfRule type="duplicateValues" dxfId="50949" priority="11057"/>
    <cfRule type="duplicateValues" dxfId="50948" priority="11058"/>
    <cfRule type="duplicateValues" dxfId="50947" priority="11059"/>
    <cfRule type="duplicateValues" dxfId="50946" priority="11060"/>
    <cfRule type="duplicateValues" dxfId="50945" priority="11061"/>
    <cfRule type="duplicateValues" dxfId="50944" priority="11062"/>
    <cfRule type="duplicateValues" dxfId="50943" priority="11063"/>
    <cfRule type="duplicateValues" dxfId="50942" priority="11064"/>
    <cfRule type="duplicateValues" dxfId="50941" priority="11065"/>
    <cfRule type="duplicateValues" dxfId="50940" priority="11066"/>
    <cfRule type="duplicateValues" dxfId="50939" priority="11067"/>
    <cfRule type="duplicateValues" dxfId="50938" priority="11068"/>
    <cfRule type="duplicateValues" dxfId="50937" priority="11069"/>
    <cfRule type="duplicateValues" dxfId="50936" priority="11070"/>
    <cfRule type="duplicateValues" dxfId="50935" priority="11071"/>
    <cfRule type="duplicateValues" dxfId="50934" priority="11072"/>
    <cfRule type="duplicateValues" dxfId="50933" priority="11073"/>
    <cfRule type="duplicateValues" dxfId="50932" priority="11074"/>
    <cfRule type="duplicateValues" dxfId="50931" priority="11075"/>
    <cfRule type="duplicateValues" dxfId="50930" priority="11076"/>
    <cfRule type="duplicateValues" dxfId="50929" priority="11077"/>
    <cfRule type="duplicateValues" dxfId="50928" priority="11078"/>
    <cfRule type="duplicateValues" dxfId="50927" priority="11079"/>
    <cfRule type="duplicateValues" dxfId="50926" priority="11080"/>
    <cfRule type="duplicateValues" dxfId="50925" priority="11081"/>
    <cfRule type="duplicateValues" dxfId="50924" priority="11082"/>
    <cfRule type="duplicateValues" dxfId="50923" priority="11083"/>
    <cfRule type="duplicateValues" dxfId="50922" priority="11084"/>
    <cfRule type="duplicateValues" dxfId="50921" priority="11085"/>
    <cfRule type="duplicateValues" dxfId="50920" priority="11086"/>
    <cfRule type="duplicateValues" dxfId="50919" priority="11087"/>
    <cfRule type="duplicateValues" dxfId="50918" priority="11088"/>
    <cfRule type="duplicateValues" dxfId="50917" priority="11089"/>
    <cfRule type="duplicateValues" dxfId="50916" priority="11090"/>
    <cfRule type="duplicateValues" dxfId="50915" priority="11091"/>
    <cfRule type="duplicateValues" dxfId="50914" priority="11092"/>
    <cfRule type="duplicateValues" dxfId="50913" priority="11093"/>
    <cfRule type="duplicateValues" dxfId="50912" priority="11094"/>
    <cfRule type="duplicateValues" dxfId="50911" priority="11095"/>
    <cfRule type="duplicateValues" dxfId="50910" priority="11096"/>
    <cfRule type="duplicateValues" dxfId="50909" priority="11097"/>
    <cfRule type="duplicateValues" dxfId="50908" priority="11098"/>
    <cfRule type="duplicateValues" dxfId="50907" priority="11099"/>
    <cfRule type="duplicateValues" dxfId="50906" priority="11100"/>
    <cfRule type="duplicateValues" dxfId="50905" priority="11101"/>
    <cfRule type="duplicateValues" dxfId="50904" priority="11102"/>
    <cfRule type="duplicateValues" dxfId="50903" priority="11103"/>
    <cfRule type="duplicateValues" dxfId="50902" priority="11104"/>
    <cfRule type="duplicateValues" dxfId="50901" priority="11105"/>
    <cfRule type="duplicateValues" dxfId="50900" priority="11106"/>
    <cfRule type="duplicateValues" dxfId="50899" priority="11107"/>
    <cfRule type="duplicateValues" dxfId="50898" priority="11108"/>
    <cfRule type="duplicateValues" dxfId="50897" priority="11109"/>
    <cfRule type="duplicateValues" dxfId="50896" priority="11110"/>
    <cfRule type="duplicateValues" dxfId="50895" priority="11111"/>
    <cfRule type="duplicateValues" dxfId="50894" priority="11112"/>
    <cfRule type="duplicateValues" dxfId="50893" priority="11113"/>
    <cfRule type="duplicateValues" dxfId="50892" priority="11114"/>
    <cfRule type="duplicateValues" dxfId="50891" priority="11115"/>
    <cfRule type="duplicateValues" dxfId="50890" priority="11116"/>
    <cfRule type="duplicateValues" dxfId="50889" priority="11117"/>
    <cfRule type="duplicateValues" dxfId="50888" priority="11118"/>
    <cfRule type="duplicateValues" dxfId="50887" priority="11119"/>
    <cfRule type="duplicateValues" dxfId="50886" priority="11120"/>
    <cfRule type="duplicateValues" dxfId="50885" priority="11121"/>
    <cfRule type="duplicateValues" dxfId="50884" priority="11122"/>
    <cfRule type="duplicateValues" dxfId="50883" priority="11123"/>
    <cfRule type="duplicateValues" dxfId="50882" priority="11124"/>
    <cfRule type="duplicateValues" dxfId="50881" priority="11125"/>
    <cfRule type="duplicateValues" dxfId="50880" priority="11126"/>
    <cfRule type="duplicateValues" dxfId="50879" priority="11127"/>
    <cfRule type="duplicateValues" dxfId="50878" priority="11128"/>
    <cfRule type="duplicateValues" dxfId="50877" priority="11129"/>
    <cfRule type="duplicateValues" dxfId="50876" priority="11130"/>
    <cfRule type="duplicateValues" dxfId="50875" priority="11131"/>
    <cfRule type="duplicateValues" dxfId="50874" priority="11132"/>
    <cfRule type="duplicateValues" dxfId="50873" priority="11133"/>
    <cfRule type="duplicateValues" dxfId="50872" priority="11134"/>
    <cfRule type="duplicateValues" dxfId="50871" priority="11135"/>
    <cfRule type="duplicateValues" dxfId="50870" priority="11136"/>
    <cfRule type="duplicateValues" dxfId="50869" priority="11137"/>
    <cfRule type="duplicateValues" dxfId="50868" priority="11138"/>
    <cfRule type="duplicateValues" dxfId="50867" priority="11139"/>
    <cfRule type="duplicateValues" dxfId="50866" priority="11140"/>
    <cfRule type="duplicateValues" dxfId="50865" priority="11141"/>
    <cfRule type="duplicateValues" dxfId="50864" priority="11142"/>
    <cfRule type="duplicateValues" dxfId="50863" priority="11143"/>
    <cfRule type="duplicateValues" dxfId="50862" priority="11144"/>
    <cfRule type="duplicateValues" dxfId="50861" priority="11145"/>
    <cfRule type="duplicateValues" dxfId="50860" priority="11146"/>
    <cfRule type="duplicateValues" dxfId="50859" priority="11147"/>
    <cfRule type="duplicateValues" dxfId="50858" priority="11148"/>
    <cfRule type="duplicateValues" dxfId="50857" priority="11149"/>
    <cfRule type="duplicateValues" dxfId="50856" priority="11150"/>
    <cfRule type="duplicateValues" dxfId="50855" priority="11151"/>
    <cfRule type="duplicateValues" dxfId="50854" priority="11152"/>
    <cfRule type="duplicateValues" dxfId="50853" priority="11153"/>
    <cfRule type="duplicateValues" dxfId="50852" priority="11154"/>
    <cfRule type="duplicateValues" dxfId="50851" priority="11155"/>
    <cfRule type="duplicateValues" dxfId="50850" priority="11156"/>
    <cfRule type="duplicateValues" dxfId="50849" priority="11157"/>
    <cfRule type="duplicateValues" dxfId="50848" priority="11158"/>
    <cfRule type="duplicateValues" dxfId="50847" priority="11159"/>
    <cfRule type="duplicateValues" dxfId="50846" priority="11160"/>
    <cfRule type="duplicateValues" dxfId="50845" priority="11161"/>
    <cfRule type="duplicateValues" dxfId="50844" priority="11162"/>
    <cfRule type="duplicateValues" dxfId="50843" priority="11163"/>
    <cfRule type="duplicateValues" dxfId="50842" priority="11164"/>
    <cfRule type="duplicateValues" dxfId="50841" priority="11165"/>
    <cfRule type="duplicateValues" dxfId="50840" priority="11166"/>
    <cfRule type="duplicateValues" dxfId="50839" priority="11167"/>
    <cfRule type="duplicateValues" dxfId="50838" priority="11168"/>
    <cfRule type="duplicateValues" dxfId="50837" priority="11169"/>
    <cfRule type="duplicateValues" dxfId="50836" priority="11170"/>
    <cfRule type="duplicateValues" dxfId="50835" priority="11171"/>
    <cfRule type="duplicateValues" dxfId="50834" priority="11172"/>
    <cfRule type="duplicateValues" dxfId="50833" priority="11173"/>
    <cfRule type="duplicateValues" dxfId="50832" priority="11174"/>
    <cfRule type="duplicateValues" dxfId="50831" priority="11175"/>
    <cfRule type="duplicateValues" dxfId="50830" priority="11176"/>
    <cfRule type="duplicateValues" dxfId="50829" priority="11177"/>
    <cfRule type="duplicateValues" dxfId="50828" priority="11178"/>
    <cfRule type="duplicateValues" dxfId="50827" priority="11179"/>
    <cfRule type="duplicateValues" dxfId="50826" priority="11180"/>
    <cfRule type="duplicateValues" dxfId="50825" priority="11181"/>
    <cfRule type="duplicateValues" dxfId="50824" priority="11182"/>
    <cfRule type="duplicateValues" dxfId="50823" priority="11183"/>
    <cfRule type="duplicateValues" dxfId="50822" priority="11184"/>
    <cfRule type="duplicateValues" dxfId="50821" priority="11185"/>
    <cfRule type="duplicateValues" dxfId="50820" priority="11186"/>
    <cfRule type="duplicateValues" dxfId="50819" priority="11187"/>
    <cfRule type="duplicateValues" dxfId="50818" priority="11188"/>
    <cfRule type="duplicateValues" dxfId="50817" priority="11189"/>
    <cfRule type="duplicateValues" dxfId="50816" priority="11190"/>
    <cfRule type="duplicateValues" dxfId="50815" priority="11191"/>
    <cfRule type="duplicateValues" dxfId="50814" priority="11192"/>
    <cfRule type="duplicateValues" dxfId="50813" priority="11193"/>
    <cfRule type="duplicateValues" dxfId="50812" priority="11194"/>
    <cfRule type="duplicateValues" dxfId="50811" priority="11195"/>
    <cfRule type="duplicateValues" dxfId="50810" priority="11196"/>
    <cfRule type="duplicateValues" dxfId="50809" priority="11197"/>
    <cfRule type="duplicateValues" dxfId="50808" priority="11198"/>
    <cfRule type="duplicateValues" dxfId="50807" priority="11199"/>
    <cfRule type="duplicateValues" dxfId="50806" priority="11200"/>
    <cfRule type="duplicateValues" dxfId="50805" priority="11201"/>
    <cfRule type="duplicateValues" dxfId="50804" priority="11202"/>
  </conditionalFormatting>
  <conditionalFormatting sqref="B541:B543">
    <cfRule type="duplicateValues" dxfId="50803" priority="10747"/>
    <cfRule type="duplicateValues" dxfId="50802" priority="10748"/>
    <cfRule type="duplicateValues" dxfId="50801" priority="10749"/>
    <cfRule type="duplicateValues" dxfId="50800" priority="10750"/>
    <cfRule type="duplicateValues" dxfId="50799" priority="10751"/>
    <cfRule type="duplicateValues" dxfId="50798" priority="10752"/>
    <cfRule type="duplicateValues" dxfId="50797" priority="10753"/>
    <cfRule type="duplicateValues" dxfId="50796" priority="10754"/>
    <cfRule type="duplicateValues" dxfId="50795" priority="10755"/>
    <cfRule type="duplicateValues" dxfId="50794" priority="10756"/>
    <cfRule type="duplicateValues" dxfId="50793" priority="10757"/>
    <cfRule type="duplicateValues" dxfId="50792" priority="10758"/>
    <cfRule type="duplicateValues" dxfId="50791" priority="10759"/>
    <cfRule type="duplicateValues" dxfId="50790" priority="10760"/>
    <cfRule type="duplicateValues" dxfId="50789" priority="10761"/>
    <cfRule type="duplicateValues" dxfId="50788" priority="10762"/>
    <cfRule type="duplicateValues" dxfId="50787" priority="10763"/>
    <cfRule type="duplicateValues" dxfId="50786" priority="10764"/>
    <cfRule type="duplicateValues" dxfId="50785" priority="10765"/>
    <cfRule type="duplicateValues" dxfId="50784" priority="10766"/>
    <cfRule type="duplicateValues" dxfId="50783" priority="10767"/>
    <cfRule type="duplicateValues" dxfId="50782" priority="10768"/>
    <cfRule type="duplicateValues" dxfId="50781" priority="10769"/>
    <cfRule type="duplicateValues" dxfId="50780" priority="10770"/>
    <cfRule type="duplicateValues" dxfId="50779" priority="10771"/>
    <cfRule type="duplicateValues" dxfId="50778" priority="10772"/>
    <cfRule type="duplicateValues" dxfId="50777" priority="10773"/>
    <cfRule type="duplicateValues" dxfId="50776" priority="10774"/>
    <cfRule type="duplicateValues" dxfId="50775" priority="10775"/>
    <cfRule type="duplicateValues" dxfId="50774" priority="10776"/>
    <cfRule type="duplicateValues" dxfId="50773" priority="10777"/>
    <cfRule type="duplicateValues" dxfId="50772" priority="10778"/>
    <cfRule type="duplicateValues" dxfId="50771" priority="10779"/>
    <cfRule type="duplicateValues" dxfId="50770" priority="10780"/>
    <cfRule type="duplicateValues" dxfId="50769" priority="10781"/>
    <cfRule type="duplicateValues" dxfId="50768" priority="10782"/>
    <cfRule type="duplicateValues" dxfId="50767" priority="10783"/>
    <cfRule type="duplicateValues" dxfId="50766" priority="10784"/>
    <cfRule type="duplicateValues" dxfId="50765" priority="10785"/>
    <cfRule type="duplicateValues" dxfId="50764" priority="10786"/>
    <cfRule type="duplicateValues" dxfId="50763" priority="10787"/>
    <cfRule type="duplicateValues" dxfId="50762" priority="10788"/>
    <cfRule type="duplicateValues" dxfId="50761" priority="10789"/>
    <cfRule type="duplicateValues" dxfId="50760" priority="10790"/>
    <cfRule type="duplicateValues" dxfId="50759" priority="10791"/>
    <cfRule type="duplicateValues" dxfId="50758" priority="10792"/>
    <cfRule type="duplicateValues" dxfId="50757" priority="10793"/>
    <cfRule type="duplicateValues" dxfId="50756" priority="10794"/>
    <cfRule type="duplicateValues" dxfId="50755" priority="10795"/>
    <cfRule type="duplicateValues" dxfId="50754" priority="10796"/>
    <cfRule type="duplicateValues" dxfId="50753" priority="10797"/>
    <cfRule type="duplicateValues" dxfId="50752" priority="10798"/>
    <cfRule type="duplicateValues" dxfId="50751" priority="10799"/>
    <cfRule type="duplicateValues" dxfId="50750" priority="10800"/>
    <cfRule type="duplicateValues" dxfId="50749" priority="10801"/>
    <cfRule type="duplicateValues" dxfId="50748" priority="10802"/>
    <cfRule type="duplicateValues" dxfId="50747" priority="10803"/>
    <cfRule type="duplicateValues" dxfId="50746" priority="10804"/>
    <cfRule type="duplicateValues" dxfId="50745" priority="10805"/>
    <cfRule type="duplicateValues" dxfId="50744" priority="10806"/>
    <cfRule type="duplicateValues" dxfId="50743" priority="10807"/>
    <cfRule type="duplicateValues" dxfId="50742" priority="10808"/>
    <cfRule type="duplicateValues" dxfId="50741" priority="10809"/>
    <cfRule type="duplicateValues" dxfId="50740" priority="10810"/>
    <cfRule type="duplicateValues" dxfId="50739" priority="10811"/>
    <cfRule type="duplicateValues" dxfId="50738" priority="10812"/>
    <cfRule type="duplicateValues" dxfId="50737" priority="10813"/>
    <cfRule type="duplicateValues" dxfId="50736" priority="10814"/>
    <cfRule type="duplicateValues" dxfId="50735" priority="10815"/>
    <cfRule type="duplicateValues" dxfId="50734" priority="10816"/>
    <cfRule type="duplicateValues" dxfId="50733" priority="10817"/>
    <cfRule type="duplicateValues" dxfId="50732" priority="10818"/>
    <cfRule type="duplicateValues" dxfId="50731" priority="10819"/>
    <cfRule type="duplicateValues" dxfId="50730" priority="10820"/>
    <cfRule type="duplicateValues" dxfId="50729" priority="10821"/>
    <cfRule type="duplicateValues" dxfId="50728" priority="10822"/>
    <cfRule type="duplicateValues" dxfId="50727" priority="10823"/>
    <cfRule type="duplicateValues" dxfId="50726" priority="10824"/>
    <cfRule type="duplicateValues" dxfId="50725" priority="10825"/>
    <cfRule type="duplicateValues" dxfId="50724" priority="10826"/>
    <cfRule type="duplicateValues" dxfId="50723" priority="10827"/>
    <cfRule type="duplicateValues" dxfId="50722" priority="10828"/>
    <cfRule type="duplicateValues" dxfId="50721" priority="10829"/>
    <cfRule type="duplicateValues" dxfId="50720" priority="10830"/>
    <cfRule type="duplicateValues" dxfId="50719" priority="10831"/>
    <cfRule type="duplicateValues" dxfId="50718" priority="10832"/>
    <cfRule type="duplicateValues" dxfId="50717" priority="10833"/>
    <cfRule type="duplicateValues" dxfId="50716" priority="10834"/>
    <cfRule type="duplicateValues" dxfId="50715" priority="10835"/>
    <cfRule type="duplicateValues" dxfId="50714" priority="10836"/>
    <cfRule type="duplicateValues" dxfId="50713" priority="10837"/>
    <cfRule type="duplicateValues" dxfId="50712" priority="10838"/>
    <cfRule type="duplicateValues" dxfId="50711" priority="10839"/>
    <cfRule type="duplicateValues" dxfId="50710" priority="10840"/>
    <cfRule type="duplicateValues" dxfId="50709" priority="10841"/>
    <cfRule type="duplicateValues" dxfId="50708" priority="10842"/>
    <cfRule type="duplicateValues" dxfId="50707" priority="10843"/>
    <cfRule type="duplicateValues" dxfId="50706" priority="10844"/>
    <cfRule type="duplicateValues" dxfId="50705" priority="10845"/>
    <cfRule type="duplicateValues" dxfId="50704" priority="10846"/>
    <cfRule type="duplicateValues" dxfId="50703" priority="10847"/>
    <cfRule type="duplicateValues" dxfId="50702" priority="10848"/>
    <cfRule type="duplicateValues" dxfId="50701" priority="10849"/>
    <cfRule type="duplicateValues" dxfId="50700" priority="10850"/>
    <cfRule type="duplicateValues" dxfId="50699" priority="10851"/>
    <cfRule type="duplicateValues" dxfId="50698" priority="10852"/>
    <cfRule type="duplicateValues" dxfId="50697" priority="10853"/>
    <cfRule type="duplicateValues" dxfId="50696" priority="10854"/>
    <cfRule type="duplicateValues" dxfId="50695" priority="10855"/>
    <cfRule type="duplicateValues" dxfId="50694" priority="10856"/>
    <cfRule type="duplicateValues" dxfId="50693" priority="10857"/>
    <cfRule type="duplicateValues" dxfId="50692" priority="10858"/>
    <cfRule type="duplicateValues" dxfId="50691" priority="10859"/>
    <cfRule type="duplicateValues" dxfId="50690" priority="10860"/>
    <cfRule type="duplicateValues" dxfId="50689" priority="10861"/>
    <cfRule type="duplicateValues" dxfId="50688" priority="10862"/>
    <cfRule type="duplicateValues" dxfId="50687" priority="10863"/>
    <cfRule type="duplicateValues" dxfId="50686" priority="10864"/>
    <cfRule type="duplicateValues" dxfId="50685" priority="10865"/>
    <cfRule type="duplicateValues" dxfId="50684" priority="10866"/>
    <cfRule type="duplicateValues" dxfId="50683" priority="10867"/>
    <cfRule type="duplicateValues" dxfId="50682" priority="10868"/>
    <cfRule type="duplicateValues" dxfId="50681" priority="10869"/>
    <cfRule type="duplicateValues" dxfId="50680" priority="10870"/>
    <cfRule type="duplicateValues" dxfId="50679" priority="10871"/>
    <cfRule type="duplicateValues" dxfId="50678" priority="10872"/>
    <cfRule type="duplicateValues" dxfId="50677" priority="10873"/>
    <cfRule type="duplicateValues" dxfId="50676" priority="10874"/>
    <cfRule type="duplicateValues" dxfId="50675" priority="10875"/>
    <cfRule type="duplicateValues" dxfId="50674" priority="10876"/>
    <cfRule type="duplicateValues" dxfId="50673" priority="10877"/>
    <cfRule type="duplicateValues" dxfId="50672" priority="10878"/>
    <cfRule type="duplicateValues" dxfId="50671" priority="10879"/>
    <cfRule type="duplicateValues" dxfId="50670" priority="10880"/>
    <cfRule type="duplicateValues" dxfId="50669" priority="10881"/>
    <cfRule type="duplicateValues" dxfId="50668" priority="10882"/>
    <cfRule type="duplicateValues" dxfId="50667" priority="10883"/>
    <cfRule type="duplicateValues" dxfId="50666" priority="10884"/>
    <cfRule type="duplicateValues" dxfId="50665" priority="10885"/>
    <cfRule type="duplicateValues" dxfId="50664" priority="10886"/>
    <cfRule type="duplicateValues" dxfId="50663" priority="10887"/>
    <cfRule type="duplicateValues" dxfId="50662" priority="10888"/>
    <cfRule type="duplicateValues" dxfId="50661" priority="10889"/>
    <cfRule type="duplicateValues" dxfId="50660" priority="10890"/>
    <cfRule type="duplicateValues" dxfId="50659" priority="10891"/>
    <cfRule type="duplicateValues" dxfId="50658" priority="10892"/>
    <cfRule type="duplicateValues" dxfId="50657" priority="10893"/>
    <cfRule type="duplicateValues" dxfId="50656" priority="10894"/>
    <cfRule type="duplicateValues" dxfId="50655" priority="10895"/>
    <cfRule type="duplicateValues" dxfId="50654" priority="10896"/>
    <cfRule type="duplicateValues" dxfId="50653" priority="10897"/>
    <cfRule type="duplicateValues" dxfId="50652" priority="10898"/>
    <cfRule type="duplicateValues" dxfId="50651" priority="10899"/>
    <cfRule type="duplicateValues" dxfId="50650" priority="10900"/>
    <cfRule type="duplicateValues" dxfId="50649" priority="10901"/>
    <cfRule type="duplicateValues" dxfId="50648" priority="10902"/>
    <cfRule type="duplicateValues" dxfId="50647" priority="10903"/>
    <cfRule type="duplicateValues" dxfId="50646" priority="10904"/>
    <cfRule type="duplicateValues" dxfId="50645" priority="10905"/>
    <cfRule type="duplicateValues" dxfId="50644" priority="10906"/>
    <cfRule type="duplicateValues" dxfId="50643" priority="10907"/>
    <cfRule type="duplicateValues" dxfId="50642" priority="10908"/>
    <cfRule type="duplicateValues" dxfId="50641" priority="10909"/>
    <cfRule type="duplicateValues" dxfId="50640" priority="10910"/>
    <cfRule type="duplicateValues" dxfId="50639" priority="10911"/>
    <cfRule type="duplicateValues" dxfId="50638" priority="10912"/>
    <cfRule type="duplicateValues" dxfId="50637" priority="10913"/>
    <cfRule type="duplicateValues" dxfId="50636" priority="10914"/>
    <cfRule type="duplicateValues" dxfId="50635" priority="10915"/>
    <cfRule type="duplicateValues" dxfId="50634" priority="10916"/>
    <cfRule type="duplicateValues" dxfId="50633" priority="10917"/>
    <cfRule type="duplicateValues" dxfId="50632" priority="10918"/>
    <cfRule type="duplicateValues" dxfId="50631" priority="10919"/>
    <cfRule type="duplicateValues" dxfId="50630" priority="10920"/>
    <cfRule type="duplicateValues" dxfId="50629" priority="10921"/>
    <cfRule type="duplicateValues" dxfId="50628" priority="10922"/>
    <cfRule type="duplicateValues" dxfId="50627" priority="10923"/>
    <cfRule type="duplicateValues" dxfId="50626" priority="10924"/>
    <cfRule type="duplicateValues" dxfId="50625" priority="10925"/>
    <cfRule type="duplicateValues" dxfId="50624" priority="10926"/>
    <cfRule type="duplicateValues" dxfId="50623" priority="10927"/>
    <cfRule type="duplicateValues" dxfId="50622" priority="10928"/>
    <cfRule type="duplicateValues" dxfId="50621" priority="10929"/>
    <cfRule type="duplicateValues" dxfId="50620" priority="10930"/>
    <cfRule type="duplicateValues" dxfId="50619" priority="10931"/>
    <cfRule type="duplicateValues" dxfId="50618" priority="10932"/>
    <cfRule type="duplicateValues" dxfId="50617" priority="10933"/>
    <cfRule type="duplicateValues" dxfId="50616" priority="10934"/>
    <cfRule type="duplicateValues" dxfId="50615" priority="10935"/>
    <cfRule type="duplicateValues" dxfId="50614" priority="10936"/>
    <cfRule type="duplicateValues" dxfId="50613" priority="10937"/>
    <cfRule type="duplicateValues" dxfId="50612" priority="10938"/>
    <cfRule type="duplicateValues" dxfId="50611" priority="10939"/>
    <cfRule type="duplicateValues" dxfId="50610" priority="10940"/>
    <cfRule type="duplicateValues" dxfId="50609" priority="10941"/>
    <cfRule type="duplicateValues" dxfId="50608" priority="10942"/>
    <cfRule type="duplicateValues" dxfId="50607" priority="10943"/>
    <cfRule type="duplicateValues" dxfId="50606" priority="10944"/>
    <cfRule type="duplicateValues" dxfId="50605" priority="10945"/>
    <cfRule type="duplicateValues" dxfId="50604" priority="10946"/>
    <cfRule type="duplicateValues" dxfId="50603" priority="10947"/>
    <cfRule type="duplicateValues" dxfId="50602" priority="10948"/>
    <cfRule type="duplicateValues" dxfId="50601" priority="10949"/>
    <cfRule type="duplicateValues" dxfId="50600" priority="10950"/>
    <cfRule type="duplicateValues" dxfId="50599" priority="10951"/>
    <cfRule type="duplicateValues" dxfId="50598" priority="10952"/>
    <cfRule type="duplicateValues" dxfId="50597" priority="10953"/>
    <cfRule type="duplicateValues" dxfId="50596" priority="10954"/>
    <cfRule type="duplicateValues" dxfId="50595" priority="10955"/>
    <cfRule type="duplicateValues" dxfId="50594" priority="10956"/>
    <cfRule type="duplicateValues" dxfId="50593" priority="10957"/>
    <cfRule type="duplicateValues" dxfId="50592" priority="10958"/>
    <cfRule type="duplicateValues" dxfId="50591" priority="10959"/>
    <cfRule type="duplicateValues" dxfId="50590" priority="10960"/>
    <cfRule type="duplicateValues" dxfId="50589" priority="10961"/>
    <cfRule type="duplicateValues" dxfId="50588" priority="10962"/>
    <cfRule type="duplicateValues" dxfId="50587" priority="10963"/>
    <cfRule type="duplicateValues" dxfId="50586" priority="10964"/>
    <cfRule type="duplicateValues" dxfId="50585" priority="10965"/>
    <cfRule type="duplicateValues" dxfId="50584" priority="10966"/>
    <cfRule type="duplicateValues" dxfId="50583" priority="10967"/>
    <cfRule type="duplicateValues" dxfId="50582" priority="10968"/>
    <cfRule type="duplicateValues" dxfId="50581" priority="10969"/>
    <cfRule type="duplicateValues" dxfId="50580" priority="10970"/>
    <cfRule type="duplicateValues" dxfId="50579" priority="10971"/>
    <cfRule type="duplicateValues" dxfId="50578" priority="10972"/>
    <cfRule type="duplicateValues" dxfId="50577" priority="10973"/>
    <cfRule type="duplicateValues" dxfId="50576" priority="10974"/>
  </conditionalFormatting>
  <conditionalFormatting sqref="B532:B539">
    <cfRule type="duplicateValues" dxfId="50575" priority="10519"/>
    <cfRule type="duplicateValues" dxfId="50574" priority="10520"/>
    <cfRule type="duplicateValues" dxfId="50573" priority="10521"/>
    <cfRule type="duplicateValues" dxfId="50572" priority="10522"/>
    <cfRule type="duplicateValues" dxfId="50571" priority="10523"/>
    <cfRule type="duplicateValues" dxfId="50570" priority="10524"/>
    <cfRule type="duplicateValues" dxfId="50569" priority="10525"/>
    <cfRule type="duplicateValues" dxfId="50568" priority="10526"/>
    <cfRule type="duplicateValues" dxfId="50567" priority="10527"/>
    <cfRule type="duplicateValues" dxfId="50566" priority="10528"/>
    <cfRule type="duplicateValues" dxfId="50565" priority="10529"/>
    <cfRule type="duplicateValues" dxfId="50564" priority="10530"/>
    <cfRule type="duplicateValues" dxfId="50563" priority="10531"/>
    <cfRule type="duplicateValues" dxfId="50562" priority="10532"/>
    <cfRule type="duplicateValues" dxfId="50561" priority="10533"/>
    <cfRule type="duplicateValues" dxfId="50560" priority="10534"/>
    <cfRule type="duplicateValues" dxfId="50559" priority="10535"/>
    <cfRule type="duplicateValues" dxfId="50558" priority="10536"/>
    <cfRule type="duplicateValues" dxfId="50557" priority="10537"/>
    <cfRule type="duplicateValues" dxfId="50556" priority="10538"/>
    <cfRule type="duplicateValues" dxfId="50555" priority="10539"/>
    <cfRule type="duplicateValues" dxfId="50554" priority="10540"/>
    <cfRule type="duplicateValues" dxfId="50553" priority="10541"/>
    <cfRule type="duplicateValues" dxfId="50552" priority="10542"/>
    <cfRule type="duplicateValues" dxfId="50551" priority="10543"/>
    <cfRule type="duplicateValues" dxfId="50550" priority="10544"/>
    <cfRule type="duplicateValues" dxfId="50549" priority="10545"/>
    <cfRule type="duplicateValues" dxfId="50548" priority="10546"/>
    <cfRule type="duplicateValues" dxfId="50547" priority="10547"/>
    <cfRule type="duplicateValues" dxfId="50546" priority="10548"/>
    <cfRule type="duplicateValues" dxfId="50545" priority="10549"/>
    <cfRule type="duplicateValues" dxfId="50544" priority="10550"/>
    <cfRule type="duplicateValues" dxfId="50543" priority="10551"/>
    <cfRule type="duplicateValues" dxfId="50542" priority="10552"/>
    <cfRule type="duplicateValues" dxfId="50541" priority="10553"/>
    <cfRule type="duplicateValues" dxfId="50540" priority="10554"/>
    <cfRule type="duplicateValues" dxfId="50539" priority="10555"/>
    <cfRule type="duplicateValues" dxfId="50538" priority="10556"/>
    <cfRule type="duplicateValues" dxfId="50537" priority="10557"/>
    <cfRule type="duplicateValues" dxfId="50536" priority="10558"/>
    <cfRule type="duplicateValues" dxfId="50535" priority="10559"/>
    <cfRule type="duplicateValues" dxfId="50534" priority="10560"/>
    <cfRule type="duplicateValues" dxfId="50533" priority="10561"/>
    <cfRule type="duplicateValues" dxfId="50532" priority="10562"/>
    <cfRule type="duplicateValues" dxfId="50531" priority="10563"/>
    <cfRule type="duplicateValues" dxfId="50530" priority="10564"/>
    <cfRule type="duplicateValues" dxfId="50529" priority="10565"/>
    <cfRule type="duplicateValues" dxfId="50528" priority="10566"/>
    <cfRule type="duplicateValues" dxfId="50527" priority="10567"/>
    <cfRule type="duplicateValues" dxfId="50526" priority="10568"/>
    <cfRule type="duplicateValues" dxfId="50525" priority="10569"/>
    <cfRule type="duplicateValues" dxfId="50524" priority="10570"/>
    <cfRule type="duplicateValues" dxfId="50523" priority="10571"/>
    <cfRule type="duplicateValues" dxfId="50522" priority="10572"/>
    <cfRule type="duplicateValues" dxfId="50521" priority="10573"/>
    <cfRule type="duplicateValues" dxfId="50520" priority="10574"/>
    <cfRule type="duplicateValues" dxfId="50519" priority="10575"/>
    <cfRule type="duplicateValues" dxfId="50518" priority="10576"/>
    <cfRule type="duplicateValues" dxfId="50517" priority="10577"/>
    <cfRule type="duplicateValues" dxfId="50516" priority="10578"/>
    <cfRule type="duplicateValues" dxfId="50515" priority="10579"/>
    <cfRule type="duplicateValues" dxfId="50514" priority="10580"/>
    <cfRule type="duplicateValues" dxfId="50513" priority="10581"/>
    <cfRule type="duplicateValues" dxfId="50512" priority="10582"/>
    <cfRule type="duplicateValues" dxfId="50511" priority="10583"/>
    <cfRule type="duplicateValues" dxfId="50510" priority="10584"/>
    <cfRule type="duplicateValues" dxfId="50509" priority="10585"/>
    <cfRule type="duplicateValues" dxfId="50508" priority="10586"/>
    <cfRule type="duplicateValues" dxfId="50507" priority="10587"/>
    <cfRule type="duplicateValues" dxfId="50506" priority="10588"/>
    <cfRule type="duplicateValues" dxfId="50505" priority="10589"/>
    <cfRule type="duplicateValues" dxfId="50504" priority="10590"/>
    <cfRule type="duplicateValues" dxfId="50503" priority="10591"/>
    <cfRule type="duplicateValues" dxfId="50502" priority="10592"/>
    <cfRule type="duplicateValues" dxfId="50501" priority="10593"/>
    <cfRule type="duplicateValues" dxfId="50500" priority="10594"/>
    <cfRule type="duplicateValues" dxfId="50499" priority="10595"/>
    <cfRule type="duplicateValues" dxfId="50498" priority="10596"/>
    <cfRule type="duplicateValues" dxfId="50497" priority="10597"/>
    <cfRule type="duplicateValues" dxfId="50496" priority="10598"/>
    <cfRule type="duplicateValues" dxfId="50495" priority="10599"/>
    <cfRule type="duplicateValues" dxfId="50494" priority="10600"/>
    <cfRule type="duplicateValues" dxfId="50493" priority="10601"/>
    <cfRule type="duplicateValues" dxfId="50492" priority="10602"/>
    <cfRule type="duplicateValues" dxfId="50491" priority="10603"/>
    <cfRule type="duplicateValues" dxfId="50490" priority="10604"/>
    <cfRule type="duplicateValues" dxfId="50489" priority="10605"/>
    <cfRule type="duplicateValues" dxfId="50488" priority="10606"/>
    <cfRule type="duplicateValues" dxfId="50487" priority="10607"/>
    <cfRule type="duplicateValues" dxfId="50486" priority="10608"/>
    <cfRule type="duplicateValues" dxfId="50485" priority="10609"/>
    <cfRule type="duplicateValues" dxfId="50484" priority="10610"/>
    <cfRule type="duplicateValues" dxfId="50483" priority="10611"/>
    <cfRule type="duplicateValues" dxfId="50482" priority="10612"/>
    <cfRule type="duplicateValues" dxfId="50481" priority="10613"/>
    <cfRule type="duplicateValues" dxfId="50480" priority="10614"/>
    <cfRule type="duplicateValues" dxfId="50479" priority="10615"/>
    <cfRule type="duplicateValues" dxfId="50478" priority="10616"/>
    <cfRule type="duplicateValues" dxfId="50477" priority="10617"/>
    <cfRule type="duplicateValues" dxfId="50476" priority="10618"/>
    <cfRule type="duplicateValues" dxfId="50475" priority="10619"/>
    <cfRule type="duplicateValues" dxfId="50474" priority="10620"/>
    <cfRule type="duplicateValues" dxfId="50473" priority="10621"/>
    <cfRule type="duplicateValues" dxfId="50472" priority="10622"/>
    <cfRule type="duplicateValues" dxfId="50471" priority="10623"/>
    <cfRule type="duplicateValues" dxfId="50470" priority="10624"/>
    <cfRule type="duplicateValues" dxfId="50469" priority="10625"/>
    <cfRule type="duplicateValues" dxfId="50468" priority="10626"/>
    <cfRule type="duplicateValues" dxfId="50467" priority="10627"/>
    <cfRule type="duplicateValues" dxfId="50466" priority="10628"/>
    <cfRule type="duplicateValues" dxfId="50465" priority="10629"/>
    <cfRule type="duplicateValues" dxfId="50464" priority="10630"/>
    <cfRule type="duplicateValues" dxfId="50463" priority="10631"/>
    <cfRule type="duplicateValues" dxfId="50462" priority="10632"/>
    <cfRule type="duplicateValues" dxfId="50461" priority="10633"/>
    <cfRule type="duplicateValues" dxfId="50460" priority="10634"/>
    <cfRule type="duplicateValues" dxfId="50459" priority="10635"/>
    <cfRule type="duplicateValues" dxfId="50458" priority="10636"/>
    <cfRule type="duplicateValues" dxfId="50457" priority="10637"/>
    <cfRule type="duplicateValues" dxfId="50456" priority="10638"/>
    <cfRule type="duplicateValues" dxfId="50455" priority="10639"/>
    <cfRule type="duplicateValues" dxfId="50454" priority="10640"/>
    <cfRule type="duplicateValues" dxfId="50453" priority="10641"/>
    <cfRule type="duplicateValues" dxfId="50452" priority="10642"/>
    <cfRule type="duplicateValues" dxfId="50451" priority="10643"/>
    <cfRule type="duplicateValues" dxfId="50450" priority="10644"/>
    <cfRule type="duplicateValues" dxfId="50449" priority="10645"/>
    <cfRule type="duplicateValues" dxfId="50448" priority="10646"/>
    <cfRule type="duplicateValues" dxfId="50447" priority="10647"/>
    <cfRule type="duplicateValues" dxfId="50446" priority="10648"/>
    <cfRule type="duplicateValues" dxfId="50445" priority="10649"/>
    <cfRule type="duplicateValues" dxfId="50444" priority="10650"/>
    <cfRule type="duplicateValues" dxfId="50443" priority="10651"/>
    <cfRule type="duplicateValues" dxfId="50442" priority="10652"/>
    <cfRule type="duplicateValues" dxfId="50441" priority="10653"/>
    <cfRule type="duplicateValues" dxfId="50440" priority="10654"/>
    <cfRule type="duplicateValues" dxfId="50439" priority="10655"/>
    <cfRule type="duplicateValues" dxfId="50438" priority="10656"/>
    <cfRule type="duplicateValues" dxfId="50437" priority="10657"/>
    <cfRule type="duplicateValues" dxfId="50436" priority="10658"/>
    <cfRule type="duplicateValues" dxfId="50435" priority="10659"/>
    <cfRule type="duplicateValues" dxfId="50434" priority="10660"/>
    <cfRule type="duplicateValues" dxfId="50433" priority="10661"/>
    <cfRule type="duplicateValues" dxfId="50432" priority="10662"/>
    <cfRule type="duplicateValues" dxfId="50431" priority="10663"/>
    <cfRule type="duplicateValues" dxfId="50430" priority="10664"/>
    <cfRule type="duplicateValues" dxfId="50429" priority="10665"/>
    <cfRule type="duplicateValues" dxfId="50428" priority="10666"/>
    <cfRule type="duplicateValues" dxfId="50427" priority="10667"/>
    <cfRule type="duplicateValues" dxfId="50426" priority="10668"/>
    <cfRule type="duplicateValues" dxfId="50425" priority="10669"/>
    <cfRule type="duplicateValues" dxfId="50424" priority="10670"/>
    <cfRule type="duplicateValues" dxfId="50423" priority="10671"/>
    <cfRule type="duplicateValues" dxfId="50422" priority="10672"/>
    <cfRule type="duplicateValues" dxfId="50421" priority="10673"/>
    <cfRule type="duplicateValues" dxfId="50420" priority="10674"/>
    <cfRule type="duplicateValues" dxfId="50419" priority="10675"/>
    <cfRule type="duplicateValues" dxfId="50418" priority="10676"/>
    <cfRule type="duplicateValues" dxfId="50417" priority="10677"/>
    <cfRule type="duplicateValues" dxfId="50416" priority="10678"/>
    <cfRule type="duplicateValues" dxfId="50415" priority="10679"/>
    <cfRule type="duplicateValues" dxfId="50414" priority="10680"/>
    <cfRule type="duplicateValues" dxfId="50413" priority="10681"/>
    <cfRule type="duplicateValues" dxfId="50412" priority="10682"/>
    <cfRule type="duplicateValues" dxfId="50411" priority="10683"/>
    <cfRule type="duplicateValues" dxfId="50410" priority="10684"/>
    <cfRule type="duplicateValues" dxfId="50409" priority="10685"/>
    <cfRule type="duplicateValues" dxfId="50408" priority="10686"/>
    <cfRule type="duplicateValues" dxfId="50407" priority="10687"/>
    <cfRule type="duplicateValues" dxfId="50406" priority="10688"/>
    <cfRule type="duplicateValues" dxfId="50405" priority="10689"/>
    <cfRule type="duplicateValues" dxfId="50404" priority="10690"/>
    <cfRule type="duplicateValues" dxfId="50403" priority="10691"/>
    <cfRule type="duplicateValues" dxfId="50402" priority="10692"/>
    <cfRule type="duplicateValues" dxfId="50401" priority="10693"/>
    <cfRule type="duplicateValues" dxfId="50400" priority="10694"/>
    <cfRule type="duplicateValues" dxfId="50399" priority="10695"/>
    <cfRule type="duplicateValues" dxfId="50398" priority="10696"/>
    <cfRule type="duplicateValues" dxfId="50397" priority="10697"/>
    <cfRule type="duplicateValues" dxfId="50396" priority="10698"/>
    <cfRule type="duplicateValues" dxfId="50395" priority="10699"/>
    <cfRule type="duplicateValues" dxfId="50394" priority="10700"/>
    <cfRule type="duplicateValues" dxfId="50393" priority="10701"/>
    <cfRule type="duplicateValues" dxfId="50392" priority="10702"/>
    <cfRule type="duplicateValues" dxfId="50391" priority="10703"/>
    <cfRule type="duplicateValues" dxfId="50390" priority="10704"/>
    <cfRule type="duplicateValues" dxfId="50389" priority="10705"/>
    <cfRule type="duplicateValues" dxfId="50388" priority="10706"/>
    <cfRule type="duplicateValues" dxfId="50387" priority="10707"/>
    <cfRule type="duplicateValues" dxfId="50386" priority="10708"/>
    <cfRule type="duplicateValues" dxfId="50385" priority="10709"/>
    <cfRule type="duplicateValues" dxfId="50384" priority="10710"/>
    <cfRule type="duplicateValues" dxfId="50383" priority="10711"/>
    <cfRule type="duplicateValues" dxfId="50382" priority="10712"/>
    <cfRule type="duplicateValues" dxfId="50381" priority="10713"/>
    <cfRule type="duplicateValues" dxfId="50380" priority="10714"/>
    <cfRule type="duplicateValues" dxfId="50379" priority="10715"/>
    <cfRule type="duplicateValues" dxfId="50378" priority="10716"/>
    <cfRule type="duplicateValues" dxfId="50377" priority="10717"/>
    <cfRule type="duplicateValues" dxfId="50376" priority="10718"/>
    <cfRule type="duplicateValues" dxfId="50375" priority="10719"/>
    <cfRule type="duplicateValues" dxfId="50374" priority="10720"/>
    <cfRule type="duplicateValues" dxfId="50373" priority="10721"/>
    <cfRule type="duplicateValues" dxfId="50372" priority="10722"/>
    <cfRule type="duplicateValues" dxfId="50371" priority="10723"/>
    <cfRule type="duplicateValues" dxfId="50370" priority="10724"/>
    <cfRule type="duplicateValues" dxfId="50369" priority="10725"/>
    <cfRule type="duplicateValues" dxfId="50368" priority="10726"/>
    <cfRule type="duplicateValues" dxfId="50367" priority="10727"/>
    <cfRule type="duplicateValues" dxfId="50366" priority="10728"/>
    <cfRule type="duplicateValues" dxfId="50365" priority="10729"/>
    <cfRule type="duplicateValues" dxfId="50364" priority="10730"/>
    <cfRule type="duplicateValues" dxfId="50363" priority="10731"/>
    <cfRule type="duplicateValues" dxfId="50362" priority="10732"/>
    <cfRule type="duplicateValues" dxfId="50361" priority="10733"/>
    <cfRule type="duplicateValues" dxfId="50360" priority="10734"/>
    <cfRule type="duplicateValues" dxfId="50359" priority="10735"/>
    <cfRule type="duplicateValues" dxfId="50358" priority="10736"/>
    <cfRule type="duplicateValues" dxfId="50357" priority="10737"/>
    <cfRule type="duplicateValues" dxfId="50356" priority="10738"/>
    <cfRule type="duplicateValues" dxfId="50355" priority="10739"/>
    <cfRule type="duplicateValues" dxfId="50354" priority="10740"/>
    <cfRule type="duplicateValues" dxfId="50353" priority="10741"/>
    <cfRule type="duplicateValues" dxfId="50352" priority="10742"/>
    <cfRule type="duplicateValues" dxfId="50351" priority="10743"/>
    <cfRule type="duplicateValues" dxfId="50350" priority="10744"/>
    <cfRule type="duplicateValues" dxfId="50349" priority="10745"/>
    <cfRule type="duplicateValues" dxfId="50348" priority="10746"/>
  </conditionalFormatting>
  <conditionalFormatting sqref="B508:B511">
    <cfRule type="duplicateValues" dxfId="50347" priority="10291"/>
    <cfRule type="duplicateValues" dxfId="50346" priority="10292"/>
    <cfRule type="duplicateValues" dxfId="50345" priority="10293"/>
    <cfRule type="duplicateValues" dxfId="50344" priority="10294"/>
    <cfRule type="duplicateValues" dxfId="50343" priority="10295"/>
    <cfRule type="duplicateValues" dxfId="50342" priority="10296"/>
    <cfRule type="duplicateValues" dxfId="50341" priority="10297"/>
    <cfRule type="duplicateValues" dxfId="50340" priority="10298"/>
    <cfRule type="duplicateValues" dxfId="50339" priority="10299"/>
    <cfRule type="duplicateValues" dxfId="50338" priority="10300"/>
    <cfRule type="duplicateValues" dxfId="50337" priority="10301"/>
    <cfRule type="duplicateValues" dxfId="50336" priority="10302"/>
    <cfRule type="duplicateValues" dxfId="50335" priority="10303"/>
    <cfRule type="duplicateValues" dxfId="50334" priority="10304"/>
    <cfRule type="duplicateValues" dxfId="50333" priority="10305"/>
    <cfRule type="duplicateValues" dxfId="50332" priority="10306"/>
    <cfRule type="duplicateValues" dxfId="50331" priority="10307"/>
    <cfRule type="duplicateValues" dxfId="50330" priority="10308"/>
    <cfRule type="duplicateValues" dxfId="50329" priority="10309"/>
    <cfRule type="duplicateValues" dxfId="50328" priority="10310"/>
    <cfRule type="duplicateValues" dxfId="50327" priority="10311"/>
    <cfRule type="duplicateValues" dxfId="50326" priority="10312"/>
    <cfRule type="duplicateValues" dxfId="50325" priority="10313"/>
    <cfRule type="duplicateValues" dxfId="50324" priority="10314"/>
    <cfRule type="duplicateValues" dxfId="50323" priority="10315"/>
    <cfRule type="duplicateValues" dxfId="50322" priority="10316"/>
    <cfRule type="duplicateValues" dxfId="50321" priority="10317"/>
    <cfRule type="duplicateValues" dxfId="50320" priority="10318"/>
    <cfRule type="duplicateValues" dxfId="50319" priority="10319"/>
    <cfRule type="duplicateValues" dxfId="50318" priority="10320"/>
    <cfRule type="duplicateValues" dxfId="50317" priority="10321"/>
    <cfRule type="duplicateValues" dxfId="50316" priority="10322"/>
    <cfRule type="duplicateValues" dxfId="50315" priority="10323"/>
    <cfRule type="duplicateValues" dxfId="50314" priority="10324"/>
    <cfRule type="duplicateValues" dxfId="50313" priority="10325"/>
    <cfRule type="duplicateValues" dxfId="50312" priority="10326"/>
    <cfRule type="duplicateValues" dxfId="50311" priority="10327"/>
    <cfRule type="duplicateValues" dxfId="50310" priority="10328"/>
    <cfRule type="duplicateValues" dxfId="50309" priority="10329"/>
    <cfRule type="duplicateValues" dxfId="50308" priority="10330"/>
    <cfRule type="duplicateValues" dxfId="50307" priority="10331"/>
    <cfRule type="duplicateValues" dxfId="50306" priority="10332"/>
    <cfRule type="duplicateValues" dxfId="50305" priority="10333"/>
    <cfRule type="duplicateValues" dxfId="50304" priority="10334"/>
    <cfRule type="duplicateValues" dxfId="50303" priority="10335"/>
    <cfRule type="duplicateValues" dxfId="50302" priority="10336"/>
    <cfRule type="duplicateValues" dxfId="50301" priority="10337"/>
    <cfRule type="duplicateValues" dxfId="50300" priority="10338"/>
    <cfRule type="duplicateValues" dxfId="50299" priority="10339"/>
    <cfRule type="duplicateValues" dxfId="50298" priority="10340"/>
    <cfRule type="duplicateValues" dxfId="50297" priority="10341"/>
    <cfRule type="duplicateValues" dxfId="50296" priority="10342"/>
    <cfRule type="duplicateValues" dxfId="50295" priority="10343"/>
    <cfRule type="duplicateValues" dxfId="50294" priority="10344"/>
    <cfRule type="duplicateValues" dxfId="50293" priority="10345"/>
    <cfRule type="duplicateValues" dxfId="50292" priority="10346"/>
    <cfRule type="duplicateValues" dxfId="50291" priority="10347"/>
    <cfRule type="duplicateValues" dxfId="50290" priority="10348"/>
    <cfRule type="duplicateValues" dxfId="50289" priority="10349"/>
    <cfRule type="duplicateValues" dxfId="50288" priority="10350"/>
    <cfRule type="duplicateValues" dxfId="50287" priority="10351"/>
    <cfRule type="duplicateValues" dxfId="50286" priority="10352"/>
    <cfRule type="duplicateValues" dxfId="50285" priority="10353"/>
    <cfRule type="duplicateValues" dxfId="50284" priority="10354"/>
    <cfRule type="duplicateValues" dxfId="50283" priority="10355"/>
    <cfRule type="duplicateValues" dxfId="50282" priority="10356"/>
    <cfRule type="duplicateValues" dxfId="50281" priority="10357"/>
    <cfRule type="duplicateValues" dxfId="50280" priority="10358"/>
    <cfRule type="duplicateValues" dxfId="50279" priority="10359"/>
    <cfRule type="duplicateValues" dxfId="50278" priority="10360"/>
    <cfRule type="duplicateValues" dxfId="50277" priority="10361"/>
    <cfRule type="duplicateValues" dxfId="50276" priority="10362"/>
    <cfRule type="duplicateValues" dxfId="50275" priority="10363"/>
    <cfRule type="duplicateValues" dxfId="50274" priority="10364"/>
    <cfRule type="duplicateValues" dxfId="50273" priority="10365"/>
    <cfRule type="duplicateValues" dxfId="50272" priority="10366"/>
    <cfRule type="duplicateValues" dxfId="50271" priority="10367"/>
    <cfRule type="duplicateValues" dxfId="50270" priority="10368"/>
    <cfRule type="duplicateValues" dxfId="50269" priority="10369"/>
    <cfRule type="duplicateValues" dxfId="50268" priority="10370"/>
    <cfRule type="duplicateValues" dxfId="50267" priority="10371"/>
    <cfRule type="duplicateValues" dxfId="50266" priority="10372"/>
    <cfRule type="duplicateValues" dxfId="50265" priority="10373"/>
    <cfRule type="duplicateValues" dxfId="50264" priority="10374"/>
    <cfRule type="duplicateValues" dxfId="50263" priority="10375"/>
    <cfRule type="duplicateValues" dxfId="50262" priority="10376"/>
    <cfRule type="duplicateValues" dxfId="50261" priority="10377"/>
    <cfRule type="duplicateValues" dxfId="50260" priority="10378"/>
    <cfRule type="duplicateValues" dxfId="50259" priority="10379"/>
    <cfRule type="duplicateValues" dxfId="50258" priority="10380"/>
    <cfRule type="duplicateValues" dxfId="50257" priority="10381"/>
    <cfRule type="duplicateValues" dxfId="50256" priority="10382"/>
    <cfRule type="duplicateValues" dxfId="50255" priority="10383"/>
    <cfRule type="duplicateValues" dxfId="50254" priority="10384"/>
    <cfRule type="duplicateValues" dxfId="50253" priority="10385"/>
    <cfRule type="duplicateValues" dxfId="50252" priority="10386"/>
    <cfRule type="duplicateValues" dxfId="50251" priority="10387"/>
    <cfRule type="duplicateValues" dxfId="50250" priority="10388"/>
    <cfRule type="duplicateValues" dxfId="50249" priority="10389"/>
    <cfRule type="duplicateValues" dxfId="50248" priority="10390"/>
    <cfRule type="duplicateValues" dxfId="50247" priority="10391"/>
    <cfRule type="duplicateValues" dxfId="50246" priority="10392"/>
    <cfRule type="duplicateValues" dxfId="50245" priority="10393"/>
    <cfRule type="duplicateValues" dxfId="50244" priority="10394"/>
    <cfRule type="duplicateValues" dxfId="50243" priority="10395"/>
    <cfRule type="duplicateValues" dxfId="50242" priority="10396"/>
    <cfRule type="duplicateValues" dxfId="50241" priority="10397"/>
    <cfRule type="duplicateValues" dxfId="50240" priority="10398"/>
    <cfRule type="duplicateValues" dxfId="50239" priority="10399"/>
    <cfRule type="duplicateValues" dxfId="50238" priority="10400"/>
    <cfRule type="duplicateValues" dxfId="50237" priority="10401"/>
    <cfRule type="duplicateValues" dxfId="50236" priority="10402"/>
    <cfRule type="duplicateValues" dxfId="50235" priority="10403"/>
    <cfRule type="duplicateValues" dxfId="50234" priority="10404"/>
    <cfRule type="duplicateValues" dxfId="50233" priority="10405"/>
    <cfRule type="duplicateValues" dxfId="50232" priority="10406"/>
    <cfRule type="duplicateValues" dxfId="50231" priority="10407"/>
    <cfRule type="duplicateValues" dxfId="50230" priority="10408"/>
    <cfRule type="duplicateValues" dxfId="50229" priority="10409"/>
    <cfRule type="duplicateValues" dxfId="50228" priority="10410"/>
    <cfRule type="duplicateValues" dxfId="50227" priority="10411"/>
    <cfRule type="duplicateValues" dxfId="50226" priority="10412"/>
    <cfRule type="duplicateValues" dxfId="50225" priority="10413"/>
    <cfRule type="duplicateValues" dxfId="50224" priority="10414"/>
    <cfRule type="duplicateValues" dxfId="50223" priority="10415"/>
    <cfRule type="duplicateValues" dxfId="50222" priority="10416"/>
    <cfRule type="duplicateValues" dxfId="50221" priority="10417"/>
    <cfRule type="duplicateValues" dxfId="50220" priority="10418"/>
    <cfRule type="duplicateValues" dxfId="50219" priority="10419"/>
    <cfRule type="duplicateValues" dxfId="50218" priority="10420"/>
    <cfRule type="duplicateValues" dxfId="50217" priority="10421"/>
    <cfRule type="duplicateValues" dxfId="50216" priority="10422"/>
    <cfRule type="duplicateValues" dxfId="50215" priority="10423"/>
    <cfRule type="duplicateValues" dxfId="50214" priority="10424"/>
    <cfRule type="duplicateValues" dxfId="50213" priority="10425"/>
    <cfRule type="duplicateValues" dxfId="50212" priority="10426"/>
    <cfRule type="duplicateValues" dxfId="50211" priority="10427"/>
    <cfRule type="duplicateValues" dxfId="50210" priority="10428"/>
    <cfRule type="duplicateValues" dxfId="50209" priority="10429"/>
    <cfRule type="duplicateValues" dxfId="50208" priority="10430"/>
    <cfRule type="duplicateValues" dxfId="50207" priority="10431"/>
    <cfRule type="duplicateValues" dxfId="50206" priority="10432"/>
    <cfRule type="duplicateValues" dxfId="50205" priority="10433"/>
    <cfRule type="duplicateValues" dxfId="50204" priority="10434"/>
    <cfRule type="duplicateValues" dxfId="50203" priority="10435"/>
    <cfRule type="duplicateValues" dxfId="50202" priority="10436"/>
    <cfRule type="duplicateValues" dxfId="50201" priority="10437"/>
    <cfRule type="duplicateValues" dxfId="50200" priority="10438"/>
    <cfRule type="duplicateValues" dxfId="50199" priority="10439"/>
    <cfRule type="duplicateValues" dxfId="50198" priority="10440"/>
    <cfRule type="duplicateValues" dxfId="50197" priority="10441"/>
    <cfRule type="duplicateValues" dxfId="50196" priority="10442"/>
    <cfRule type="duplicateValues" dxfId="50195" priority="10443"/>
    <cfRule type="duplicateValues" dxfId="50194" priority="10444"/>
    <cfRule type="duplicateValues" dxfId="50193" priority="10445"/>
    <cfRule type="duplicateValues" dxfId="50192" priority="10446"/>
    <cfRule type="duplicateValues" dxfId="50191" priority="10447"/>
    <cfRule type="duplicateValues" dxfId="50190" priority="10448"/>
    <cfRule type="duplicateValues" dxfId="50189" priority="10449"/>
    <cfRule type="duplicateValues" dxfId="50188" priority="10450"/>
    <cfRule type="duplicateValues" dxfId="50187" priority="10451"/>
    <cfRule type="duplicateValues" dxfId="50186" priority="10452"/>
    <cfRule type="duplicateValues" dxfId="50185" priority="10453"/>
    <cfRule type="duplicateValues" dxfId="50184" priority="10454"/>
    <cfRule type="duplicateValues" dxfId="50183" priority="10455"/>
    <cfRule type="duplicateValues" dxfId="50182" priority="10456"/>
    <cfRule type="duplicateValues" dxfId="50181" priority="10457"/>
    <cfRule type="duplicateValues" dxfId="50180" priority="10458"/>
    <cfRule type="duplicateValues" dxfId="50179" priority="10459"/>
    <cfRule type="duplicateValues" dxfId="50178" priority="10460"/>
    <cfRule type="duplicateValues" dxfId="50177" priority="10461"/>
    <cfRule type="duplicateValues" dxfId="50176" priority="10462"/>
    <cfRule type="duplicateValues" dxfId="50175" priority="10463"/>
    <cfRule type="duplicateValues" dxfId="50174" priority="10464"/>
    <cfRule type="duplicateValues" dxfId="50173" priority="10465"/>
    <cfRule type="duplicateValues" dxfId="50172" priority="10466"/>
    <cfRule type="duplicateValues" dxfId="50171" priority="10467"/>
    <cfRule type="duplicateValues" dxfId="50170" priority="10468"/>
    <cfRule type="duplicateValues" dxfId="50169" priority="10469"/>
    <cfRule type="duplicateValues" dxfId="50168" priority="10470"/>
    <cfRule type="duplicateValues" dxfId="50167" priority="10471"/>
    <cfRule type="duplicateValues" dxfId="50166" priority="10472"/>
    <cfRule type="duplicateValues" dxfId="50165" priority="10473"/>
    <cfRule type="duplicateValues" dxfId="50164" priority="10474"/>
    <cfRule type="duplicateValues" dxfId="50163" priority="10475"/>
    <cfRule type="duplicateValues" dxfId="50162" priority="10476"/>
    <cfRule type="duplicateValues" dxfId="50161" priority="10477"/>
    <cfRule type="duplicateValues" dxfId="50160" priority="10478"/>
    <cfRule type="duplicateValues" dxfId="50159" priority="10479"/>
    <cfRule type="duplicateValues" dxfId="50158" priority="10480"/>
    <cfRule type="duplicateValues" dxfId="50157" priority="10481"/>
    <cfRule type="duplicateValues" dxfId="50156" priority="10482"/>
    <cfRule type="duplicateValues" dxfId="50155" priority="10483"/>
    <cfRule type="duplicateValues" dxfId="50154" priority="10484"/>
    <cfRule type="duplicateValues" dxfId="50153" priority="10485"/>
    <cfRule type="duplicateValues" dxfId="50152" priority="10486"/>
    <cfRule type="duplicateValues" dxfId="50151" priority="10487"/>
    <cfRule type="duplicateValues" dxfId="50150" priority="10488"/>
    <cfRule type="duplicateValues" dxfId="50149" priority="10489"/>
    <cfRule type="duplicateValues" dxfId="50148" priority="10490"/>
    <cfRule type="duplicateValues" dxfId="50147" priority="10491"/>
    <cfRule type="duplicateValues" dxfId="50146" priority="10492"/>
    <cfRule type="duplicateValues" dxfId="50145" priority="10493"/>
    <cfRule type="duplicateValues" dxfId="50144" priority="10494"/>
    <cfRule type="duplicateValues" dxfId="50143" priority="10495"/>
    <cfRule type="duplicateValues" dxfId="50142" priority="10496"/>
    <cfRule type="duplicateValues" dxfId="50141" priority="10497"/>
    <cfRule type="duplicateValues" dxfId="50140" priority="10498"/>
    <cfRule type="duplicateValues" dxfId="50139" priority="10499"/>
    <cfRule type="duplicateValues" dxfId="50138" priority="10500"/>
    <cfRule type="duplicateValues" dxfId="50137" priority="10501"/>
    <cfRule type="duplicateValues" dxfId="50136" priority="10502"/>
    <cfRule type="duplicateValues" dxfId="50135" priority="10503"/>
    <cfRule type="duplicateValues" dxfId="50134" priority="10504"/>
    <cfRule type="duplicateValues" dxfId="50133" priority="10505"/>
    <cfRule type="duplicateValues" dxfId="50132" priority="10506"/>
    <cfRule type="duplicateValues" dxfId="50131" priority="10507"/>
    <cfRule type="duplicateValues" dxfId="50130" priority="10508"/>
    <cfRule type="duplicateValues" dxfId="50129" priority="10509"/>
    <cfRule type="duplicateValues" dxfId="50128" priority="10510"/>
    <cfRule type="duplicateValues" dxfId="50127" priority="10511"/>
    <cfRule type="duplicateValues" dxfId="50126" priority="10512"/>
    <cfRule type="duplicateValues" dxfId="50125" priority="10513"/>
    <cfRule type="duplicateValues" dxfId="50124" priority="10514"/>
    <cfRule type="duplicateValues" dxfId="50123" priority="10515"/>
    <cfRule type="duplicateValues" dxfId="50122" priority="10516"/>
    <cfRule type="duplicateValues" dxfId="50121" priority="10517"/>
    <cfRule type="duplicateValues" dxfId="50120" priority="10518"/>
  </conditionalFormatting>
  <conditionalFormatting sqref="B512:B515">
    <cfRule type="duplicateValues" dxfId="50119" priority="10063"/>
    <cfRule type="duplicateValues" dxfId="50118" priority="10064"/>
    <cfRule type="duplicateValues" dxfId="50117" priority="10065"/>
    <cfRule type="duplicateValues" dxfId="50116" priority="10066"/>
    <cfRule type="duplicateValues" dxfId="50115" priority="10067"/>
    <cfRule type="duplicateValues" dxfId="50114" priority="10068"/>
    <cfRule type="duplicateValues" dxfId="50113" priority="10069"/>
    <cfRule type="duplicateValues" dxfId="50112" priority="10070"/>
    <cfRule type="duplicateValues" dxfId="50111" priority="10071"/>
    <cfRule type="duplicateValues" dxfId="50110" priority="10072"/>
    <cfRule type="duplicateValues" dxfId="50109" priority="10073"/>
    <cfRule type="duplicateValues" dxfId="50108" priority="10074"/>
    <cfRule type="duplicateValues" dxfId="50107" priority="10075"/>
    <cfRule type="duplicateValues" dxfId="50106" priority="10076"/>
    <cfRule type="duplicateValues" dxfId="50105" priority="10077"/>
    <cfRule type="duplicateValues" dxfId="50104" priority="10078"/>
    <cfRule type="duplicateValues" dxfId="50103" priority="10079"/>
    <cfRule type="duplicateValues" dxfId="50102" priority="10080"/>
    <cfRule type="duplicateValues" dxfId="50101" priority="10081"/>
    <cfRule type="duplicateValues" dxfId="50100" priority="10082"/>
    <cfRule type="duplicateValues" dxfId="50099" priority="10083"/>
    <cfRule type="duplicateValues" dxfId="50098" priority="10084"/>
    <cfRule type="duplicateValues" dxfId="50097" priority="10085"/>
    <cfRule type="duplicateValues" dxfId="50096" priority="10086"/>
    <cfRule type="duplicateValues" dxfId="50095" priority="10087"/>
    <cfRule type="duplicateValues" dxfId="50094" priority="10088"/>
    <cfRule type="duplicateValues" dxfId="50093" priority="10089"/>
    <cfRule type="duplicateValues" dxfId="50092" priority="10090"/>
    <cfRule type="duplicateValues" dxfId="50091" priority="10091"/>
    <cfRule type="duplicateValues" dxfId="50090" priority="10092"/>
    <cfRule type="duplicateValues" dxfId="50089" priority="10093"/>
    <cfRule type="duplicateValues" dxfId="50088" priority="10094"/>
    <cfRule type="duplicateValues" dxfId="50087" priority="10095"/>
    <cfRule type="duplicateValues" dxfId="50086" priority="10096"/>
    <cfRule type="duplicateValues" dxfId="50085" priority="10097"/>
    <cfRule type="duplicateValues" dxfId="50084" priority="10098"/>
    <cfRule type="duplicateValues" dxfId="50083" priority="10099"/>
    <cfRule type="duplicateValues" dxfId="50082" priority="10100"/>
    <cfRule type="duplicateValues" dxfId="50081" priority="10101"/>
    <cfRule type="duplicateValues" dxfId="50080" priority="10102"/>
    <cfRule type="duplicateValues" dxfId="50079" priority="10103"/>
    <cfRule type="duplicateValues" dxfId="50078" priority="10104"/>
    <cfRule type="duplicateValues" dxfId="50077" priority="10105"/>
    <cfRule type="duplicateValues" dxfId="50076" priority="10106"/>
    <cfRule type="duplicateValues" dxfId="50075" priority="10107"/>
    <cfRule type="duplicateValues" dxfId="50074" priority="10108"/>
    <cfRule type="duplicateValues" dxfId="50073" priority="10109"/>
    <cfRule type="duplicateValues" dxfId="50072" priority="10110"/>
    <cfRule type="duplicateValues" dxfId="50071" priority="10111"/>
    <cfRule type="duplicateValues" dxfId="50070" priority="10112"/>
    <cfRule type="duplicateValues" dxfId="50069" priority="10113"/>
    <cfRule type="duplicateValues" dxfId="50068" priority="10114"/>
    <cfRule type="duplicateValues" dxfId="50067" priority="10115"/>
    <cfRule type="duplicateValues" dxfId="50066" priority="10116"/>
    <cfRule type="duplicateValues" dxfId="50065" priority="10117"/>
    <cfRule type="duplicateValues" dxfId="50064" priority="10118"/>
    <cfRule type="duplicateValues" dxfId="50063" priority="10119"/>
    <cfRule type="duplicateValues" dxfId="50062" priority="10120"/>
    <cfRule type="duplicateValues" dxfId="50061" priority="10121"/>
    <cfRule type="duplicateValues" dxfId="50060" priority="10122"/>
    <cfRule type="duplicateValues" dxfId="50059" priority="10123"/>
    <cfRule type="duplicateValues" dxfId="50058" priority="10124"/>
    <cfRule type="duplicateValues" dxfId="50057" priority="10125"/>
    <cfRule type="duplicateValues" dxfId="50056" priority="10126"/>
    <cfRule type="duplicateValues" dxfId="50055" priority="10127"/>
    <cfRule type="duplicateValues" dxfId="50054" priority="10128"/>
    <cfRule type="duplicateValues" dxfId="50053" priority="10129"/>
    <cfRule type="duplicateValues" dxfId="50052" priority="10130"/>
    <cfRule type="duplicateValues" dxfId="50051" priority="10131"/>
    <cfRule type="duplicateValues" dxfId="50050" priority="10132"/>
    <cfRule type="duplicateValues" dxfId="50049" priority="10133"/>
    <cfRule type="duplicateValues" dxfId="50048" priority="10134"/>
    <cfRule type="duplicateValues" dxfId="50047" priority="10135"/>
    <cfRule type="duplicateValues" dxfId="50046" priority="10136"/>
    <cfRule type="duplicateValues" dxfId="50045" priority="10137"/>
    <cfRule type="duplicateValues" dxfId="50044" priority="10138"/>
    <cfRule type="duplicateValues" dxfId="50043" priority="10139"/>
    <cfRule type="duplicateValues" dxfId="50042" priority="10140"/>
    <cfRule type="duplicateValues" dxfId="50041" priority="10141"/>
    <cfRule type="duplicateValues" dxfId="50040" priority="10142"/>
    <cfRule type="duplicateValues" dxfId="50039" priority="10143"/>
    <cfRule type="duplicateValues" dxfId="50038" priority="10144"/>
    <cfRule type="duplicateValues" dxfId="50037" priority="10145"/>
    <cfRule type="duplicateValues" dxfId="50036" priority="10146"/>
    <cfRule type="duplicateValues" dxfId="50035" priority="10147"/>
    <cfRule type="duplicateValues" dxfId="50034" priority="10148"/>
    <cfRule type="duplicateValues" dxfId="50033" priority="10149"/>
    <cfRule type="duplicateValues" dxfId="50032" priority="10150"/>
    <cfRule type="duplicateValues" dxfId="50031" priority="10151"/>
    <cfRule type="duplicateValues" dxfId="50030" priority="10152"/>
    <cfRule type="duplicateValues" dxfId="50029" priority="10153"/>
    <cfRule type="duplicateValues" dxfId="50028" priority="10154"/>
    <cfRule type="duplicateValues" dxfId="50027" priority="10155"/>
    <cfRule type="duplicateValues" dxfId="50026" priority="10156"/>
    <cfRule type="duplicateValues" dxfId="50025" priority="10157"/>
    <cfRule type="duplicateValues" dxfId="50024" priority="10158"/>
    <cfRule type="duplicateValues" dxfId="50023" priority="10159"/>
    <cfRule type="duplicateValues" dxfId="50022" priority="10160"/>
    <cfRule type="duplicateValues" dxfId="50021" priority="10161"/>
    <cfRule type="duplicateValues" dxfId="50020" priority="10162"/>
    <cfRule type="duplicateValues" dxfId="50019" priority="10163"/>
    <cfRule type="duplicateValues" dxfId="50018" priority="10164"/>
    <cfRule type="duplicateValues" dxfId="50017" priority="10165"/>
    <cfRule type="duplicateValues" dxfId="50016" priority="10166"/>
    <cfRule type="duplicateValues" dxfId="50015" priority="10167"/>
    <cfRule type="duplicateValues" dxfId="50014" priority="10168"/>
    <cfRule type="duplicateValues" dxfId="50013" priority="10169"/>
    <cfRule type="duplicateValues" dxfId="50012" priority="10170"/>
    <cfRule type="duplicateValues" dxfId="50011" priority="10171"/>
    <cfRule type="duplicateValues" dxfId="50010" priority="10172"/>
    <cfRule type="duplicateValues" dxfId="50009" priority="10173"/>
    <cfRule type="duplicateValues" dxfId="50008" priority="10174"/>
    <cfRule type="duplicateValues" dxfId="50007" priority="10175"/>
    <cfRule type="duplicateValues" dxfId="50006" priority="10176"/>
    <cfRule type="duplicateValues" dxfId="50005" priority="10177"/>
    <cfRule type="duplicateValues" dxfId="50004" priority="10178"/>
    <cfRule type="duplicateValues" dxfId="50003" priority="10179"/>
    <cfRule type="duplicateValues" dxfId="50002" priority="10180"/>
    <cfRule type="duplicateValues" dxfId="50001" priority="10181"/>
    <cfRule type="duplicateValues" dxfId="50000" priority="10182"/>
    <cfRule type="duplicateValues" dxfId="49999" priority="10183"/>
    <cfRule type="duplicateValues" dxfId="49998" priority="10184"/>
    <cfRule type="duplicateValues" dxfId="49997" priority="10185"/>
    <cfRule type="duplicateValues" dxfId="49996" priority="10186"/>
    <cfRule type="duplicateValues" dxfId="49995" priority="10187"/>
    <cfRule type="duplicateValues" dxfId="49994" priority="10188"/>
    <cfRule type="duplicateValues" dxfId="49993" priority="10189"/>
    <cfRule type="duplicateValues" dxfId="49992" priority="10190"/>
    <cfRule type="duplicateValues" dxfId="49991" priority="10191"/>
    <cfRule type="duplicateValues" dxfId="49990" priority="10192"/>
    <cfRule type="duplicateValues" dxfId="49989" priority="10193"/>
    <cfRule type="duplicateValues" dxfId="49988" priority="10194"/>
    <cfRule type="duplicateValues" dxfId="49987" priority="10195"/>
    <cfRule type="duplicateValues" dxfId="49986" priority="10196"/>
    <cfRule type="duplicateValues" dxfId="49985" priority="10197"/>
    <cfRule type="duplicateValues" dxfId="49984" priority="10198"/>
    <cfRule type="duplicateValues" dxfId="49983" priority="10199"/>
    <cfRule type="duplicateValues" dxfId="49982" priority="10200"/>
    <cfRule type="duplicateValues" dxfId="49981" priority="10201"/>
    <cfRule type="duplicateValues" dxfId="49980" priority="10202"/>
    <cfRule type="duplicateValues" dxfId="49979" priority="10203"/>
    <cfRule type="duplicateValues" dxfId="49978" priority="10204"/>
    <cfRule type="duplicateValues" dxfId="49977" priority="10205"/>
    <cfRule type="duplicateValues" dxfId="49976" priority="10206"/>
    <cfRule type="duplicateValues" dxfId="49975" priority="10207"/>
    <cfRule type="duplicateValues" dxfId="49974" priority="10208"/>
    <cfRule type="duplicateValues" dxfId="49973" priority="10209"/>
    <cfRule type="duplicateValues" dxfId="49972" priority="10210"/>
    <cfRule type="duplicateValues" dxfId="49971" priority="10211"/>
    <cfRule type="duplicateValues" dxfId="49970" priority="10212"/>
    <cfRule type="duplicateValues" dxfId="49969" priority="10213"/>
    <cfRule type="duplicateValues" dxfId="49968" priority="10214"/>
    <cfRule type="duplicateValues" dxfId="49967" priority="10215"/>
    <cfRule type="duplicateValues" dxfId="49966" priority="10216"/>
    <cfRule type="duplicateValues" dxfId="49965" priority="10217"/>
    <cfRule type="duplicateValues" dxfId="49964" priority="10218"/>
    <cfRule type="duplicateValues" dxfId="49963" priority="10219"/>
    <cfRule type="duplicateValues" dxfId="49962" priority="10220"/>
    <cfRule type="duplicateValues" dxfId="49961" priority="10221"/>
    <cfRule type="duplicateValues" dxfId="49960" priority="10222"/>
    <cfRule type="duplicateValues" dxfId="49959" priority="10223"/>
    <cfRule type="duplicateValues" dxfId="49958" priority="10224"/>
    <cfRule type="duplicateValues" dxfId="49957" priority="10225"/>
    <cfRule type="duplicateValues" dxfId="49956" priority="10226"/>
    <cfRule type="duplicateValues" dxfId="49955" priority="10227"/>
    <cfRule type="duplicateValues" dxfId="49954" priority="10228"/>
    <cfRule type="duplicateValues" dxfId="49953" priority="10229"/>
    <cfRule type="duplicateValues" dxfId="49952" priority="10230"/>
    <cfRule type="duplicateValues" dxfId="49951" priority="10231"/>
    <cfRule type="duplicateValues" dxfId="49950" priority="10232"/>
    <cfRule type="duplicateValues" dxfId="49949" priority="10233"/>
    <cfRule type="duplicateValues" dxfId="49948" priority="10234"/>
    <cfRule type="duplicateValues" dxfId="49947" priority="10235"/>
    <cfRule type="duplicateValues" dxfId="49946" priority="10236"/>
    <cfRule type="duplicateValues" dxfId="49945" priority="10237"/>
    <cfRule type="duplicateValues" dxfId="49944" priority="10238"/>
    <cfRule type="duplicateValues" dxfId="49943" priority="10239"/>
    <cfRule type="duplicateValues" dxfId="49942" priority="10240"/>
    <cfRule type="duplicateValues" dxfId="49941" priority="10241"/>
    <cfRule type="duplicateValues" dxfId="49940" priority="10242"/>
    <cfRule type="duplicateValues" dxfId="49939" priority="10243"/>
    <cfRule type="duplicateValues" dxfId="49938" priority="10244"/>
    <cfRule type="duplicateValues" dxfId="49937" priority="10245"/>
    <cfRule type="duplicateValues" dxfId="49936" priority="10246"/>
    <cfRule type="duplicateValues" dxfId="49935" priority="10247"/>
    <cfRule type="duplicateValues" dxfId="49934" priority="10248"/>
    <cfRule type="duplicateValues" dxfId="49933" priority="10249"/>
    <cfRule type="duplicateValues" dxfId="49932" priority="10250"/>
    <cfRule type="duplicateValues" dxfId="49931" priority="10251"/>
    <cfRule type="duplicateValues" dxfId="49930" priority="10252"/>
    <cfRule type="duplicateValues" dxfId="49929" priority="10253"/>
    <cfRule type="duplicateValues" dxfId="49928" priority="10254"/>
    <cfRule type="duplicateValues" dxfId="49927" priority="10255"/>
    <cfRule type="duplicateValues" dxfId="49926" priority="10256"/>
    <cfRule type="duplicateValues" dxfId="49925" priority="10257"/>
    <cfRule type="duplicateValues" dxfId="49924" priority="10258"/>
    <cfRule type="duplicateValues" dxfId="49923" priority="10259"/>
    <cfRule type="duplicateValues" dxfId="49922" priority="10260"/>
    <cfRule type="duplicateValues" dxfId="49921" priority="10261"/>
    <cfRule type="duplicateValues" dxfId="49920" priority="10262"/>
    <cfRule type="duplicateValues" dxfId="49919" priority="10263"/>
    <cfRule type="duplicateValues" dxfId="49918" priority="10264"/>
    <cfRule type="duplicateValues" dxfId="49917" priority="10265"/>
    <cfRule type="duplicateValues" dxfId="49916" priority="10266"/>
    <cfRule type="duplicateValues" dxfId="49915" priority="10267"/>
    <cfRule type="duplicateValues" dxfId="49914" priority="10268"/>
    <cfRule type="duplicateValues" dxfId="49913" priority="10269"/>
    <cfRule type="duplicateValues" dxfId="49912" priority="10270"/>
    <cfRule type="duplicateValues" dxfId="49911" priority="10271"/>
    <cfRule type="duplicateValues" dxfId="49910" priority="10272"/>
    <cfRule type="duplicateValues" dxfId="49909" priority="10273"/>
    <cfRule type="duplicateValues" dxfId="49908" priority="10274"/>
    <cfRule type="duplicateValues" dxfId="49907" priority="10275"/>
    <cfRule type="duplicateValues" dxfId="49906" priority="10276"/>
    <cfRule type="duplicateValues" dxfId="49905" priority="10277"/>
    <cfRule type="duplicateValues" dxfId="49904" priority="10278"/>
    <cfRule type="duplicateValues" dxfId="49903" priority="10279"/>
    <cfRule type="duplicateValues" dxfId="49902" priority="10280"/>
    <cfRule type="duplicateValues" dxfId="49901" priority="10281"/>
    <cfRule type="duplicateValues" dxfId="49900" priority="10282"/>
    <cfRule type="duplicateValues" dxfId="49899" priority="10283"/>
    <cfRule type="duplicateValues" dxfId="49898" priority="10284"/>
    <cfRule type="duplicateValues" dxfId="49897" priority="10285"/>
    <cfRule type="duplicateValues" dxfId="49896" priority="10286"/>
    <cfRule type="duplicateValues" dxfId="49895" priority="10287"/>
    <cfRule type="duplicateValues" dxfId="49894" priority="10288"/>
    <cfRule type="duplicateValues" dxfId="49893" priority="10289"/>
    <cfRule type="duplicateValues" dxfId="49892" priority="10290"/>
  </conditionalFormatting>
  <conditionalFormatting sqref="B481:B492">
    <cfRule type="duplicateValues" dxfId="49891" priority="9949"/>
    <cfRule type="duplicateValues" dxfId="49890" priority="9950"/>
    <cfRule type="duplicateValues" dxfId="49889" priority="9951"/>
    <cfRule type="duplicateValues" dxfId="49888" priority="9952"/>
    <cfRule type="duplicateValues" dxfId="49887" priority="9953"/>
    <cfRule type="duplicateValues" dxfId="49886" priority="9954"/>
    <cfRule type="duplicateValues" dxfId="49885" priority="9955"/>
    <cfRule type="duplicateValues" dxfId="49884" priority="9956"/>
    <cfRule type="duplicateValues" dxfId="49883" priority="9957"/>
    <cfRule type="duplicateValues" dxfId="49882" priority="9958"/>
    <cfRule type="duplicateValues" dxfId="49881" priority="9959"/>
    <cfRule type="duplicateValues" dxfId="49880" priority="9960"/>
    <cfRule type="duplicateValues" dxfId="49879" priority="9961"/>
    <cfRule type="duplicateValues" dxfId="49878" priority="9962"/>
    <cfRule type="duplicateValues" dxfId="49877" priority="9963"/>
    <cfRule type="duplicateValues" dxfId="49876" priority="9964"/>
    <cfRule type="duplicateValues" dxfId="49875" priority="9965"/>
    <cfRule type="duplicateValues" dxfId="49874" priority="9966"/>
    <cfRule type="duplicateValues" dxfId="49873" priority="9967"/>
    <cfRule type="duplicateValues" dxfId="49872" priority="9968"/>
    <cfRule type="duplicateValues" dxfId="49871" priority="9969"/>
    <cfRule type="duplicateValues" dxfId="49870" priority="9970"/>
    <cfRule type="duplicateValues" dxfId="49869" priority="9971"/>
    <cfRule type="duplicateValues" dxfId="49868" priority="9972"/>
    <cfRule type="duplicateValues" dxfId="49867" priority="9973"/>
    <cfRule type="duplicateValues" dxfId="49866" priority="9974"/>
    <cfRule type="duplicateValues" dxfId="49865" priority="9975"/>
    <cfRule type="duplicateValues" dxfId="49864" priority="9976"/>
    <cfRule type="duplicateValues" dxfId="49863" priority="9977"/>
    <cfRule type="duplicateValues" dxfId="49862" priority="9978"/>
    <cfRule type="duplicateValues" dxfId="49861" priority="9979"/>
    <cfRule type="duplicateValues" dxfId="49860" priority="9980"/>
    <cfRule type="duplicateValues" dxfId="49859" priority="9981"/>
    <cfRule type="duplicateValues" dxfId="49858" priority="9982"/>
    <cfRule type="duplicateValues" dxfId="49857" priority="9983"/>
    <cfRule type="duplicateValues" dxfId="49856" priority="9984"/>
    <cfRule type="duplicateValues" dxfId="49855" priority="9985"/>
    <cfRule type="duplicateValues" dxfId="49854" priority="9986"/>
    <cfRule type="duplicateValues" dxfId="49853" priority="9987"/>
    <cfRule type="duplicateValues" dxfId="49852" priority="9988"/>
    <cfRule type="duplicateValues" dxfId="49851" priority="9989"/>
    <cfRule type="duplicateValues" dxfId="49850" priority="9990"/>
    <cfRule type="duplicateValues" dxfId="49849" priority="9991"/>
    <cfRule type="duplicateValues" dxfId="49848" priority="9992"/>
    <cfRule type="duplicateValues" dxfId="49847" priority="9993"/>
    <cfRule type="duplicateValues" dxfId="49846" priority="9994"/>
    <cfRule type="duplicateValues" dxfId="49845" priority="9995"/>
    <cfRule type="duplicateValues" dxfId="49844" priority="9996"/>
    <cfRule type="duplicateValues" dxfId="49843" priority="9997"/>
    <cfRule type="duplicateValues" dxfId="49842" priority="9998"/>
    <cfRule type="duplicateValues" dxfId="49841" priority="9999"/>
    <cfRule type="duplicateValues" dxfId="49840" priority="10000"/>
    <cfRule type="duplicateValues" dxfId="49839" priority="10001"/>
    <cfRule type="duplicateValues" dxfId="49838" priority="10002"/>
    <cfRule type="duplicateValues" dxfId="49837" priority="10003"/>
    <cfRule type="duplicateValues" dxfId="49836" priority="10004"/>
    <cfRule type="duplicateValues" dxfId="49835" priority="10005"/>
    <cfRule type="duplicateValues" dxfId="49834" priority="10006"/>
    <cfRule type="duplicateValues" dxfId="49833" priority="10007"/>
    <cfRule type="duplicateValues" dxfId="49832" priority="10008"/>
    <cfRule type="duplicateValues" dxfId="49831" priority="10009"/>
    <cfRule type="duplicateValues" dxfId="49830" priority="10010"/>
    <cfRule type="duplicateValues" dxfId="49829" priority="10011"/>
    <cfRule type="duplicateValues" dxfId="49828" priority="10012"/>
    <cfRule type="duplicateValues" dxfId="49827" priority="10013"/>
    <cfRule type="duplicateValues" dxfId="49826" priority="10014"/>
    <cfRule type="duplicateValues" dxfId="49825" priority="10015"/>
    <cfRule type="duplicateValues" dxfId="49824" priority="10016"/>
    <cfRule type="duplicateValues" dxfId="49823" priority="10017"/>
    <cfRule type="duplicateValues" dxfId="49822" priority="10018"/>
    <cfRule type="duplicateValues" dxfId="49821" priority="10019"/>
    <cfRule type="duplicateValues" dxfId="49820" priority="10020"/>
    <cfRule type="duplicateValues" dxfId="49819" priority="10021"/>
    <cfRule type="duplicateValues" dxfId="49818" priority="10022"/>
    <cfRule type="duplicateValues" dxfId="49817" priority="10023"/>
    <cfRule type="duplicateValues" dxfId="49816" priority="10024"/>
    <cfRule type="duplicateValues" dxfId="49815" priority="10025"/>
    <cfRule type="duplicateValues" dxfId="49814" priority="10026"/>
    <cfRule type="duplicateValues" dxfId="49813" priority="10027"/>
    <cfRule type="duplicateValues" dxfId="49812" priority="10028"/>
    <cfRule type="duplicateValues" dxfId="49811" priority="10029"/>
    <cfRule type="duplicateValues" dxfId="49810" priority="10030"/>
    <cfRule type="duplicateValues" dxfId="49809" priority="10031"/>
    <cfRule type="duplicateValues" dxfId="49808" priority="10032"/>
    <cfRule type="duplicateValues" dxfId="49807" priority="10033"/>
    <cfRule type="duplicateValues" dxfId="49806" priority="10034"/>
    <cfRule type="duplicateValues" dxfId="49805" priority="10035"/>
    <cfRule type="duplicateValues" dxfId="49804" priority="10036"/>
    <cfRule type="duplicateValues" dxfId="49803" priority="10037"/>
    <cfRule type="duplicateValues" dxfId="49802" priority="10038"/>
    <cfRule type="duplicateValues" dxfId="49801" priority="10039"/>
    <cfRule type="duplicateValues" dxfId="49800" priority="10040"/>
    <cfRule type="duplicateValues" dxfId="49799" priority="10041"/>
    <cfRule type="duplicateValues" dxfId="49798" priority="10042"/>
    <cfRule type="duplicateValues" dxfId="49797" priority="10043"/>
    <cfRule type="duplicateValues" dxfId="49796" priority="10044"/>
    <cfRule type="duplicateValues" dxfId="49795" priority="10045"/>
    <cfRule type="duplicateValues" dxfId="49794" priority="10046"/>
    <cfRule type="duplicateValues" dxfId="49793" priority="10047"/>
    <cfRule type="duplicateValues" dxfId="49792" priority="10048"/>
    <cfRule type="duplicateValues" dxfId="49791" priority="10049"/>
    <cfRule type="duplicateValues" dxfId="49790" priority="10050"/>
    <cfRule type="duplicateValues" dxfId="49789" priority="10051"/>
    <cfRule type="duplicateValues" dxfId="49788" priority="10052"/>
    <cfRule type="duplicateValues" dxfId="49787" priority="10053"/>
    <cfRule type="duplicateValues" dxfId="49786" priority="10054"/>
    <cfRule type="duplicateValues" dxfId="49785" priority="10055"/>
    <cfRule type="duplicateValues" dxfId="49784" priority="10056"/>
    <cfRule type="duplicateValues" dxfId="49783" priority="10057"/>
    <cfRule type="duplicateValues" dxfId="49782" priority="10058"/>
    <cfRule type="duplicateValues" dxfId="49781" priority="10059"/>
    <cfRule type="duplicateValues" dxfId="49780" priority="10060"/>
    <cfRule type="duplicateValues" dxfId="49779" priority="10061"/>
    <cfRule type="duplicateValues" dxfId="49778" priority="10062"/>
  </conditionalFormatting>
  <conditionalFormatting sqref="B493:B503">
    <cfRule type="duplicateValues" dxfId="49777" priority="9835"/>
    <cfRule type="duplicateValues" dxfId="49776" priority="9836"/>
    <cfRule type="duplicateValues" dxfId="49775" priority="9837"/>
    <cfRule type="duplicateValues" dxfId="49774" priority="9838"/>
    <cfRule type="duplicateValues" dxfId="49773" priority="9839"/>
    <cfRule type="duplicateValues" dxfId="49772" priority="9840"/>
    <cfRule type="duplicateValues" dxfId="49771" priority="9841"/>
    <cfRule type="duplicateValues" dxfId="49770" priority="9842"/>
    <cfRule type="duplicateValues" dxfId="49769" priority="9843"/>
    <cfRule type="duplicateValues" dxfId="49768" priority="9844"/>
    <cfRule type="duplicateValues" dxfId="49767" priority="9845"/>
    <cfRule type="duplicateValues" dxfId="49766" priority="9846"/>
    <cfRule type="duplicateValues" dxfId="49765" priority="9847"/>
    <cfRule type="duplicateValues" dxfId="49764" priority="9848"/>
    <cfRule type="duplicateValues" dxfId="49763" priority="9849"/>
    <cfRule type="duplicateValues" dxfId="49762" priority="9850"/>
    <cfRule type="duplicateValues" dxfId="49761" priority="9851"/>
    <cfRule type="duplicateValues" dxfId="49760" priority="9852"/>
    <cfRule type="duplicateValues" dxfId="49759" priority="9853"/>
    <cfRule type="duplicateValues" dxfId="49758" priority="9854"/>
    <cfRule type="duplicateValues" dxfId="49757" priority="9855"/>
    <cfRule type="duplicateValues" dxfId="49756" priority="9856"/>
    <cfRule type="duplicateValues" dxfId="49755" priority="9857"/>
    <cfRule type="duplicateValues" dxfId="49754" priority="9858"/>
    <cfRule type="duplicateValues" dxfId="49753" priority="9859"/>
    <cfRule type="duplicateValues" dxfId="49752" priority="9860"/>
    <cfRule type="duplicateValues" dxfId="49751" priority="9861"/>
    <cfRule type="duplicateValues" dxfId="49750" priority="9862"/>
    <cfRule type="duplicateValues" dxfId="49749" priority="9863"/>
    <cfRule type="duplicateValues" dxfId="49748" priority="9864"/>
    <cfRule type="duplicateValues" dxfId="49747" priority="9865"/>
    <cfRule type="duplicateValues" dxfId="49746" priority="9866"/>
    <cfRule type="duplicateValues" dxfId="49745" priority="9867"/>
    <cfRule type="duplicateValues" dxfId="49744" priority="9868"/>
    <cfRule type="duplicateValues" dxfId="49743" priority="9869"/>
    <cfRule type="duplicateValues" dxfId="49742" priority="9870"/>
    <cfRule type="duplicateValues" dxfId="49741" priority="9871"/>
    <cfRule type="duplicateValues" dxfId="49740" priority="9872"/>
    <cfRule type="duplicateValues" dxfId="49739" priority="9873"/>
    <cfRule type="duplicateValues" dxfId="49738" priority="9874"/>
    <cfRule type="duplicateValues" dxfId="49737" priority="9875"/>
    <cfRule type="duplicateValues" dxfId="49736" priority="9876"/>
    <cfRule type="duplicateValues" dxfId="49735" priority="9877"/>
    <cfRule type="duplicateValues" dxfId="49734" priority="9878"/>
    <cfRule type="duplicateValues" dxfId="49733" priority="9879"/>
    <cfRule type="duplicateValues" dxfId="49732" priority="9880"/>
    <cfRule type="duplicateValues" dxfId="49731" priority="9881"/>
    <cfRule type="duplicateValues" dxfId="49730" priority="9882"/>
    <cfRule type="duplicateValues" dxfId="49729" priority="9883"/>
    <cfRule type="duplicateValues" dxfId="49728" priority="9884"/>
    <cfRule type="duplicateValues" dxfId="49727" priority="9885"/>
    <cfRule type="duplicateValues" dxfId="49726" priority="9886"/>
    <cfRule type="duplicateValues" dxfId="49725" priority="9887"/>
    <cfRule type="duplicateValues" dxfId="49724" priority="9888"/>
    <cfRule type="duplicateValues" dxfId="49723" priority="9889"/>
    <cfRule type="duplicateValues" dxfId="49722" priority="9890"/>
    <cfRule type="duplicateValues" dxfId="49721" priority="9891"/>
    <cfRule type="duplicateValues" dxfId="49720" priority="9892"/>
    <cfRule type="duplicateValues" dxfId="49719" priority="9893"/>
    <cfRule type="duplicateValues" dxfId="49718" priority="9894"/>
    <cfRule type="duplicateValues" dxfId="49717" priority="9895"/>
    <cfRule type="duplicateValues" dxfId="49716" priority="9896"/>
    <cfRule type="duplicateValues" dxfId="49715" priority="9897"/>
    <cfRule type="duplicateValues" dxfId="49714" priority="9898"/>
    <cfRule type="duplicateValues" dxfId="49713" priority="9899"/>
    <cfRule type="duplicateValues" dxfId="49712" priority="9900"/>
    <cfRule type="duplicateValues" dxfId="49711" priority="9901"/>
    <cfRule type="duplicateValues" dxfId="49710" priority="9902"/>
    <cfRule type="duplicateValues" dxfId="49709" priority="9903"/>
    <cfRule type="duplicateValues" dxfId="49708" priority="9904"/>
    <cfRule type="duplicateValues" dxfId="49707" priority="9905"/>
    <cfRule type="duplicateValues" dxfId="49706" priority="9906"/>
    <cfRule type="duplicateValues" dxfId="49705" priority="9907"/>
    <cfRule type="duplicateValues" dxfId="49704" priority="9908"/>
    <cfRule type="duplicateValues" dxfId="49703" priority="9909"/>
    <cfRule type="duplicateValues" dxfId="49702" priority="9910"/>
    <cfRule type="duplicateValues" dxfId="49701" priority="9911"/>
    <cfRule type="duplicateValues" dxfId="49700" priority="9912"/>
    <cfRule type="duplicateValues" dxfId="49699" priority="9913"/>
    <cfRule type="duplicateValues" dxfId="49698" priority="9914"/>
    <cfRule type="duplicateValues" dxfId="49697" priority="9915"/>
    <cfRule type="duplicateValues" dxfId="49696" priority="9916"/>
    <cfRule type="duplicateValues" dxfId="49695" priority="9917"/>
    <cfRule type="duplicateValues" dxfId="49694" priority="9918"/>
    <cfRule type="duplicateValues" dxfId="49693" priority="9919"/>
    <cfRule type="duplicateValues" dxfId="49692" priority="9920"/>
    <cfRule type="duplicateValues" dxfId="49691" priority="9921"/>
    <cfRule type="duplicateValues" dxfId="49690" priority="9922"/>
    <cfRule type="duplicateValues" dxfId="49689" priority="9923"/>
    <cfRule type="duplicateValues" dxfId="49688" priority="9924"/>
    <cfRule type="duplicateValues" dxfId="49687" priority="9925"/>
    <cfRule type="duplicateValues" dxfId="49686" priority="9926"/>
    <cfRule type="duplicateValues" dxfId="49685" priority="9927"/>
    <cfRule type="duplicateValues" dxfId="49684" priority="9928"/>
    <cfRule type="duplicateValues" dxfId="49683" priority="9929"/>
    <cfRule type="duplicateValues" dxfId="49682" priority="9930"/>
    <cfRule type="duplicateValues" dxfId="49681" priority="9931"/>
    <cfRule type="duplicateValues" dxfId="49680" priority="9932"/>
    <cfRule type="duplicateValues" dxfId="49679" priority="9933"/>
    <cfRule type="duplicateValues" dxfId="49678" priority="9934"/>
    <cfRule type="duplicateValues" dxfId="49677" priority="9935"/>
    <cfRule type="duplicateValues" dxfId="49676" priority="9936"/>
    <cfRule type="duplicateValues" dxfId="49675" priority="9937"/>
    <cfRule type="duplicateValues" dxfId="49674" priority="9938"/>
    <cfRule type="duplicateValues" dxfId="49673" priority="9939"/>
    <cfRule type="duplicateValues" dxfId="49672" priority="9940"/>
    <cfRule type="duplicateValues" dxfId="49671" priority="9941"/>
    <cfRule type="duplicateValues" dxfId="49670" priority="9942"/>
    <cfRule type="duplicateValues" dxfId="49669" priority="9943"/>
    <cfRule type="duplicateValues" dxfId="49668" priority="9944"/>
    <cfRule type="duplicateValues" dxfId="49667" priority="9945"/>
    <cfRule type="duplicateValues" dxfId="49666" priority="9946"/>
    <cfRule type="duplicateValues" dxfId="49665" priority="9947"/>
    <cfRule type="duplicateValues" dxfId="49664" priority="9948"/>
  </conditionalFormatting>
  <conditionalFormatting sqref="B463:B465">
    <cfRule type="duplicateValues" dxfId="49663" priority="9721"/>
    <cfRule type="duplicateValues" dxfId="49662" priority="9722"/>
    <cfRule type="duplicateValues" dxfId="49661" priority="9723"/>
    <cfRule type="duplicateValues" dxfId="49660" priority="9724"/>
    <cfRule type="duplicateValues" dxfId="49659" priority="9725"/>
    <cfRule type="duplicateValues" dxfId="49658" priority="9726"/>
    <cfRule type="duplicateValues" dxfId="49657" priority="9727"/>
    <cfRule type="duplicateValues" dxfId="49656" priority="9728"/>
    <cfRule type="duplicateValues" dxfId="49655" priority="9729"/>
    <cfRule type="duplicateValues" dxfId="49654" priority="9730"/>
    <cfRule type="duplicateValues" dxfId="49653" priority="9731"/>
    <cfRule type="duplicateValues" dxfId="49652" priority="9732"/>
    <cfRule type="duplicateValues" dxfId="49651" priority="9733"/>
    <cfRule type="duplicateValues" dxfId="49650" priority="9734"/>
    <cfRule type="duplicateValues" dxfId="49649" priority="9735"/>
    <cfRule type="duplicateValues" dxfId="49648" priority="9736"/>
    <cfRule type="duplicateValues" dxfId="49647" priority="9737"/>
    <cfRule type="duplicateValues" dxfId="49646" priority="9738"/>
    <cfRule type="duplicateValues" dxfId="49645" priority="9739"/>
    <cfRule type="duplicateValues" dxfId="49644" priority="9740"/>
    <cfRule type="duplicateValues" dxfId="49643" priority="9741"/>
    <cfRule type="duplicateValues" dxfId="49642" priority="9742"/>
    <cfRule type="duplicateValues" dxfId="49641" priority="9743"/>
    <cfRule type="duplicateValues" dxfId="49640" priority="9744"/>
    <cfRule type="duplicateValues" dxfId="49639" priority="9745"/>
    <cfRule type="duplicateValues" dxfId="49638" priority="9746"/>
    <cfRule type="duplicateValues" dxfId="49637" priority="9747"/>
    <cfRule type="duplicateValues" dxfId="49636" priority="9748"/>
    <cfRule type="duplicateValues" dxfId="49635" priority="9749"/>
    <cfRule type="duplicateValues" dxfId="49634" priority="9750"/>
    <cfRule type="duplicateValues" dxfId="49633" priority="9751"/>
    <cfRule type="duplicateValues" dxfId="49632" priority="9752"/>
    <cfRule type="duplicateValues" dxfId="49631" priority="9753"/>
    <cfRule type="duplicateValues" dxfId="49630" priority="9754"/>
    <cfRule type="duplicateValues" dxfId="49629" priority="9755"/>
    <cfRule type="duplicateValues" dxfId="49628" priority="9756"/>
    <cfRule type="duplicateValues" dxfId="49627" priority="9757"/>
    <cfRule type="duplicateValues" dxfId="49626" priority="9758"/>
    <cfRule type="duplicateValues" dxfId="49625" priority="9759"/>
    <cfRule type="duplicateValues" dxfId="49624" priority="9760"/>
    <cfRule type="duplicateValues" dxfId="49623" priority="9761"/>
    <cfRule type="duplicateValues" dxfId="49622" priority="9762"/>
    <cfRule type="duplicateValues" dxfId="49621" priority="9763"/>
    <cfRule type="duplicateValues" dxfId="49620" priority="9764"/>
    <cfRule type="duplicateValues" dxfId="49619" priority="9765"/>
    <cfRule type="duplicateValues" dxfId="49618" priority="9766"/>
    <cfRule type="duplicateValues" dxfId="49617" priority="9767"/>
    <cfRule type="duplicateValues" dxfId="49616" priority="9768"/>
    <cfRule type="duplicateValues" dxfId="49615" priority="9769"/>
    <cfRule type="duplicateValues" dxfId="49614" priority="9770"/>
    <cfRule type="duplicateValues" dxfId="49613" priority="9771"/>
    <cfRule type="duplicateValues" dxfId="49612" priority="9772"/>
    <cfRule type="duplicateValues" dxfId="49611" priority="9773"/>
    <cfRule type="duplicateValues" dxfId="49610" priority="9774"/>
    <cfRule type="duplicateValues" dxfId="49609" priority="9775"/>
    <cfRule type="duplicateValues" dxfId="49608" priority="9776"/>
    <cfRule type="duplicateValues" dxfId="49607" priority="9777"/>
    <cfRule type="duplicateValues" dxfId="49606" priority="9778"/>
    <cfRule type="duplicateValues" dxfId="49605" priority="9779"/>
    <cfRule type="duplicateValues" dxfId="49604" priority="9780"/>
    <cfRule type="duplicateValues" dxfId="49603" priority="9781"/>
    <cfRule type="duplicateValues" dxfId="49602" priority="9782"/>
    <cfRule type="duplicateValues" dxfId="49601" priority="9783"/>
    <cfRule type="duplicateValues" dxfId="49600" priority="9784"/>
    <cfRule type="duplicateValues" dxfId="49599" priority="9785"/>
    <cfRule type="duplicateValues" dxfId="49598" priority="9786"/>
    <cfRule type="duplicateValues" dxfId="49597" priority="9787"/>
    <cfRule type="duplicateValues" dxfId="49596" priority="9788"/>
    <cfRule type="duplicateValues" dxfId="49595" priority="9789"/>
    <cfRule type="duplicateValues" dxfId="49594" priority="9790"/>
    <cfRule type="duplicateValues" dxfId="49593" priority="9791"/>
    <cfRule type="duplicateValues" dxfId="49592" priority="9792"/>
    <cfRule type="duplicateValues" dxfId="49591" priority="9793"/>
    <cfRule type="duplicateValues" dxfId="49590" priority="9794"/>
    <cfRule type="duplicateValues" dxfId="49589" priority="9795"/>
    <cfRule type="duplicateValues" dxfId="49588" priority="9796"/>
    <cfRule type="duplicateValues" dxfId="49587" priority="9797"/>
    <cfRule type="duplicateValues" dxfId="49586" priority="9798"/>
    <cfRule type="duplicateValues" dxfId="49585" priority="9799"/>
    <cfRule type="duplicateValues" dxfId="49584" priority="9800"/>
    <cfRule type="duplicateValues" dxfId="49583" priority="9801"/>
    <cfRule type="duplicateValues" dxfId="49582" priority="9802"/>
    <cfRule type="duplicateValues" dxfId="49581" priority="9803"/>
    <cfRule type="duplicateValues" dxfId="49580" priority="9804"/>
    <cfRule type="duplicateValues" dxfId="49579" priority="9805"/>
    <cfRule type="duplicateValues" dxfId="49578" priority="9806"/>
    <cfRule type="duplicateValues" dxfId="49577" priority="9807"/>
    <cfRule type="duplicateValues" dxfId="49576" priority="9808"/>
    <cfRule type="duplicateValues" dxfId="49575" priority="9809"/>
    <cfRule type="duplicateValues" dxfId="49574" priority="9810"/>
    <cfRule type="duplicateValues" dxfId="49573" priority="9811"/>
    <cfRule type="duplicateValues" dxfId="49572" priority="9812"/>
    <cfRule type="duplicateValues" dxfId="49571" priority="9813"/>
    <cfRule type="duplicateValues" dxfId="49570" priority="9814"/>
    <cfRule type="duplicateValues" dxfId="49569" priority="9815"/>
    <cfRule type="duplicateValues" dxfId="49568" priority="9816"/>
    <cfRule type="duplicateValues" dxfId="49567" priority="9817"/>
    <cfRule type="duplicateValues" dxfId="49566" priority="9818"/>
    <cfRule type="duplicateValues" dxfId="49565" priority="9819"/>
    <cfRule type="duplicateValues" dxfId="49564" priority="9820"/>
    <cfRule type="duplicateValues" dxfId="49563" priority="9821"/>
    <cfRule type="duplicateValues" dxfId="49562" priority="9822"/>
    <cfRule type="duplicateValues" dxfId="49561" priority="9823"/>
    <cfRule type="duplicateValues" dxfId="49560" priority="9824"/>
    <cfRule type="duplicateValues" dxfId="49559" priority="9825"/>
    <cfRule type="duplicateValues" dxfId="49558" priority="9826"/>
    <cfRule type="duplicateValues" dxfId="49557" priority="9827"/>
    <cfRule type="duplicateValues" dxfId="49556" priority="9828"/>
    <cfRule type="duplicateValues" dxfId="49555" priority="9829"/>
    <cfRule type="duplicateValues" dxfId="49554" priority="9830"/>
    <cfRule type="duplicateValues" dxfId="49553" priority="9831"/>
    <cfRule type="duplicateValues" dxfId="49552" priority="9832"/>
    <cfRule type="duplicateValues" dxfId="49551" priority="9833"/>
    <cfRule type="duplicateValues" dxfId="49550" priority="9834"/>
  </conditionalFormatting>
  <conditionalFormatting sqref="B466:B470">
    <cfRule type="duplicateValues" dxfId="49549" priority="9607"/>
    <cfRule type="duplicateValues" dxfId="49548" priority="9608"/>
    <cfRule type="duplicateValues" dxfId="49547" priority="9609"/>
    <cfRule type="duplicateValues" dxfId="49546" priority="9610"/>
    <cfRule type="duplicateValues" dxfId="49545" priority="9611"/>
    <cfRule type="duplicateValues" dxfId="49544" priority="9612"/>
    <cfRule type="duplicateValues" dxfId="49543" priority="9613"/>
    <cfRule type="duplicateValues" dxfId="49542" priority="9614"/>
    <cfRule type="duplicateValues" dxfId="49541" priority="9615"/>
    <cfRule type="duplicateValues" dxfId="49540" priority="9616"/>
    <cfRule type="duplicateValues" dxfId="49539" priority="9617"/>
    <cfRule type="duplicateValues" dxfId="49538" priority="9618"/>
    <cfRule type="duplicateValues" dxfId="49537" priority="9619"/>
    <cfRule type="duplicateValues" dxfId="49536" priority="9620"/>
    <cfRule type="duplicateValues" dxfId="49535" priority="9621"/>
    <cfRule type="duplicateValues" dxfId="49534" priority="9622"/>
    <cfRule type="duplicateValues" dxfId="49533" priority="9623"/>
    <cfRule type="duplicateValues" dxfId="49532" priority="9624"/>
    <cfRule type="duplicateValues" dxfId="49531" priority="9625"/>
    <cfRule type="duplicateValues" dxfId="49530" priority="9626"/>
    <cfRule type="duplicateValues" dxfId="49529" priority="9627"/>
    <cfRule type="duplicateValues" dxfId="49528" priority="9628"/>
    <cfRule type="duplicateValues" dxfId="49527" priority="9629"/>
    <cfRule type="duplicateValues" dxfId="49526" priority="9630"/>
    <cfRule type="duplicateValues" dxfId="49525" priority="9631"/>
    <cfRule type="duplicateValues" dxfId="49524" priority="9632"/>
    <cfRule type="duplicateValues" dxfId="49523" priority="9633"/>
    <cfRule type="duplicateValues" dxfId="49522" priority="9634"/>
    <cfRule type="duplicateValues" dxfId="49521" priority="9635"/>
    <cfRule type="duplicateValues" dxfId="49520" priority="9636"/>
    <cfRule type="duplicateValues" dxfId="49519" priority="9637"/>
    <cfRule type="duplicateValues" dxfId="49518" priority="9638"/>
    <cfRule type="duplicateValues" dxfId="49517" priority="9639"/>
    <cfRule type="duplicateValues" dxfId="49516" priority="9640"/>
    <cfRule type="duplicateValues" dxfId="49515" priority="9641"/>
    <cfRule type="duplicateValues" dxfId="49514" priority="9642"/>
    <cfRule type="duplicateValues" dxfId="49513" priority="9643"/>
    <cfRule type="duplicateValues" dxfId="49512" priority="9644"/>
    <cfRule type="duplicateValues" dxfId="49511" priority="9645"/>
    <cfRule type="duplicateValues" dxfId="49510" priority="9646"/>
    <cfRule type="duplicateValues" dxfId="49509" priority="9647"/>
    <cfRule type="duplicateValues" dxfId="49508" priority="9648"/>
    <cfRule type="duplicateValues" dxfId="49507" priority="9649"/>
    <cfRule type="duplicateValues" dxfId="49506" priority="9650"/>
    <cfRule type="duplicateValues" dxfId="49505" priority="9651"/>
    <cfRule type="duplicateValues" dxfId="49504" priority="9652"/>
    <cfRule type="duplicateValues" dxfId="49503" priority="9653"/>
    <cfRule type="duplicateValues" dxfId="49502" priority="9654"/>
    <cfRule type="duplicateValues" dxfId="49501" priority="9655"/>
    <cfRule type="duplicateValues" dxfId="49500" priority="9656"/>
    <cfRule type="duplicateValues" dxfId="49499" priority="9657"/>
    <cfRule type="duplicateValues" dxfId="49498" priority="9658"/>
    <cfRule type="duplicateValues" dxfId="49497" priority="9659"/>
    <cfRule type="duplicateValues" dxfId="49496" priority="9660"/>
    <cfRule type="duplicateValues" dxfId="49495" priority="9661"/>
    <cfRule type="duplicateValues" dxfId="49494" priority="9662"/>
    <cfRule type="duplicateValues" dxfId="49493" priority="9663"/>
    <cfRule type="duplicateValues" dxfId="49492" priority="9664"/>
    <cfRule type="duplicateValues" dxfId="49491" priority="9665"/>
    <cfRule type="duplicateValues" dxfId="49490" priority="9666"/>
    <cfRule type="duplicateValues" dxfId="49489" priority="9667"/>
    <cfRule type="duplicateValues" dxfId="49488" priority="9668"/>
    <cfRule type="duplicateValues" dxfId="49487" priority="9669"/>
    <cfRule type="duplicateValues" dxfId="49486" priority="9670"/>
    <cfRule type="duplicateValues" dxfId="49485" priority="9671"/>
    <cfRule type="duplicateValues" dxfId="49484" priority="9672"/>
    <cfRule type="duplicateValues" dxfId="49483" priority="9673"/>
    <cfRule type="duplicateValues" dxfId="49482" priority="9674"/>
    <cfRule type="duplicateValues" dxfId="49481" priority="9675"/>
    <cfRule type="duplicateValues" dxfId="49480" priority="9676"/>
    <cfRule type="duplicateValues" dxfId="49479" priority="9677"/>
    <cfRule type="duplicateValues" dxfId="49478" priority="9678"/>
    <cfRule type="duplicateValues" dxfId="49477" priority="9679"/>
    <cfRule type="duplicateValues" dxfId="49476" priority="9680"/>
    <cfRule type="duplicateValues" dxfId="49475" priority="9681"/>
    <cfRule type="duplicateValues" dxfId="49474" priority="9682"/>
    <cfRule type="duplicateValues" dxfId="49473" priority="9683"/>
    <cfRule type="duplicateValues" dxfId="49472" priority="9684"/>
    <cfRule type="duplicateValues" dxfId="49471" priority="9685"/>
    <cfRule type="duplicateValues" dxfId="49470" priority="9686"/>
    <cfRule type="duplicateValues" dxfId="49469" priority="9687"/>
    <cfRule type="duplicateValues" dxfId="49468" priority="9688"/>
    <cfRule type="duplicateValues" dxfId="49467" priority="9689"/>
    <cfRule type="duplicateValues" dxfId="49466" priority="9690"/>
    <cfRule type="duplicateValues" dxfId="49465" priority="9691"/>
    <cfRule type="duplicateValues" dxfId="49464" priority="9692"/>
    <cfRule type="duplicateValues" dxfId="49463" priority="9693"/>
    <cfRule type="duplicateValues" dxfId="49462" priority="9694"/>
    <cfRule type="duplicateValues" dxfId="49461" priority="9695"/>
    <cfRule type="duplicateValues" dxfId="49460" priority="9696"/>
    <cfRule type="duplicateValues" dxfId="49459" priority="9697"/>
    <cfRule type="duplicateValues" dxfId="49458" priority="9698"/>
    <cfRule type="duplicateValues" dxfId="49457" priority="9699"/>
    <cfRule type="duplicateValues" dxfId="49456" priority="9700"/>
    <cfRule type="duplicateValues" dxfId="49455" priority="9701"/>
    <cfRule type="duplicateValues" dxfId="49454" priority="9702"/>
    <cfRule type="duplicateValues" dxfId="49453" priority="9703"/>
    <cfRule type="duplicateValues" dxfId="49452" priority="9704"/>
    <cfRule type="duplicateValues" dxfId="49451" priority="9705"/>
    <cfRule type="duplicateValues" dxfId="49450" priority="9706"/>
    <cfRule type="duplicateValues" dxfId="49449" priority="9707"/>
    <cfRule type="duplicateValues" dxfId="49448" priority="9708"/>
    <cfRule type="duplicateValues" dxfId="49447" priority="9709"/>
    <cfRule type="duplicateValues" dxfId="49446" priority="9710"/>
    <cfRule type="duplicateValues" dxfId="49445" priority="9711"/>
    <cfRule type="duplicateValues" dxfId="49444" priority="9712"/>
    <cfRule type="duplicateValues" dxfId="49443" priority="9713"/>
    <cfRule type="duplicateValues" dxfId="49442" priority="9714"/>
    <cfRule type="duplicateValues" dxfId="49441" priority="9715"/>
    <cfRule type="duplicateValues" dxfId="49440" priority="9716"/>
    <cfRule type="duplicateValues" dxfId="49439" priority="9717"/>
    <cfRule type="duplicateValues" dxfId="49438" priority="9718"/>
    <cfRule type="duplicateValues" dxfId="49437" priority="9719"/>
    <cfRule type="duplicateValues" dxfId="49436" priority="9720"/>
  </conditionalFormatting>
  <conditionalFormatting sqref="B448">
    <cfRule type="duplicateValues" dxfId="49435" priority="9493"/>
    <cfRule type="duplicateValues" dxfId="49434" priority="9494"/>
    <cfRule type="duplicateValues" dxfId="49433" priority="9495"/>
    <cfRule type="duplicateValues" dxfId="49432" priority="9496"/>
    <cfRule type="duplicateValues" dxfId="49431" priority="9497"/>
    <cfRule type="duplicateValues" dxfId="49430" priority="9498"/>
    <cfRule type="duplicateValues" dxfId="49429" priority="9499"/>
    <cfRule type="duplicateValues" dxfId="49428" priority="9500"/>
    <cfRule type="duplicateValues" dxfId="49427" priority="9501"/>
    <cfRule type="duplicateValues" dxfId="49426" priority="9502"/>
    <cfRule type="duplicateValues" dxfId="49425" priority="9503"/>
    <cfRule type="duplicateValues" dxfId="49424" priority="9504"/>
    <cfRule type="duplicateValues" dxfId="49423" priority="9505"/>
    <cfRule type="duplicateValues" dxfId="49422" priority="9506"/>
    <cfRule type="duplicateValues" dxfId="49421" priority="9507"/>
    <cfRule type="duplicateValues" dxfId="49420" priority="9508"/>
    <cfRule type="duplicateValues" dxfId="49419" priority="9509"/>
    <cfRule type="duplicateValues" dxfId="49418" priority="9510"/>
    <cfRule type="duplicateValues" dxfId="49417" priority="9511"/>
    <cfRule type="duplicateValues" dxfId="49416" priority="9512"/>
    <cfRule type="duplicateValues" dxfId="49415" priority="9513"/>
    <cfRule type="duplicateValues" dxfId="49414" priority="9514"/>
    <cfRule type="duplicateValues" dxfId="49413" priority="9515"/>
    <cfRule type="duplicateValues" dxfId="49412" priority="9516"/>
    <cfRule type="duplicateValues" dxfId="49411" priority="9517"/>
    <cfRule type="duplicateValues" dxfId="49410" priority="9518"/>
    <cfRule type="duplicateValues" dxfId="49409" priority="9519"/>
    <cfRule type="duplicateValues" dxfId="49408" priority="9520"/>
    <cfRule type="duplicateValues" dxfId="49407" priority="9521"/>
    <cfRule type="duplicateValues" dxfId="49406" priority="9522"/>
    <cfRule type="duplicateValues" dxfId="49405" priority="9523"/>
    <cfRule type="duplicateValues" dxfId="49404" priority="9524"/>
    <cfRule type="duplicateValues" dxfId="49403" priority="9525"/>
    <cfRule type="duplicateValues" dxfId="49402" priority="9526"/>
    <cfRule type="duplicateValues" dxfId="49401" priority="9527"/>
    <cfRule type="duplicateValues" dxfId="49400" priority="9528"/>
    <cfRule type="duplicateValues" dxfId="49399" priority="9529"/>
    <cfRule type="duplicateValues" dxfId="49398" priority="9530"/>
    <cfRule type="duplicateValues" dxfId="49397" priority="9531"/>
    <cfRule type="duplicateValues" dxfId="49396" priority="9532"/>
    <cfRule type="duplicateValues" dxfId="49395" priority="9533"/>
    <cfRule type="duplicateValues" dxfId="49394" priority="9534"/>
    <cfRule type="duplicateValues" dxfId="49393" priority="9535"/>
    <cfRule type="duplicateValues" dxfId="49392" priority="9536"/>
    <cfRule type="duplicateValues" dxfId="49391" priority="9537"/>
    <cfRule type="duplicateValues" dxfId="49390" priority="9538"/>
    <cfRule type="duplicateValues" dxfId="49389" priority="9539"/>
    <cfRule type="duplicateValues" dxfId="49388" priority="9540"/>
    <cfRule type="duplicateValues" dxfId="49387" priority="9541"/>
    <cfRule type="duplicateValues" dxfId="49386" priority="9542"/>
    <cfRule type="duplicateValues" dxfId="49385" priority="9543"/>
    <cfRule type="duplicateValues" dxfId="49384" priority="9544"/>
    <cfRule type="duplicateValues" dxfId="49383" priority="9545"/>
    <cfRule type="duplicateValues" dxfId="49382" priority="9546"/>
    <cfRule type="duplicateValues" dxfId="49381" priority="9547"/>
    <cfRule type="duplicateValues" dxfId="49380" priority="9548"/>
    <cfRule type="duplicateValues" dxfId="49379" priority="9549"/>
    <cfRule type="duplicateValues" dxfId="49378" priority="9550"/>
    <cfRule type="duplicateValues" dxfId="49377" priority="9551"/>
    <cfRule type="duplicateValues" dxfId="49376" priority="9552"/>
    <cfRule type="duplicateValues" dxfId="49375" priority="9553"/>
    <cfRule type="duplicateValues" dxfId="49374" priority="9554"/>
    <cfRule type="duplicateValues" dxfId="49373" priority="9555"/>
    <cfRule type="duplicateValues" dxfId="49372" priority="9556"/>
    <cfRule type="duplicateValues" dxfId="49371" priority="9557"/>
    <cfRule type="duplicateValues" dxfId="49370" priority="9558"/>
    <cfRule type="duplicateValues" dxfId="49369" priority="9559"/>
    <cfRule type="duplicateValues" dxfId="49368" priority="9560"/>
    <cfRule type="duplicateValues" dxfId="49367" priority="9561"/>
    <cfRule type="duplicateValues" dxfId="49366" priority="9562"/>
    <cfRule type="duplicateValues" dxfId="49365" priority="9563"/>
    <cfRule type="duplicateValues" dxfId="49364" priority="9564"/>
    <cfRule type="duplicateValues" dxfId="49363" priority="9565"/>
    <cfRule type="duplicateValues" dxfId="49362" priority="9566"/>
    <cfRule type="duplicateValues" dxfId="49361" priority="9567"/>
    <cfRule type="duplicateValues" dxfId="49360" priority="9568"/>
    <cfRule type="duplicateValues" dxfId="49359" priority="9569"/>
    <cfRule type="duplicateValues" dxfId="49358" priority="9570"/>
    <cfRule type="duplicateValues" dxfId="49357" priority="9571"/>
    <cfRule type="duplicateValues" dxfId="49356" priority="9572"/>
    <cfRule type="duplicateValues" dxfId="49355" priority="9573"/>
    <cfRule type="duplicateValues" dxfId="49354" priority="9574"/>
    <cfRule type="duplicateValues" dxfId="49353" priority="9575"/>
    <cfRule type="duplicateValues" dxfId="49352" priority="9576"/>
    <cfRule type="duplicateValues" dxfId="49351" priority="9577"/>
    <cfRule type="duplicateValues" dxfId="49350" priority="9578"/>
    <cfRule type="duplicateValues" dxfId="49349" priority="9579"/>
    <cfRule type="duplicateValues" dxfId="49348" priority="9580"/>
    <cfRule type="duplicateValues" dxfId="49347" priority="9581"/>
    <cfRule type="duplicateValues" dxfId="49346" priority="9582"/>
    <cfRule type="duplicateValues" dxfId="49345" priority="9583"/>
    <cfRule type="duplicateValues" dxfId="49344" priority="9584"/>
    <cfRule type="duplicateValues" dxfId="49343" priority="9585"/>
    <cfRule type="duplicateValues" dxfId="49342" priority="9586"/>
    <cfRule type="duplicateValues" dxfId="49341" priority="9587"/>
    <cfRule type="duplicateValues" dxfId="49340" priority="9588"/>
    <cfRule type="duplicateValues" dxfId="49339" priority="9589"/>
    <cfRule type="duplicateValues" dxfId="49338" priority="9590"/>
    <cfRule type="duplicateValues" dxfId="49337" priority="9591"/>
    <cfRule type="duplicateValues" dxfId="49336" priority="9592"/>
    <cfRule type="duplicateValues" dxfId="49335" priority="9593"/>
    <cfRule type="duplicateValues" dxfId="49334" priority="9594"/>
    <cfRule type="duplicateValues" dxfId="49333" priority="9595"/>
    <cfRule type="duplicateValues" dxfId="49332" priority="9596"/>
    <cfRule type="duplicateValues" dxfId="49331" priority="9597"/>
    <cfRule type="duplicateValues" dxfId="49330" priority="9598"/>
    <cfRule type="duplicateValues" dxfId="49329" priority="9599"/>
    <cfRule type="duplicateValues" dxfId="49328" priority="9600"/>
    <cfRule type="duplicateValues" dxfId="49327" priority="9601"/>
    <cfRule type="duplicateValues" dxfId="49326" priority="9602"/>
    <cfRule type="duplicateValues" dxfId="49325" priority="9603"/>
    <cfRule type="duplicateValues" dxfId="49324" priority="9604"/>
    <cfRule type="duplicateValues" dxfId="49323" priority="9605"/>
    <cfRule type="duplicateValues" dxfId="49322" priority="9606"/>
  </conditionalFormatting>
  <conditionalFormatting sqref="B442:B447">
    <cfRule type="duplicateValues" dxfId="49321" priority="9379"/>
    <cfRule type="duplicateValues" dxfId="49320" priority="9380"/>
    <cfRule type="duplicateValues" dxfId="49319" priority="9381"/>
    <cfRule type="duplicateValues" dxfId="49318" priority="9382"/>
    <cfRule type="duplicateValues" dxfId="49317" priority="9383"/>
    <cfRule type="duplicateValues" dxfId="49316" priority="9384"/>
    <cfRule type="duplicateValues" dxfId="49315" priority="9385"/>
    <cfRule type="duplicateValues" dxfId="49314" priority="9386"/>
    <cfRule type="duplicateValues" dxfId="49313" priority="9387"/>
    <cfRule type="duplicateValues" dxfId="49312" priority="9388"/>
    <cfRule type="duplicateValues" dxfId="49311" priority="9389"/>
    <cfRule type="duplicateValues" dxfId="49310" priority="9390"/>
    <cfRule type="duplicateValues" dxfId="49309" priority="9391"/>
    <cfRule type="duplicateValues" dxfId="49308" priority="9392"/>
    <cfRule type="duplicateValues" dxfId="49307" priority="9393"/>
    <cfRule type="duplicateValues" dxfId="49306" priority="9394"/>
    <cfRule type="duplicateValues" dxfId="49305" priority="9395"/>
    <cfRule type="duplicateValues" dxfId="49304" priority="9396"/>
    <cfRule type="duplicateValues" dxfId="49303" priority="9397"/>
    <cfRule type="duplicateValues" dxfId="49302" priority="9398"/>
    <cfRule type="duplicateValues" dxfId="49301" priority="9399"/>
    <cfRule type="duplicateValues" dxfId="49300" priority="9400"/>
    <cfRule type="duplicateValues" dxfId="49299" priority="9401"/>
    <cfRule type="duplicateValues" dxfId="49298" priority="9402"/>
    <cfRule type="duplicateValues" dxfId="49297" priority="9403"/>
    <cfRule type="duplicateValues" dxfId="49296" priority="9404"/>
    <cfRule type="duplicateValues" dxfId="49295" priority="9405"/>
    <cfRule type="duplicateValues" dxfId="49294" priority="9406"/>
    <cfRule type="duplicateValues" dxfId="49293" priority="9407"/>
    <cfRule type="duplicateValues" dxfId="49292" priority="9408"/>
    <cfRule type="duplicateValues" dxfId="49291" priority="9409"/>
    <cfRule type="duplicateValues" dxfId="49290" priority="9410"/>
    <cfRule type="duplicateValues" dxfId="49289" priority="9411"/>
    <cfRule type="duplicateValues" dxfId="49288" priority="9412"/>
    <cfRule type="duplicateValues" dxfId="49287" priority="9413"/>
    <cfRule type="duplicateValues" dxfId="49286" priority="9414"/>
    <cfRule type="duplicateValues" dxfId="49285" priority="9415"/>
    <cfRule type="duplicateValues" dxfId="49284" priority="9416"/>
    <cfRule type="duplicateValues" dxfId="49283" priority="9417"/>
    <cfRule type="duplicateValues" dxfId="49282" priority="9418"/>
    <cfRule type="duplicateValues" dxfId="49281" priority="9419"/>
    <cfRule type="duplicateValues" dxfId="49280" priority="9420"/>
    <cfRule type="duplicateValues" dxfId="49279" priority="9421"/>
    <cfRule type="duplicateValues" dxfId="49278" priority="9422"/>
    <cfRule type="duplicateValues" dxfId="49277" priority="9423"/>
    <cfRule type="duplicateValues" dxfId="49276" priority="9424"/>
    <cfRule type="duplicateValues" dxfId="49275" priority="9425"/>
    <cfRule type="duplicateValues" dxfId="49274" priority="9426"/>
    <cfRule type="duplicateValues" dxfId="49273" priority="9427"/>
    <cfRule type="duplicateValues" dxfId="49272" priority="9428"/>
    <cfRule type="duplicateValues" dxfId="49271" priority="9429"/>
    <cfRule type="duplicateValues" dxfId="49270" priority="9430"/>
    <cfRule type="duplicateValues" dxfId="49269" priority="9431"/>
    <cfRule type="duplicateValues" dxfId="49268" priority="9432"/>
    <cfRule type="duplicateValues" dxfId="49267" priority="9433"/>
    <cfRule type="duplicateValues" dxfId="49266" priority="9434"/>
    <cfRule type="duplicateValues" dxfId="49265" priority="9435"/>
    <cfRule type="duplicateValues" dxfId="49264" priority="9436"/>
    <cfRule type="duplicateValues" dxfId="49263" priority="9437"/>
    <cfRule type="duplicateValues" dxfId="49262" priority="9438"/>
    <cfRule type="duplicateValues" dxfId="49261" priority="9439"/>
    <cfRule type="duplicateValues" dxfId="49260" priority="9440"/>
    <cfRule type="duplicateValues" dxfId="49259" priority="9441"/>
    <cfRule type="duplicateValues" dxfId="49258" priority="9442"/>
    <cfRule type="duplicateValues" dxfId="49257" priority="9443"/>
    <cfRule type="duplicateValues" dxfId="49256" priority="9444"/>
    <cfRule type="duplicateValues" dxfId="49255" priority="9445"/>
    <cfRule type="duplicateValues" dxfId="49254" priority="9446"/>
    <cfRule type="duplicateValues" dxfId="49253" priority="9447"/>
    <cfRule type="duplicateValues" dxfId="49252" priority="9448"/>
    <cfRule type="duplicateValues" dxfId="49251" priority="9449"/>
    <cfRule type="duplicateValues" dxfId="49250" priority="9450"/>
    <cfRule type="duplicateValues" dxfId="49249" priority="9451"/>
    <cfRule type="duplicateValues" dxfId="49248" priority="9452"/>
    <cfRule type="duplicateValues" dxfId="49247" priority="9453"/>
    <cfRule type="duplicateValues" dxfId="49246" priority="9454"/>
    <cfRule type="duplicateValues" dxfId="49245" priority="9455"/>
    <cfRule type="duplicateValues" dxfId="49244" priority="9456"/>
    <cfRule type="duplicateValues" dxfId="49243" priority="9457"/>
    <cfRule type="duplicateValues" dxfId="49242" priority="9458"/>
    <cfRule type="duplicateValues" dxfId="49241" priority="9459"/>
    <cfRule type="duplicateValues" dxfId="49240" priority="9460"/>
    <cfRule type="duplicateValues" dxfId="49239" priority="9461"/>
    <cfRule type="duplicateValues" dxfId="49238" priority="9462"/>
    <cfRule type="duplicateValues" dxfId="49237" priority="9463"/>
    <cfRule type="duplicateValues" dxfId="49236" priority="9464"/>
    <cfRule type="duplicateValues" dxfId="49235" priority="9465"/>
    <cfRule type="duplicateValues" dxfId="49234" priority="9466"/>
    <cfRule type="duplicateValues" dxfId="49233" priority="9467"/>
    <cfRule type="duplicateValues" dxfId="49232" priority="9468"/>
    <cfRule type="duplicateValues" dxfId="49231" priority="9469"/>
    <cfRule type="duplicateValues" dxfId="49230" priority="9470"/>
    <cfRule type="duplicateValues" dxfId="49229" priority="9471"/>
    <cfRule type="duplicateValues" dxfId="49228" priority="9472"/>
    <cfRule type="duplicateValues" dxfId="49227" priority="9473"/>
    <cfRule type="duplicateValues" dxfId="49226" priority="9474"/>
    <cfRule type="duplicateValues" dxfId="49225" priority="9475"/>
    <cfRule type="duplicateValues" dxfId="49224" priority="9476"/>
    <cfRule type="duplicateValues" dxfId="49223" priority="9477"/>
    <cfRule type="duplicateValues" dxfId="49222" priority="9478"/>
    <cfRule type="duplicateValues" dxfId="49221" priority="9479"/>
    <cfRule type="duplicateValues" dxfId="49220" priority="9480"/>
    <cfRule type="duplicateValues" dxfId="49219" priority="9481"/>
    <cfRule type="duplicateValues" dxfId="49218" priority="9482"/>
    <cfRule type="duplicateValues" dxfId="49217" priority="9483"/>
    <cfRule type="duplicateValues" dxfId="49216" priority="9484"/>
    <cfRule type="duplicateValues" dxfId="49215" priority="9485"/>
    <cfRule type="duplicateValues" dxfId="49214" priority="9486"/>
    <cfRule type="duplicateValues" dxfId="49213" priority="9487"/>
    <cfRule type="duplicateValues" dxfId="49212" priority="9488"/>
    <cfRule type="duplicateValues" dxfId="49211" priority="9489"/>
    <cfRule type="duplicateValues" dxfId="49210" priority="9490"/>
    <cfRule type="duplicateValues" dxfId="49209" priority="9491"/>
    <cfRule type="duplicateValues" dxfId="49208" priority="9492"/>
  </conditionalFormatting>
  <conditionalFormatting sqref="B438:B441">
    <cfRule type="duplicateValues" dxfId="49207" priority="9265"/>
    <cfRule type="duplicateValues" dxfId="49206" priority="9266"/>
    <cfRule type="duplicateValues" dxfId="49205" priority="9267"/>
    <cfRule type="duplicateValues" dxfId="49204" priority="9268"/>
    <cfRule type="duplicateValues" dxfId="49203" priority="9269"/>
    <cfRule type="duplicateValues" dxfId="49202" priority="9270"/>
    <cfRule type="duplicateValues" dxfId="49201" priority="9271"/>
    <cfRule type="duplicateValues" dxfId="49200" priority="9272"/>
    <cfRule type="duplicateValues" dxfId="49199" priority="9273"/>
    <cfRule type="duplicateValues" dxfId="49198" priority="9274"/>
    <cfRule type="duplicateValues" dxfId="49197" priority="9275"/>
    <cfRule type="duplicateValues" dxfId="49196" priority="9276"/>
    <cfRule type="duplicateValues" dxfId="49195" priority="9277"/>
    <cfRule type="duplicateValues" dxfId="49194" priority="9278"/>
    <cfRule type="duplicateValues" dxfId="49193" priority="9279"/>
    <cfRule type="duplicateValues" dxfId="49192" priority="9280"/>
    <cfRule type="duplicateValues" dxfId="49191" priority="9281"/>
    <cfRule type="duplicateValues" dxfId="49190" priority="9282"/>
    <cfRule type="duplicateValues" dxfId="49189" priority="9283"/>
    <cfRule type="duplicateValues" dxfId="49188" priority="9284"/>
    <cfRule type="duplicateValues" dxfId="49187" priority="9285"/>
    <cfRule type="duplicateValues" dxfId="49186" priority="9286"/>
    <cfRule type="duplicateValues" dxfId="49185" priority="9287"/>
    <cfRule type="duplicateValues" dxfId="49184" priority="9288"/>
    <cfRule type="duplicateValues" dxfId="49183" priority="9289"/>
    <cfRule type="duplicateValues" dxfId="49182" priority="9290"/>
    <cfRule type="duplicateValues" dxfId="49181" priority="9291"/>
    <cfRule type="duplicateValues" dxfId="49180" priority="9292"/>
    <cfRule type="duplicateValues" dxfId="49179" priority="9293"/>
    <cfRule type="duplicateValues" dxfId="49178" priority="9294"/>
    <cfRule type="duplicateValues" dxfId="49177" priority="9295"/>
    <cfRule type="duplicateValues" dxfId="49176" priority="9296"/>
    <cfRule type="duplicateValues" dxfId="49175" priority="9297"/>
    <cfRule type="duplicateValues" dxfId="49174" priority="9298"/>
    <cfRule type="duplicateValues" dxfId="49173" priority="9299"/>
    <cfRule type="duplicateValues" dxfId="49172" priority="9300"/>
    <cfRule type="duplicateValues" dxfId="49171" priority="9301"/>
    <cfRule type="duplicateValues" dxfId="49170" priority="9302"/>
    <cfRule type="duplicateValues" dxfId="49169" priority="9303"/>
    <cfRule type="duplicateValues" dxfId="49168" priority="9304"/>
    <cfRule type="duplicateValues" dxfId="49167" priority="9305"/>
    <cfRule type="duplicateValues" dxfId="49166" priority="9306"/>
    <cfRule type="duplicateValues" dxfId="49165" priority="9307"/>
    <cfRule type="duplicateValues" dxfId="49164" priority="9308"/>
    <cfRule type="duplicateValues" dxfId="49163" priority="9309"/>
    <cfRule type="duplicateValues" dxfId="49162" priority="9310"/>
    <cfRule type="duplicateValues" dxfId="49161" priority="9311"/>
    <cfRule type="duplicateValues" dxfId="49160" priority="9312"/>
    <cfRule type="duplicateValues" dxfId="49159" priority="9313"/>
    <cfRule type="duplicateValues" dxfId="49158" priority="9314"/>
    <cfRule type="duplicateValues" dxfId="49157" priority="9315"/>
    <cfRule type="duplicateValues" dxfId="49156" priority="9316"/>
    <cfRule type="duplicateValues" dxfId="49155" priority="9317"/>
    <cfRule type="duplicateValues" dxfId="49154" priority="9318"/>
    <cfRule type="duplicateValues" dxfId="49153" priority="9319"/>
    <cfRule type="duplicateValues" dxfId="49152" priority="9320"/>
    <cfRule type="duplicateValues" dxfId="49151" priority="9321"/>
    <cfRule type="duplicateValues" dxfId="49150" priority="9322"/>
    <cfRule type="duplicateValues" dxfId="49149" priority="9323"/>
    <cfRule type="duplicateValues" dxfId="49148" priority="9324"/>
    <cfRule type="duplicateValues" dxfId="49147" priority="9325"/>
    <cfRule type="duplicateValues" dxfId="49146" priority="9326"/>
    <cfRule type="duplicateValues" dxfId="49145" priority="9327"/>
    <cfRule type="duplicateValues" dxfId="49144" priority="9328"/>
    <cfRule type="duplicateValues" dxfId="49143" priority="9329"/>
    <cfRule type="duplicateValues" dxfId="49142" priority="9330"/>
    <cfRule type="duplicateValues" dxfId="49141" priority="9331"/>
    <cfRule type="duplicateValues" dxfId="49140" priority="9332"/>
    <cfRule type="duplicateValues" dxfId="49139" priority="9333"/>
    <cfRule type="duplicateValues" dxfId="49138" priority="9334"/>
    <cfRule type="duplicateValues" dxfId="49137" priority="9335"/>
    <cfRule type="duplicateValues" dxfId="49136" priority="9336"/>
    <cfRule type="duplicateValues" dxfId="49135" priority="9337"/>
    <cfRule type="duplicateValues" dxfId="49134" priority="9338"/>
    <cfRule type="duplicateValues" dxfId="49133" priority="9339"/>
    <cfRule type="duplicateValues" dxfId="49132" priority="9340"/>
    <cfRule type="duplicateValues" dxfId="49131" priority="9341"/>
    <cfRule type="duplicateValues" dxfId="49130" priority="9342"/>
    <cfRule type="duplicateValues" dxfId="49129" priority="9343"/>
    <cfRule type="duplicateValues" dxfId="49128" priority="9344"/>
    <cfRule type="duplicateValues" dxfId="49127" priority="9345"/>
    <cfRule type="duplicateValues" dxfId="49126" priority="9346"/>
    <cfRule type="duplicateValues" dxfId="49125" priority="9347"/>
    <cfRule type="duplicateValues" dxfId="49124" priority="9348"/>
    <cfRule type="duplicateValues" dxfId="49123" priority="9349"/>
    <cfRule type="duplicateValues" dxfId="49122" priority="9350"/>
    <cfRule type="duplicateValues" dxfId="49121" priority="9351"/>
    <cfRule type="duplicateValues" dxfId="49120" priority="9352"/>
    <cfRule type="duplicateValues" dxfId="49119" priority="9353"/>
    <cfRule type="duplicateValues" dxfId="49118" priority="9354"/>
    <cfRule type="duplicateValues" dxfId="49117" priority="9355"/>
    <cfRule type="duplicateValues" dxfId="49116" priority="9356"/>
    <cfRule type="duplicateValues" dxfId="49115" priority="9357"/>
    <cfRule type="duplicateValues" dxfId="49114" priority="9358"/>
    <cfRule type="duplicateValues" dxfId="49113" priority="9359"/>
    <cfRule type="duplicateValues" dxfId="49112" priority="9360"/>
    <cfRule type="duplicateValues" dxfId="49111" priority="9361"/>
    <cfRule type="duplicateValues" dxfId="49110" priority="9362"/>
    <cfRule type="duplicateValues" dxfId="49109" priority="9363"/>
    <cfRule type="duplicateValues" dxfId="49108" priority="9364"/>
    <cfRule type="duplicateValues" dxfId="49107" priority="9365"/>
    <cfRule type="duplicateValues" dxfId="49106" priority="9366"/>
    <cfRule type="duplicateValues" dxfId="49105" priority="9367"/>
    <cfRule type="duplicateValues" dxfId="49104" priority="9368"/>
    <cfRule type="duplicateValues" dxfId="49103" priority="9369"/>
    <cfRule type="duplicateValues" dxfId="49102" priority="9370"/>
    <cfRule type="duplicateValues" dxfId="49101" priority="9371"/>
    <cfRule type="duplicateValues" dxfId="49100" priority="9372"/>
    <cfRule type="duplicateValues" dxfId="49099" priority="9373"/>
    <cfRule type="duplicateValues" dxfId="49098" priority="9374"/>
    <cfRule type="duplicateValues" dxfId="49097" priority="9375"/>
    <cfRule type="duplicateValues" dxfId="49096" priority="9376"/>
    <cfRule type="duplicateValues" dxfId="49095" priority="9377"/>
    <cfRule type="duplicateValues" dxfId="49094" priority="9378"/>
  </conditionalFormatting>
  <conditionalFormatting sqref="B428">
    <cfRule type="duplicateValues" dxfId="49093" priority="9151"/>
    <cfRule type="duplicateValues" dxfId="49092" priority="9152"/>
    <cfRule type="duplicateValues" dxfId="49091" priority="9153"/>
    <cfRule type="duplicateValues" dxfId="49090" priority="9154"/>
    <cfRule type="duplicateValues" dxfId="49089" priority="9155"/>
    <cfRule type="duplicateValues" dxfId="49088" priority="9156"/>
    <cfRule type="duplicateValues" dxfId="49087" priority="9157"/>
    <cfRule type="duplicateValues" dxfId="49086" priority="9158"/>
    <cfRule type="duplicateValues" dxfId="49085" priority="9159"/>
    <cfRule type="duplicateValues" dxfId="49084" priority="9160"/>
    <cfRule type="duplicateValues" dxfId="49083" priority="9161"/>
    <cfRule type="duplicateValues" dxfId="49082" priority="9162"/>
    <cfRule type="duplicateValues" dxfId="49081" priority="9163"/>
    <cfRule type="duplicateValues" dxfId="49080" priority="9164"/>
    <cfRule type="duplicateValues" dxfId="49079" priority="9165"/>
    <cfRule type="duplicateValues" dxfId="49078" priority="9166"/>
    <cfRule type="duplicateValues" dxfId="49077" priority="9167"/>
    <cfRule type="duplicateValues" dxfId="49076" priority="9168"/>
    <cfRule type="duplicateValues" dxfId="49075" priority="9169"/>
    <cfRule type="duplicateValues" dxfId="49074" priority="9170"/>
    <cfRule type="duplicateValues" dxfId="49073" priority="9171"/>
    <cfRule type="duplicateValues" dxfId="49072" priority="9172"/>
    <cfRule type="duplicateValues" dxfId="49071" priority="9173"/>
    <cfRule type="duplicateValues" dxfId="49070" priority="9174"/>
    <cfRule type="duplicateValues" dxfId="49069" priority="9175"/>
    <cfRule type="duplicateValues" dxfId="49068" priority="9176"/>
    <cfRule type="duplicateValues" dxfId="49067" priority="9177"/>
    <cfRule type="duplicateValues" dxfId="49066" priority="9178"/>
    <cfRule type="duplicateValues" dxfId="49065" priority="9179"/>
    <cfRule type="duplicateValues" dxfId="49064" priority="9180"/>
    <cfRule type="duplicateValues" dxfId="49063" priority="9181"/>
    <cfRule type="duplicateValues" dxfId="49062" priority="9182"/>
    <cfRule type="duplicateValues" dxfId="49061" priority="9183"/>
    <cfRule type="duplicateValues" dxfId="49060" priority="9184"/>
    <cfRule type="duplicateValues" dxfId="49059" priority="9185"/>
    <cfRule type="duplicateValues" dxfId="49058" priority="9186"/>
    <cfRule type="duplicateValues" dxfId="49057" priority="9187"/>
    <cfRule type="duplicateValues" dxfId="49056" priority="9188"/>
    <cfRule type="duplicateValues" dxfId="49055" priority="9189"/>
    <cfRule type="duplicateValues" dxfId="49054" priority="9190"/>
    <cfRule type="duplicateValues" dxfId="49053" priority="9191"/>
    <cfRule type="duplicateValues" dxfId="49052" priority="9192"/>
    <cfRule type="duplicateValues" dxfId="49051" priority="9193"/>
    <cfRule type="duplicateValues" dxfId="49050" priority="9194"/>
    <cfRule type="duplicateValues" dxfId="49049" priority="9195"/>
    <cfRule type="duplicateValues" dxfId="49048" priority="9196"/>
    <cfRule type="duplicateValues" dxfId="49047" priority="9197"/>
    <cfRule type="duplicateValues" dxfId="49046" priority="9198"/>
    <cfRule type="duplicateValues" dxfId="49045" priority="9199"/>
    <cfRule type="duplicateValues" dxfId="49044" priority="9200"/>
    <cfRule type="duplicateValues" dxfId="49043" priority="9201"/>
    <cfRule type="duplicateValues" dxfId="49042" priority="9202"/>
    <cfRule type="duplicateValues" dxfId="49041" priority="9203"/>
    <cfRule type="duplicateValues" dxfId="49040" priority="9204"/>
    <cfRule type="duplicateValues" dxfId="49039" priority="9205"/>
    <cfRule type="duplicateValues" dxfId="49038" priority="9206"/>
    <cfRule type="duplicateValues" dxfId="49037" priority="9207"/>
    <cfRule type="duplicateValues" dxfId="49036" priority="9208"/>
    <cfRule type="duplicateValues" dxfId="49035" priority="9209"/>
    <cfRule type="duplicateValues" dxfId="49034" priority="9210"/>
    <cfRule type="duplicateValues" dxfId="49033" priority="9211"/>
    <cfRule type="duplicateValues" dxfId="49032" priority="9212"/>
    <cfRule type="duplicateValues" dxfId="49031" priority="9213"/>
    <cfRule type="duplicateValues" dxfId="49030" priority="9214"/>
    <cfRule type="duplicateValues" dxfId="49029" priority="9215"/>
    <cfRule type="duplicateValues" dxfId="49028" priority="9216"/>
    <cfRule type="duplicateValues" dxfId="49027" priority="9217"/>
    <cfRule type="duplicateValues" dxfId="49026" priority="9218"/>
    <cfRule type="duplicateValues" dxfId="49025" priority="9219"/>
    <cfRule type="duplicateValues" dxfId="49024" priority="9220"/>
    <cfRule type="duplicateValues" dxfId="49023" priority="9221"/>
    <cfRule type="duplicateValues" dxfId="49022" priority="9222"/>
    <cfRule type="duplicateValues" dxfId="49021" priority="9223"/>
    <cfRule type="duplicateValues" dxfId="49020" priority="9224"/>
    <cfRule type="duplicateValues" dxfId="49019" priority="9225"/>
    <cfRule type="duplicateValues" dxfId="49018" priority="9226"/>
    <cfRule type="duplicateValues" dxfId="49017" priority="9227"/>
    <cfRule type="duplicateValues" dxfId="49016" priority="9228"/>
    <cfRule type="duplicateValues" dxfId="49015" priority="9229"/>
    <cfRule type="duplicateValues" dxfId="49014" priority="9230"/>
    <cfRule type="duplicateValues" dxfId="49013" priority="9231"/>
    <cfRule type="duplicateValues" dxfId="49012" priority="9232"/>
    <cfRule type="duplicateValues" dxfId="49011" priority="9233"/>
    <cfRule type="duplicateValues" dxfId="49010" priority="9234"/>
    <cfRule type="duplicateValues" dxfId="49009" priority="9235"/>
    <cfRule type="duplicateValues" dxfId="49008" priority="9236"/>
    <cfRule type="duplicateValues" dxfId="49007" priority="9237"/>
    <cfRule type="duplicateValues" dxfId="49006" priority="9238"/>
    <cfRule type="duplicateValues" dxfId="49005" priority="9239"/>
    <cfRule type="duplicateValues" dxfId="49004" priority="9240"/>
    <cfRule type="duplicateValues" dxfId="49003" priority="9241"/>
    <cfRule type="duplicateValues" dxfId="49002" priority="9242"/>
    <cfRule type="duplicateValues" dxfId="49001" priority="9243"/>
    <cfRule type="duplicateValues" dxfId="49000" priority="9244"/>
    <cfRule type="duplicateValues" dxfId="48999" priority="9245"/>
    <cfRule type="duplicateValues" dxfId="48998" priority="9246"/>
    <cfRule type="duplicateValues" dxfId="48997" priority="9247"/>
    <cfRule type="duplicateValues" dxfId="48996" priority="9248"/>
    <cfRule type="duplicateValues" dxfId="48995" priority="9249"/>
    <cfRule type="duplicateValues" dxfId="48994" priority="9250"/>
    <cfRule type="duplicateValues" dxfId="48993" priority="9251"/>
    <cfRule type="duplicateValues" dxfId="48992" priority="9252"/>
    <cfRule type="duplicateValues" dxfId="48991" priority="9253"/>
    <cfRule type="duplicateValues" dxfId="48990" priority="9254"/>
    <cfRule type="duplicateValues" dxfId="48989" priority="9255"/>
    <cfRule type="duplicateValues" dxfId="48988" priority="9256"/>
    <cfRule type="duplicateValues" dxfId="48987" priority="9257"/>
    <cfRule type="duplicateValues" dxfId="48986" priority="9258"/>
    <cfRule type="duplicateValues" dxfId="48985" priority="9259"/>
    <cfRule type="duplicateValues" dxfId="48984" priority="9260"/>
    <cfRule type="duplicateValues" dxfId="48983" priority="9261"/>
    <cfRule type="duplicateValues" dxfId="48982" priority="9262"/>
    <cfRule type="duplicateValues" dxfId="48981" priority="9263"/>
    <cfRule type="duplicateValues" dxfId="48980" priority="9264"/>
  </conditionalFormatting>
  <conditionalFormatting sqref="B429:B437">
    <cfRule type="duplicateValues" dxfId="48979" priority="9037"/>
    <cfRule type="duplicateValues" dxfId="48978" priority="9038"/>
    <cfRule type="duplicateValues" dxfId="48977" priority="9039"/>
    <cfRule type="duplicateValues" dxfId="48976" priority="9040"/>
    <cfRule type="duplicateValues" dxfId="48975" priority="9041"/>
    <cfRule type="duplicateValues" dxfId="48974" priority="9042"/>
    <cfRule type="duplicateValues" dxfId="48973" priority="9043"/>
    <cfRule type="duplicateValues" dxfId="48972" priority="9044"/>
    <cfRule type="duplicateValues" dxfId="48971" priority="9045"/>
    <cfRule type="duplicateValues" dxfId="48970" priority="9046"/>
    <cfRule type="duplicateValues" dxfId="48969" priority="9047"/>
    <cfRule type="duplicateValues" dxfId="48968" priority="9048"/>
    <cfRule type="duplicateValues" dxfId="48967" priority="9049"/>
    <cfRule type="duplicateValues" dxfId="48966" priority="9050"/>
    <cfRule type="duplicateValues" dxfId="48965" priority="9051"/>
    <cfRule type="duplicateValues" dxfId="48964" priority="9052"/>
    <cfRule type="duplicateValues" dxfId="48963" priority="9053"/>
    <cfRule type="duplicateValues" dxfId="48962" priority="9054"/>
    <cfRule type="duplicateValues" dxfId="48961" priority="9055"/>
    <cfRule type="duplicateValues" dxfId="48960" priority="9056"/>
    <cfRule type="duplicateValues" dxfId="48959" priority="9057"/>
    <cfRule type="duplicateValues" dxfId="48958" priority="9058"/>
    <cfRule type="duplicateValues" dxfId="48957" priority="9059"/>
    <cfRule type="duplicateValues" dxfId="48956" priority="9060"/>
    <cfRule type="duplicateValues" dxfId="48955" priority="9061"/>
    <cfRule type="duplicateValues" dxfId="48954" priority="9062"/>
    <cfRule type="duplicateValues" dxfId="48953" priority="9063"/>
    <cfRule type="duplicateValues" dxfId="48952" priority="9064"/>
    <cfRule type="duplicateValues" dxfId="48951" priority="9065"/>
    <cfRule type="duplicateValues" dxfId="48950" priority="9066"/>
    <cfRule type="duplicateValues" dxfId="48949" priority="9067"/>
    <cfRule type="duplicateValues" dxfId="48948" priority="9068"/>
    <cfRule type="duplicateValues" dxfId="48947" priority="9069"/>
    <cfRule type="duplicateValues" dxfId="48946" priority="9070"/>
    <cfRule type="duplicateValues" dxfId="48945" priority="9071"/>
    <cfRule type="duplicateValues" dxfId="48944" priority="9072"/>
    <cfRule type="duplicateValues" dxfId="48943" priority="9073"/>
    <cfRule type="duplicateValues" dxfId="48942" priority="9074"/>
    <cfRule type="duplicateValues" dxfId="48941" priority="9075"/>
    <cfRule type="duplicateValues" dxfId="48940" priority="9076"/>
    <cfRule type="duplicateValues" dxfId="48939" priority="9077"/>
    <cfRule type="duplicateValues" dxfId="48938" priority="9078"/>
    <cfRule type="duplicateValues" dxfId="48937" priority="9079"/>
    <cfRule type="duplicateValues" dxfId="48936" priority="9080"/>
    <cfRule type="duplicateValues" dxfId="48935" priority="9081"/>
    <cfRule type="duplicateValues" dxfId="48934" priority="9082"/>
    <cfRule type="duplicateValues" dxfId="48933" priority="9083"/>
    <cfRule type="duplicateValues" dxfId="48932" priority="9084"/>
    <cfRule type="duplicateValues" dxfId="48931" priority="9085"/>
    <cfRule type="duplicateValues" dxfId="48930" priority="9086"/>
    <cfRule type="duplicateValues" dxfId="48929" priority="9087"/>
    <cfRule type="duplicateValues" dxfId="48928" priority="9088"/>
    <cfRule type="duplicateValues" dxfId="48927" priority="9089"/>
    <cfRule type="duplicateValues" dxfId="48926" priority="9090"/>
    <cfRule type="duplicateValues" dxfId="48925" priority="9091"/>
    <cfRule type="duplicateValues" dxfId="48924" priority="9092"/>
    <cfRule type="duplicateValues" dxfId="48923" priority="9093"/>
    <cfRule type="duplicateValues" dxfId="48922" priority="9094"/>
    <cfRule type="duplicateValues" dxfId="48921" priority="9095"/>
    <cfRule type="duplicateValues" dxfId="48920" priority="9096"/>
    <cfRule type="duplicateValues" dxfId="48919" priority="9097"/>
    <cfRule type="duplicateValues" dxfId="48918" priority="9098"/>
    <cfRule type="duplicateValues" dxfId="48917" priority="9099"/>
    <cfRule type="duplicateValues" dxfId="48916" priority="9100"/>
    <cfRule type="duplicateValues" dxfId="48915" priority="9101"/>
    <cfRule type="duplicateValues" dxfId="48914" priority="9102"/>
    <cfRule type="duplicateValues" dxfId="48913" priority="9103"/>
    <cfRule type="duplicateValues" dxfId="48912" priority="9104"/>
    <cfRule type="duplicateValues" dxfId="48911" priority="9105"/>
    <cfRule type="duplicateValues" dxfId="48910" priority="9106"/>
    <cfRule type="duplicateValues" dxfId="48909" priority="9107"/>
    <cfRule type="duplicateValues" dxfId="48908" priority="9108"/>
    <cfRule type="duplicateValues" dxfId="48907" priority="9109"/>
    <cfRule type="duplicateValues" dxfId="48906" priority="9110"/>
    <cfRule type="duplicateValues" dxfId="48905" priority="9111"/>
    <cfRule type="duplicateValues" dxfId="48904" priority="9112"/>
    <cfRule type="duplicateValues" dxfId="48903" priority="9113"/>
    <cfRule type="duplicateValues" dxfId="48902" priority="9114"/>
    <cfRule type="duplicateValues" dxfId="48901" priority="9115"/>
    <cfRule type="duplicateValues" dxfId="48900" priority="9116"/>
    <cfRule type="duplicateValues" dxfId="48899" priority="9117"/>
    <cfRule type="duplicateValues" dxfId="48898" priority="9118"/>
    <cfRule type="duplicateValues" dxfId="48897" priority="9119"/>
    <cfRule type="duplicateValues" dxfId="48896" priority="9120"/>
    <cfRule type="duplicateValues" dxfId="48895" priority="9121"/>
    <cfRule type="duplicateValues" dxfId="48894" priority="9122"/>
    <cfRule type="duplicateValues" dxfId="48893" priority="9123"/>
    <cfRule type="duplicateValues" dxfId="48892" priority="9124"/>
    <cfRule type="duplicateValues" dxfId="48891" priority="9125"/>
    <cfRule type="duplicateValues" dxfId="48890" priority="9126"/>
    <cfRule type="duplicateValues" dxfId="48889" priority="9127"/>
    <cfRule type="duplicateValues" dxfId="48888" priority="9128"/>
    <cfRule type="duplicateValues" dxfId="48887" priority="9129"/>
    <cfRule type="duplicateValues" dxfId="48886" priority="9130"/>
    <cfRule type="duplicateValues" dxfId="48885" priority="9131"/>
    <cfRule type="duplicateValues" dxfId="48884" priority="9132"/>
    <cfRule type="duplicateValues" dxfId="48883" priority="9133"/>
    <cfRule type="duplicateValues" dxfId="48882" priority="9134"/>
    <cfRule type="duplicateValues" dxfId="48881" priority="9135"/>
    <cfRule type="duplicateValues" dxfId="48880" priority="9136"/>
    <cfRule type="duplicateValues" dxfId="48879" priority="9137"/>
    <cfRule type="duplicateValues" dxfId="48878" priority="9138"/>
    <cfRule type="duplicateValues" dxfId="48877" priority="9139"/>
    <cfRule type="duplicateValues" dxfId="48876" priority="9140"/>
    <cfRule type="duplicateValues" dxfId="48875" priority="9141"/>
    <cfRule type="duplicateValues" dxfId="48874" priority="9142"/>
    <cfRule type="duplicateValues" dxfId="48873" priority="9143"/>
    <cfRule type="duplicateValues" dxfId="48872" priority="9144"/>
    <cfRule type="duplicateValues" dxfId="48871" priority="9145"/>
    <cfRule type="duplicateValues" dxfId="48870" priority="9146"/>
    <cfRule type="duplicateValues" dxfId="48869" priority="9147"/>
    <cfRule type="duplicateValues" dxfId="48868" priority="9148"/>
    <cfRule type="duplicateValues" dxfId="48867" priority="9149"/>
    <cfRule type="duplicateValues" dxfId="48866" priority="9150"/>
  </conditionalFormatting>
  <conditionalFormatting sqref="B404:B422">
    <cfRule type="duplicateValues" dxfId="48865" priority="8923"/>
    <cfRule type="duplicateValues" dxfId="48864" priority="8924"/>
    <cfRule type="duplicateValues" dxfId="48863" priority="8925"/>
    <cfRule type="duplicateValues" dxfId="48862" priority="8926"/>
    <cfRule type="duplicateValues" dxfId="48861" priority="8927"/>
    <cfRule type="duplicateValues" dxfId="48860" priority="8928"/>
    <cfRule type="duplicateValues" dxfId="48859" priority="8929"/>
    <cfRule type="duplicateValues" dxfId="48858" priority="8930"/>
    <cfRule type="duplicateValues" dxfId="48857" priority="8931"/>
    <cfRule type="duplicateValues" dxfId="48856" priority="8932"/>
    <cfRule type="duplicateValues" dxfId="48855" priority="8933"/>
    <cfRule type="duplicateValues" dxfId="48854" priority="8934"/>
    <cfRule type="duplicateValues" dxfId="48853" priority="8935"/>
    <cfRule type="duplicateValues" dxfId="48852" priority="8936"/>
    <cfRule type="duplicateValues" dxfId="48851" priority="8937"/>
    <cfRule type="duplicateValues" dxfId="48850" priority="8938"/>
    <cfRule type="duplicateValues" dxfId="48849" priority="8939"/>
    <cfRule type="duplicateValues" dxfId="48848" priority="8940"/>
    <cfRule type="duplicateValues" dxfId="48847" priority="8941"/>
    <cfRule type="duplicateValues" dxfId="48846" priority="8942"/>
    <cfRule type="duplicateValues" dxfId="48845" priority="8943"/>
    <cfRule type="duplicateValues" dxfId="48844" priority="8944"/>
    <cfRule type="duplicateValues" dxfId="48843" priority="8945"/>
    <cfRule type="duplicateValues" dxfId="48842" priority="8946"/>
    <cfRule type="duplicateValues" dxfId="48841" priority="8947"/>
    <cfRule type="duplicateValues" dxfId="48840" priority="8948"/>
    <cfRule type="duplicateValues" dxfId="48839" priority="8949"/>
    <cfRule type="duplicateValues" dxfId="48838" priority="8950"/>
    <cfRule type="duplicateValues" dxfId="48837" priority="8951"/>
    <cfRule type="duplicateValues" dxfId="48836" priority="8952"/>
    <cfRule type="duplicateValues" dxfId="48835" priority="8953"/>
    <cfRule type="duplicateValues" dxfId="48834" priority="8954"/>
    <cfRule type="duplicateValues" dxfId="48833" priority="8955"/>
    <cfRule type="duplicateValues" dxfId="48832" priority="8956"/>
    <cfRule type="duplicateValues" dxfId="48831" priority="8957"/>
    <cfRule type="duplicateValues" dxfId="48830" priority="8958"/>
    <cfRule type="duplicateValues" dxfId="48829" priority="8959"/>
    <cfRule type="duplicateValues" dxfId="48828" priority="8960"/>
    <cfRule type="duplicateValues" dxfId="48827" priority="8961"/>
    <cfRule type="duplicateValues" dxfId="48826" priority="8962"/>
    <cfRule type="duplicateValues" dxfId="48825" priority="8963"/>
    <cfRule type="duplicateValues" dxfId="48824" priority="8964"/>
    <cfRule type="duplicateValues" dxfId="48823" priority="8965"/>
    <cfRule type="duplicateValues" dxfId="48822" priority="8966"/>
    <cfRule type="duplicateValues" dxfId="48821" priority="8967"/>
    <cfRule type="duplicateValues" dxfId="48820" priority="8968"/>
    <cfRule type="duplicateValues" dxfId="48819" priority="8969"/>
    <cfRule type="duplicateValues" dxfId="48818" priority="8970"/>
    <cfRule type="duplicateValues" dxfId="48817" priority="8971"/>
    <cfRule type="duplicateValues" dxfId="48816" priority="8972"/>
    <cfRule type="duplicateValues" dxfId="48815" priority="8973"/>
    <cfRule type="duplicateValues" dxfId="48814" priority="8974"/>
    <cfRule type="duplicateValues" dxfId="48813" priority="8975"/>
    <cfRule type="duplicateValues" dxfId="48812" priority="8976"/>
    <cfRule type="duplicateValues" dxfId="48811" priority="8977"/>
    <cfRule type="duplicateValues" dxfId="48810" priority="8978"/>
    <cfRule type="duplicateValues" dxfId="48809" priority="8979"/>
    <cfRule type="duplicateValues" dxfId="48808" priority="8980"/>
    <cfRule type="duplicateValues" dxfId="48807" priority="8981"/>
    <cfRule type="duplicateValues" dxfId="48806" priority="8982"/>
    <cfRule type="duplicateValues" dxfId="48805" priority="8983"/>
    <cfRule type="duplicateValues" dxfId="48804" priority="8984"/>
    <cfRule type="duplicateValues" dxfId="48803" priority="8985"/>
    <cfRule type="duplicateValues" dxfId="48802" priority="8986"/>
    <cfRule type="duplicateValues" dxfId="48801" priority="8987"/>
    <cfRule type="duplicateValues" dxfId="48800" priority="8988"/>
    <cfRule type="duplicateValues" dxfId="48799" priority="8989"/>
    <cfRule type="duplicateValues" dxfId="48798" priority="8990"/>
    <cfRule type="duplicateValues" dxfId="48797" priority="8991"/>
    <cfRule type="duplicateValues" dxfId="48796" priority="8992"/>
    <cfRule type="duplicateValues" dxfId="48795" priority="8993"/>
    <cfRule type="duplicateValues" dxfId="48794" priority="8994"/>
    <cfRule type="duplicateValues" dxfId="48793" priority="8995"/>
    <cfRule type="duplicateValues" dxfId="48792" priority="8996"/>
    <cfRule type="duplicateValues" dxfId="48791" priority="8997"/>
    <cfRule type="duplicateValues" dxfId="48790" priority="8998"/>
    <cfRule type="duplicateValues" dxfId="48789" priority="8999"/>
    <cfRule type="duplicateValues" dxfId="48788" priority="9000"/>
    <cfRule type="duplicateValues" dxfId="48787" priority="9001"/>
    <cfRule type="duplicateValues" dxfId="48786" priority="9002"/>
    <cfRule type="duplicateValues" dxfId="48785" priority="9003"/>
    <cfRule type="duplicateValues" dxfId="48784" priority="9004"/>
    <cfRule type="duplicateValues" dxfId="48783" priority="9005"/>
    <cfRule type="duplicateValues" dxfId="48782" priority="9006"/>
    <cfRule type="duplicateValues" dxfId="48781" priority="9007"/>
    <cfRule type="duplicateValues" dxfId="48780" priority="9008"/>
    <cfRule type="duplicateValues" dxfId="48779" priority="9009"/>
    <cfRule type="duplicateValues" dxfId="48778" priority="9010"/>
    <cfRule type="duplicateValues" dxfId="48777" priority="9011"/>
    <cfRule type="duplicateValues" dxfId="48776" priority="9012"/>
    <cfRule type="duplicateValues" dxfId="48775" priority="9013"/>
    <cfRule type="duplicateValues" dxfId="48774" priority="9014"/>
    <cfRule type="duplicateValues" dxfId="48773" priority="9015"/>
    <cfRule type="duplicateValues" dxfId="48772" priority="9016"/>
    <cfRule type="duplicateValues" dxfId="48771" priority="9017"/>
    <cfRule type="duplicateValues" dxfId="48770" priority="9018"/>
    <cfRule type="duplicateValues" dxfId="48769" priority="9019"/>
    <cfRule type="duplicateValues" dxfId="48768" priority="9020"/>
    <cfRule type="duplicateValues" dxfId="48767" priority="9021"/>
    <cfRule type="duplicateValues" dxfId="48766" priority="9022"/>
    <cfRule type="duplicateValues" dxfId="48765" priority="9023"/>
    <cfRule type="duplicateValues" dxfId="48764" priority="9024"/>
    <cfRule type="duplicateValues" dxfId="48763" priority="9025"/>
    <cfRule type="duplicateValues" dxfId="48762" priority="9026"/>
    <cfRule type="duplicateValues" dxfId="48761" priority="9027"/>
    <cfRule type="duplicateValues" dxfId="48760" priority="9028"/>
    <cfRule type="duplicateValues" dxfId="48759" priority="9029"/>
    <cfRule type="duplicateValues" dxfId="48758" priority="9030"/>
    <cfRule type="duplicateValues" dxfId="48757" priority="9031"/>
    <cfRule type="duplicateValues" dxfId="48756" priority="9032"/>
    <cfRule type="duplicateValues" dxfId="48755" priority="9033"/>
    <cfRule type="duplicateValues" dxfId="48754" priority="9034"/>
    <cfRule type="duplicateValues" dxfId="48753" priority="9035"/>
    <cfRule type="duplicateValues" dxfId="48752" priority="9036"/>
  </conditionalFormatting>
  <conditionalFormatting sqref="B423:B427">
    <cfRule type="duplicateValues" dxfId="48751" priority="8809"/>
    <cfRule type="duplicateValues" dxfId="48750" priority="8810"/>
    <cfRule type="duplicateValues" dxfId="48749" priority="8811"/>
    <cfRule type="duplicateValues" dxfId="48748" priority="8812"/>
    <cfRule type="duplicateValues" dxfId="48747" priority="8813"/>
    <cfRule type="duplicateValues" dxfId="48746" priority="8814"/>
    <cfRule type="duplicateValues" dxfId="48745" priority="8815"/>
    <cfRule type="duplicateValues" dxfId="48744" priority="8816"/>
    <cfRule type="duplicateValues" dxfId="48743" priority="8817"/>
    <cfRule type="duplicateValues" dxfId="48742" priority="8818"/>
    <cfRule type="duplicateValues" dxfId="48741" priority="8819"/>
    <cfRule type="duplicateValues" dxfId="48740" priority="8820"/>
    <cfRule type="duplicateValues" dxfId="48739" priority="8821"/>
    <cfRule type="duplicateValues" dxfId="48738" priority="8822"/>
    <cfRule type="duplicateValues" dxfId="48737" priority="8823"/>
    <cfRule type="duplicateValues" dxfId="48736" priority="8824"/>
    <cfRule type="duplicateValues" dxfId="48735" priority="8825"/>
    <cfRule type="duplicateValues" dxfId="48734" priority="8826"/>
    <cfRule type="duplicateValues" dxfId="48733" priority="8827"/>
    <cfRule type="duplicateValues" dxfId="48732" priority="8828"/>
    <cfRule type="duplicateValues" dxfId="48731" priority="8829"/>
    <cfRule type="duplicateValues" dxfId="48730" priority="8830"/>
    <cfRule type="duplicateValues" dxfId="48729" priority="8831"/>
    <cfRule type="duplicateValues" dxfId="48728" priority="8832"/>
    <cfRule type="duplicateValues" dxfId="48727" priority="8833"/>
    <cfRule type="duplicateValues" dxfId="48726" priority="8834"/>
    <cfRule type="duplicateValues" dxfId="48725" priority="8835"/>
    <cfRule type="duplicateValues" dxfId="48724" priority="8836"/>
    <cfRule type="duplicateValues" dxfId="48723" priority="8837"/>
    <cfRule type="duplicateValues" dxfId="48722" priority="8838"/>
    <cfRule type="duplicateValues" dxfId="48721" priority="8839"/>
    <cfRule type="duplicateValues" dxfId="48720" priority="8840"/>
    <cfRule type="duplicateValues" dxfId="48719" priority="8841"/>
    <cfRule type="duplicateValues" dxfId="48718" priority="8842"/>
    <cfRule type="duplicateValues" dxfId="48717" priority="8843"/>
    <cfRule type="duplicateValues" dxfId="48716" priority="8844"/>
    <cfRule type="duplicateValues" dxfId="48715" priority="8845"/>
    <cfRule type="duplicateValues" dxfId="48714" priority="8846"/>
    <cfRule type="duplicateValues" dxfId="48713" priority="8847"/>
    <cfRule type="duplicateValues" dxfId="48712" priority="8848"/>
    <cfRule type="duplicateValues" dxfId="48711" priority="8849"/>
    <cfRule type="duplicateValues" dxfId="48710" priority="8850"/>
    <cfRule type="duplicateValues" dxfId="48709" priority="8851"/>
    <cfRule type="duplicateValues" dxfId="48708" priority="8852"/>
    <cfRule type="duplicateValues" dxfId="48707" priority="8853"/>
    <cfRule type="duplicateValues" dxfId="48706" priority="8854"/>
    <cfRule type="duplicateValues" dxfId="48705" priority="8855"/>
    <cfRule type="duplicateValues" dxfId="48704" priority="8856"/>
    <cfRule type="duplicateValues" dxfId="48703" priority="8857"/>
    <cfRule type="duplicateValues" dxfId="48702" priority="8858"/>
    <cfRule type="duplicateValues" dxfId="48701" priority="8859"/>
    <cfRule type="duplicateValues" dxfId="48700" priority="8860"/>
    <cfRule type="duplicateValues" dxfId="48699" priority="8861"/>
    <cfRule type="duplicateValues" dxfId="48698" priority="8862"/>
    <cfRule type="duplicateValues" dxfId="48697" priority="8863"/>
    <cfRule type="duplicateValues" dxfId="48696" priority="8864"/>
    <cfRule type="duplicateValues" dxfId="48695" priority="8865"/>
    <cfRule type="duplicateValues" dxfId="48694" priority="8866"/>
    <cfRule type="duplicateValues" dxfId="48693" priority="8867"/>
    <cfRule type="duplicateValues" dxfId="48692" priority="8868"/>
    <cfRule type="duplicateValues" dxfId="48691" priority="8869"/>
    <cfRule type="duplicateValues" dxfId="48690" priority="8870"/>
    <cfRule type="duplicateValues" dxfId="48689" priority="8871"/>
    <cfRule type="duplicateValues" dxfId="48688" priority="8872"/>
    <cfRule type="duplicateValues" dxfId="48687" priority="8873"/>
    <cfRule type="duplicateValues" dxfId="48686" priority="8874"/>
    <cfRule type="duplicateValues" dxfId="48685" priority="8875"/>
    <cfRule type="duplicateValues" dxfId="48684" priority="8876"/>
    <cfRule type="duplicateValues" dxfId="48683" priority="8877"/>
    <cfRule type="duplicateValues" dxfId="48682" priority="8878"/>
    <cfRule type="duplicateValues" dxfId="48681" priority="8879"/>
    <cfRule type="duplicateValues" dxfId="48680" priority="8880"/>
    <cfRule type="duplicateValues" dxfId="48679" priority="8881"/>
    <cfRule type="duplicateValues" dxfId="48678" priority="8882"/>
    <cfRule type="duplicateValues" dxfId="48677" priority="8883"/>
    <cfRule type="duplicateValues" dxfId="48676" priority="8884"/>
    <cfRule type="duplicateValues" dxfId="48675" priority="8885"/>
    <cfRule type="duplicateValues" dxfId="48674" priority="8886"/>
    <cfRule type="duplicateValues" dxfId="48673" priority="8887"/>
    <cfRule type="duplicateValues" dxfId="48672" priority="8888"/>
    <cfRule type="duplicateValues" dxfId="48671" priority="8889"/>
    <cfRule type="duplicateValues" dxfId="48670" priority="8890"/>
    <cfRule type="duplicateValues" dxfId="48669" priority="8891"/>
    <cfRule type="duplicateValues" dxfId="48668" priority="8892"/>
    <cfRule type="duplicateValues" dxfId="48667" priority="8893"/>
    <cfRule type="duplicateValues" dxfId="48666" priority="8894"/>
    <cfRule type="duplicateValues" dxfId="48665" priority="8895"/>
    <cfRule type="duplicateValues" dxfId="48664" priority="8896"/>
    <cfRule type="duplicateValues" dxfId="48663" priority="8897"/>
    <cfRule type="duplicateValues" dxfId="48662" priority="8898"/>
    <cfRule type="duplicateValues" dxfId="48661" priority="8899"/>
    <cfRule type="duplicateValues" dxfId="48660" priority="8900"/>
    <cfRule type="duplicateValues" dxfId="48659" priority="8901"/>
    <cfRule type="duplicateValues" dxfId="48658" priority="8902"/>
    <cfRule type="duplicateValues" dxfId="48657" priority="8903"/>
    <cfRule type="duplicateValues" dxfId="48656" priority="8904"/>
    <cfRule type="duplicateValues" dxfId="48655" priority="8905"/>
    <cfRule type="duplicateValues" dxfId="48654" priority="8906"/>
    <cfRule type="duplicateValues" dxfId="48653" priority="8907"/>
    <cfRule type="duplicateValues" dxfId="48652" priority="8908"/>
    <cfRule type="duplicateValues" dxfId="48651" priority="8909"/>
    <cfRule type="duplicateValues" dxfId="48650" priority="8910"/>
    <cfRule type="duplicateValues" dxfId="48649" priority="8911"/>
    <cfRule type="duplicateValues" dxfId="48648" priority="8912"/>
    <cfRule type="duplicateValues" dxfId="48647" priority="8913"/>
    <cfRule type="duplicateValues" dxfId="48646" priority="8914"/>
    <cfRule type="duplicateValues" dxfId="48645" priority="8915"/>
    <cfRule type="duplicateValues" dxfId="48644" priority="8916"/>
    <cfRule type="duplicateValues" dxfId="48643" priority="8917"/>
    <cfRule type="duplicateValues" dxfId="48642" priority="8918"/>
    <cfRule type="duplicateValues" dxfId="48641" priority="8919"/>
    <cfRule type="duplicateValues" dxfId="48640" priority="8920"/>
    <cfRule type="duplicateValues" dxfId="48639" priority="8921"/>
    <cfRule type="duplicateValues" dxfId="48638" priority="8922"/>
  </conditionalFormatting>
  <conditionalFormatting sqref="B395:B422">
    <cfRule type="duplicateValues" dxfId="48637" priority="8695"/>
    <cfRule type="duplicateValues" dxfId="48636" priority="8696"/>
    <cfRule type="duplicateValues" dxfId="48635" priority="8697"/>
    <cfRule type="duplicateValues" dxfId="48634" priority="8698"/>
    <cfRule type="duplicateValues" dxfId="48633" priority="8699"/>
    <cfRule type="duplicateValues" dxfId="48632" priority="8700"/>
    <cfRule type="duplicateValues" dxfId="48631" priority="8701"/>
    <cfRule type="duplicateValues" dxfId="48630" priority="8702"/>
    <cfRule type="duplicateValues" dxfId="48629" priority="8703"/>
    <cfRule type="duplicateValues" dxfId="48628" priority="8704"/>
    <cfRule type="duplicateValues" dxfId="48627" priority="8705"/>
    <cfRule type="duplicateValues" dxfId="48626" priority="8706"/>
    <cfRule type="duplicateValues" dxfId="48625" priority="8707"/>
    <cfRule type="duplicateValues" dxfId="48624" priority="8708"/>
    <cfRule type="duplicateValues" dxfId="48623" priority="8709"/>
    <cfRule type="duplicateValues" dxfId="48622" priority="8710"/>
    <cfRule type="duplicateValues" dxfId="48621" priority="8711"/>
    <cfRule type="duplicateValues" dxfId="48620" priority="8712"/>
    <cfRule type="duplicateValues" dxfId="48619" priority="8713"/>
    <cfRule type="duplicateValues" dxfId="48618" priority="8714"/>
    <cfRule type="duplicateValues" dxfId="48617" priority="8715"/>
    <cfRule type="duplicateValues" dxfId="48616" priority="8716"/>
    <cfRule type="duplicateValues" dxfId="48615" priority="8717"/>
    <cfRule type="duplicateValues" dxfId="48614" priority="8718"/>
    <cfRule type="duplicateValues" dxfId="48613" priority="8719"/>
    <cfRule type="duplicateValues" dxfId="48612" priority="8720"/>
    <cfRule type="duplicateValues" dxfId="48611" priority="8721"/>
    <cfRule type="duplicateValues" dxfId="48610" priority="8722"/>
    <cfRule type="duplicateValues" dxfId="48609" priority="8723"/>
    <cfRule type="duplicateValues" dxfId="48608" priority="8724"/>
    <cfRule type="duplicateValues" dxfId="48607" priority="8725"/>
    <cfRule type="duplicateValues" dxfId="48606" priority="8726"/>
    <cfRule type="duplicateValues" dxfId="48605" priority="8727"/>
    <cfRule type="duplicateValues" dxfId="48604" priority="8728"/>
    <cfRule type="duplicateValues" dxfId="48603" priority="8729"/>
    <cfRule type="duplicateValues" dxfId="48602" priority="8730"/>
    <cfRule type="duplicateValues" dxfId="48601" priority="8731"/>
    <cfRule type="duplicateValues" dxfId="48600" priority="8732"/>
    <cfRule type="duplicateValues" dxfId="48599" priority="8733"/>
    <cfRule type="duplicateValues" dxfId="48598" priority="8734"/>
    <cfRule type="duplicateValues" dxfId="48597" priority="8735"/>
    <cfRule type="duplicateValues" dxfId="48596" priority="8736"/>
    <cfRule type="duplicateValues" dxfId="48595" priority="8737"/>
    <cfRule type="duplicateValues" dxfId="48594" priority="8738"/>
    <cfRule type="duplicateValues" dxfId="48593" priority="8739"/>
    <cfRule type="duplicateValues" dxfId="48592" priority="8740"/>
    <cfRule type="duplicateValues" dxfId="48591" priority="8741"/>
    <cfRule type="duplicateValues" dxfId="48590" priority="8742"/>
    <cfRule type="duplicateValues" dxfId="48589" priority="8743"/>
    <cfRule type="duplicateValues" dxfId="48588" priority="8744"/>
    <cfRule type="duplicateValues" dxfId="48587" priority="8745"/>
    <cfRule type="duplicateValues" dxfId="48586" priority="8746"/>
    <cfRule type="duplicateValues" dxfId="48585" priority="8747"/>
    <cfRule type="duplicateValues" dxfId="48584" priority="8748"/>
    <cfRule type="duplicateValues" dxfId="48583" priority="8749"/>
    <cfRule type="duplicateValues" dxfId="48582" priority="8750"/>
    <cfRule type="duplicateValues" dxfId="48581" priority="8751"/>
    <cfRule type="duplicateValues" dxfId="48580" priority="8752"/>
    <cfRule type="duplicateValues" dxfId="48579" priority="8753"/>
    <cfRule type="duplicateValues" dxfId="48578" priority="8754"/>
    <cfRule type="duplicateValues" dxfId="48577" priority="8755"/>
    <cfRule type="duplicateValues" dxfId="48576" priority="8756"/>
    <cfRule type="duplicateValues" dxfId="48575" priority="8757"/>
    <cfRule type="duplicateValues" dxfId="48574" priority="8758"/>
    <cfRule type="duplicateValues" dxfId="48573" priority="8759"/>
    <cfRule type="duplicateValues" dxfId="48572" priority="8760"/>
    <cfRule type="duplicateValues" dxfId="48571" priority="8761"/>
    <cfRule type="duplicateValues" dxfId="48570" priority="8762"/>
    <cfRule type="duplicateValues" dxfId="48569" priority="8763"/>
    <cfRule type="duplicateValues" dxfId="48568" priority="8764"/>
    <cfRule type="duplicateValues" dxfId="48567" priority="8765"/>
    <cfRule type="duplicateValues" dxfId="48566" priority="8766"/>
    <cfRule type="duplicateValues" dxfId="48565" priority="8767"/>
    <cfRule type="duplicateValues" dxfId="48564" priority="8768"/>
    <cfRule type="duplicateValues" dxfId="48563" priority="8769"/>
    <cfRule type="duplicateValues" dxfId="48562" priority="8770"/>
    <cfRule type="duplicateValues" dxfId="48561" priority="8771"/>
    <cfRule type="duplicateValues" dxfId="48560" priority="8772"/>
    <cfRule type="duplicateValues" dxfId="48559" priority="8773"/>
    <cfRule type="duplicateValues" dxfId="48558" priority="8774"/>
    <cfRule type="duplicateValues" dxfId="48557" priority="8775"/>
    <cfRule type="duplicateValues" dxfId="48556" priority="8776"/>
    <cfRule type="duplicateValues" dxfId="48555" priority="8777"/>
    <cfRule type="duplicateValues" dxfId="48554" priority="8778"/>
    <cfRule type="duplicateValues" dxfId="48553" priority="8779"/>
    <cfRule type="duplicateValues" dxfId="48552" priority="8780"/>
    <cfRule type="duplicateValues" dxfId="48551" priority="8781"/>
    <cfRule type="duplicateValues" dxfId="48550" priority="8782"/>
    <cfRule type="duplicateValues" dxfId="48549" priority="8783"/>
    <cfRule type="duplicateValues" dxfId="48548" priority="8784"/>
    <cfRule type="duplicateValues" dxfId="48547" priority="8785"/>
    <cfRule type="duplicateValues" dxfId="48546" priority="8786"/>
    <cfRule type="duplicateValues" dxfId="48545" priority="8787"/>
    <cfRule type="duplicateValues" dxfId="48544" priority="8788"/>
    <cfRule type="duplicateValues" dxfId="48543" priority="8789"/>
    <cfRule type="duplicateValues" dxfId="48542" priority="8790"/>
    <cfRule type="duplicateValues" dxfId="48541" priority="8791"/>
    <cfRule type="duplicateValues" dxfId="48540" priority="8792"/>
    <cfRule type="duplicateValues" dxfId="48539" priority="8793"/>
    <cfRule type="duplicateValues" dxfId="48538" priority="8794"/>
    <cfRule type="duplicateValues" dxfId="48537" priority="8795"/>
    <cfRule type="duplicateValues" dxfId="48536" priority="8796"/>
    <cfRule type="duplicateValues" dxfId="48535" priority="8797"/>
    <cfRule type="duplicateValues" dxfId="48534" priority="8798"/>
    <cfRule type="duplicateValues" dxfId="48533" priority="8799"/>
    <cfRule type="duplicateValues" dxfId="48532" priority="8800"/>
    <cfRule type="duplicateValues" dxfId="48531" priority="8801"/>
    <cfRule type="duplicateValues" dxfId="48530" priority="8802"/>
    <cfRule type="duplicateValues" dxfId="48529" priority="8803"/>
    <cfRule type="duplicateValues" dxfId="48528" priority="8804"/>
    <cfRule type="duplicateValues" dxfId="48527" priority="8805"/>
    <cfRule type="duplicateValues" dxfId="48526" priority="8806"/>
    <cfRule type="duplicateValues" dxfId="48525" priority="8807"/>
    <cfRule type="duplicateValues" dxfId="48524" priority="8808"/>
  </conditionalFormatting>
  <conditionalFormatting sqref="B423:B427">
    <cfRule type="duplicateValues" dxfId="48523" priority="8581"/>
    <cfRule type="duplicateValues" dxfId="48522" priority="8582"/>
    <cfRule type="duplicateValues" dxfId="48521" priority="8583"/>
    <cfRule type="duplicateValues" dxfId="48520" priority="8584"/>
    <cfRule type="duplicateValues" dxfId="48519" priority="8585"/>
    <cfRule type="duplicateValues" dxfId="48518" priority="8586"/>
    <cfRule type="duplicateValues" dxfId="48517" priority="8587"/>
    <cfRule type="duplicateValues" dxfId="48516" priority="8588"/>
    <cfRule type="duplicateValues" dxfId="48515" priority="8589"/>
    <cfRule type="duplicateValues" dxfId="48514" priority="8590"/>
    <cfRule type="duplicateValues" dxfId="48513" priority="8591"/>
    <cfRule type="duplicateValues" dxfId="48512" priority="8592"/>
    <cfRule type="duplicateValues" dxfId="48511" priority="8593"/>
    <cfRule type="duplicateValues" dxfId="48510" priority="8594"/>
    <cfRule type="duplicateValues" dxfId="48509" priority="8595"/>
    <cfRule type="duplicateValues" dxfId="48508" priority="8596"/>
    <cfRule type="duplicateValues" dxfId="48507" priority="8597"/>
    <cfRule type="duplicateValues" dxfId="48506" priority="8598"/>
    <cfRule type="duplicateValues" dxfId="48505" priority="8599"/>
    <cfRule type="duplicateValues" dxfId="48504" priority="8600"/>
    <cfRule type="duplicateValues" dxfId="48503" priority="8601"/>
    <cfRule type="duplicateValues" dxfId="48502" priority="8602"/>
    <cfRule type="duplicateValues" dxfId="48501" priority="8603"/>
    <cfRule type="duplicateValues" dxfId="48500" priority="8604"/>
    <cfRule type="duplicateValues" dxfId="48499" priority="8605"/>
    <cfRule type="duplicateValues" dxfId="48498" priority="8606"/>
    <cfRule type="duplicateValues" dxfId="48497" priority="8607"/>
    <cfRule type="duplicateValues" dxfId="48496" priority="8608"/>
    <cfRule type="duplicateValues" dxfId="48495" priority="8609"/>
    <cfRule type="duplicateValues" dxfId="48494" priority="8610"/>
    <cfRule type="duplicateValues" dxfId="48493" priority="8611"/>
    <cfRule type="duplicateValues" dxfId="48492" priority="8612"/>
    <cfRule type="duplicateValues" dxfId="48491" priority="8613"/>
    <cfRule type="duplicateValues" dxfId="48490" priority="8614"/>
    <cfRule type="duplicateValues" dxfId="48489" priority="8615"/>
    <cfRule type="duplicateValues" dxfId="48488" priority="8616"/>
    <cfRule type="duplicateValues" dxfId="48487" priority="8617"/>
    <cfRule type="duplicateValues" dxfId="48486" priority="8618"/>
    <cfRule type="duplicateValues" dxfId="48485" priority="8619"/>
    <cfRule type="duplicateValues" dxfId="48484" priority="8620"/>
    <cfRule type="duplicateValues" dxfId="48483" priority="8621"/>
    <cfRule type="duplicateValues" dxfId="48482" priority="8622"/>
    <cfRule type="duplicateValues" dxfId="48481" priority="8623"/>
    <cfRule type="duplicateValues" dxfId="48480" priority="8624"/>
    <cfRule type="duplicateValues" dxfId="48479" priority="8625"/>
    <cfRule type="duplicateValues" dxfId="48478" priority="8626"/>
    <cfRule type="duplicateValues" dxfId="48477" priority="8627"/>
    <cfRule type="duplicateValues" dxfId="48476" priority="8628"/>
    <cfRule type="duplicateValues" dxfId="48475" priority="8629"/>
    <cfRule type="duplicateValues" dxfId="48474" priority="8630"/>
    <cfRule type="duplicateValues" dxfId="48473" priority="8631"/>
    <cfRule type="duplicateValues" dxfId="48472" priority="8632"/>
    <cfRule type="duplicateValues" dxfId="48471" priority="8633"/>
    <cfRule type="duplicateValues" dxfId="48470" priority="8634"/>
    <cfRule type="duplicateValues" dxfId="48469" priority="8635"/>
    <cfRule type="duplicateValues" dxfId="48468" priority="8636"/>
    <cfRule type="duplicateValues" dxfId="48467" priority="8637"/>
    <cfRule type="duplicateValues" dxfId="48466" priority="8638"/>
    <cfRule type="duplicateValues" dxfId="48465" priority="8639"/>
    <cfRule type="duplicateValues" dxfId="48464" priority="8640"/>
    <cfRule type="duplicateValues" dxfId="48463" priority="8641"/>
    <cfRule type="duplicateValues" dxfId="48462" priority="8642"/>
    <cfRule type="duplicateValues" dxfId="48461" priority="8643"/>
    <cfRule type="duplicateValues" dxfId="48460" priority="8644"/>
    <cfRule type="duplicateValues" dxfId="48459" priority="8645"/>
    <cfRule type="duplicateValues" dxfId="48458" priority="8646"/>
    <cfRule type="duplicateValues" dxfId="48457" priority="8647"/>
    <cfRule type="duplicateValues" dxfId="48456" priority="8648"/>
    <cfRule type="duplicateValues" dxfId="48455" priority="8649"/>
    <cfRule type="duplicateValues" dxfId="48454" priority="8650"/>
    <cfRule type="duplicateValues" dxfId="48453" priority="8651"/>
    <cfRule type="duplicateValues" dxfId="48452" priority="8652"/>
    <cfRule type="duplicateValues" dxfId="48451" priority="8653"/>
    <cfRule type="duplicateValues" dxfId="48450" priority="8654"/>
    <cfRule type="duplicateValues" dxfId="48449" priority="8655"/>
    <cfRule type="duplicateValues" dxfId="48448" priority="8656"/>
    <cfRule type="duplicateValues" dxfId="48447" priority="8657"/>
    <cfRule type="duplicateValues" dxfId="48446" priority="8658"/>
    <cfRule type="duplicateValues" dxfId="48445" priority="8659"/>
    <cfRule type="duplicateValues" dxfId="48444" priority="8660"/>
    <cfRule type="duplicateValues" dxfId="48443" priority="8661"/>
    <cfRule type="duplicateValues" dxfId="48442" priority="8662"/>
    <cfRule type="duplicateValues" dxfId="48441" priority="8663"/>
    <cfRule type="duplicateValues" dxfId="48440" priority="8664"/>
    <cfRule type="duplicateValues" dxfId="48439" priority="8665"/>
    <cfRule type="duplicateValues" dxfId="48438" priority="8666"/>
    <cfRule type="duplicateValues" dxfId="48437" priority="8667"/>
    <cfRule type="duplicateValues" dxfId="48436" priority="8668"/>
    <cfRule type="duplicateValues" dxfId="48435" priority="8669"/>
    <cfRule type="duplicateValues" dxfId="48434" priority="8670"/>
    <cfRule type="duplicateValues" dxfId="48433" priority="8671"/>
    <cfRule type="duplicateValues" dxfId="48432" priority="8672"/>
    <cfRule type="duplicateValues" dxfId="48431" priority="8673"/>
    <cfRule type="duplicateValues" dxfId="48430" priority="8674"/>
    <cfRule type="duplicateValues" dxfId="48429" priority="8675"/>
    <cfRule type="duplicateValues" dxfId="48428" priority="8676"/>
    <cfRule type="duplicateValues" dxfId="48427" priority="8677"/>
    <cfRule type="duplicateValues" dxfId="48426" priority="8678"/>
    <cfRule type="duplicateValues" dxfId="48425" priority="8679"/>
    <cfRule type="duplicateValues" dxfId="48424" priority="8680"/>
    <cfRule type="duplicateValues" dxfId="48423" priority="8681"/>
    <cfRule type="duplicateValues" dxfId="48422" priority="8682"/>
    <cfRule type="duplicateValues" dxfId="48421" priority="8683"/>
    <cfRule type="duplicateValues" dxfId="48420" priority="8684"/>
    <cfRule type="duplicateValues" dxfId="48419" priority="8685"/>
    <cfRule type="duplicateValues" dxfId="48418" priority="8686"/>
    <cfRule type="duplicateValues" dxfId="48417" priority="8687"/>
    <cfRule type="duplicateValues" dxfId="48416" priority="8688"/>
    <cfRule type="duplicateValues" dxfId="48415" priority="8689"/>
    <cfRule type="duplicateValues" dxfId="48414" priority="8690"/>
    <cfRule type="duplicateValues" dxfId="48413" priority="8691"/>
    <cfRule type="duplicateValues" dxfId="48412" priority="8692"/>
    <cfRule type="duplicateValues" dxfId="48411" priority="8693"/>
    <cfRule type="duplicateValues" dxfId="48410" priority="8694"/>
  </conditionalFormatting>
  <conditionalFormatting sqref="B383:B387">
    <cfRule type="duplicateValues" dxfId="48409" priority="8353"/>
    <cfRule type="duplicateValues" dxfId="48408" priority="8354"/>
    <cfRule type="duplicateValues" dxfId="48407" priority="8355"/>
    <cfRule type="duplicateValues" dxfId="48406" priority="8356"/>
    <cfRule type="duplicateValues" dxfId="48405" priority="8357"/>
    <cfRule type="duplicateValues" dxfId="48404" priority="8358"/>
    <cfRule type="duplicateValues" dxfId="48403" priority="8359"/>
    <cfRule type="duplicateValues" dxfId="48402" priority="8360"/>
    <cfRule type="duplicateValues" dxfId="48401" priority="8361"/>
    <cfRule type="duplicateValues" dxfId="48400" priority="8362"/>
    <cfRule type="duplicateValues" dxfId="48399" priority="8363"/>
    <cfRule type="duplicateValues" dxfId="48398" priority="8364"/>
    <cfRule type="duplicateValues" dxfId="48397" priority="8365"/>
    <cfRule type="duplicateValues" dxfId="48396" priority="8366"/>
    <cfRule type="duplicateValues" dxfId="48395" priority="8367"/>
    <cfRule type="duplicateValues" dxfId="48394" priority="8368"/>
    <cfRule type="duplicateValues" dxfId="48393" priority="8369"/>
    <cfRule type="duplicateValues" dxfId="48392" priority="8370"/>
    <cfRule type="duplicateValues" dxfId="48391" priority="8371"/>
    <cfRule type="duplicateValues" dxfId="48390" priority="8372"/>
    <cfRule type="duplicateValues" dxfId="48389" priority="8373"/>
    <cfRule type="duplicateValues" dxfId="48388" priority="8374"/>
    <cfRule type="duplicateValues" dxfId="48387" priority="8375"/>
    <cfRule type="duplicateValues" dxfId="48386" priority="8376"/>
    <cfRule type="duplicateValues" dxfId="48385" priority="8377"/>
    <cfRule type="duplicateValues" dxfId="48384" priority="8378"/>
    <cfRule type="duplicateValues" dxfId="48383" priority="8379"/>
    <cfRule type="duplicateValues" dxfId="48382" priority="8380"/>
    <cfRule type="duplicateValues" dxfId="48381" priority="8381"/>
    <cfRule type="duplicateValues" dxfId="48380" priority="8382"/>
    <cfRule type="duplicateValues" dxfId="48379" priority="8383"/>
    <cfRule type="duplicateValues" dxfId="48378" priority="8384"/>
    <cfRule type="duplicateValues" dxfId="48377" priority="8385"/>
    <cfRule type="duplicateValues" dxfId="48376" priority="8386"/>
    <cfRule type="duplicateValues" dxfId="48375" priority="8387"/>
    <cfRule type="duplicateValues" dxfId="48374" priority="8388"/>
    <cfRule type="duplicateValues" dxfId="48373" priority="8389"/>
    <cfRule type="duplicateValues" dxfId="48372" priority="8390"/>
    <cfRule type="duplicateValues" dxfId="48371" priority="8391"/>
    <cfRule type="duplicateValues" dxfId="48370" priority="8392"/>
    <cfRule type="duplicateValues" dxfId="48369" priority="8393"/>
    <cfRule type="duplicateValues" dxfId="48368" priority="8394"/>
    <cfRule type="duplicateValues" dxfId="48367" priority="8395"/>
    <cfRule type="duplicateValues" dxfId="48366" priority="8396"/>
    <cfRule type="duplicateValues" dxfId="48365" priority="8397"/>
    <cfRule type="duplicateValues" dxfId="48364" priority="8398"/>
    <cfRule type="duplicateValues" dxfId="48363" priority="8399"/>
    <cfRule type="duplicateValues" dxfId="48362" priority="8400"/>
    <cfRule type="duplicateValues" dxfId="48361" priority="8401"/>
    <cfRule type="duplicateValues" dxfId="48360" priority="8402"/>
    <cfRule type="duplicateValues" dxfId="48359" priority="8403"/>
    <cfRule type="duplicateValues" dxfId="48358" priority="8404"/>
    <cfRule type="duplicateValues" dxfId="48357" priority="8405"/>
    <cfRule type="duplicateValues" dxfId="48356" priority="8406"/>
    <cfRule type="duplicateValues" dxfId="48355" priority="8407"/>
    <cfRule type="duplicateValues" dxfId="48354" priority="8408"/>
    <cfRule type="duplicateValues" dxfId="48353" priority="8409"/>
    <cfRule type="duplicateValues" dxfId="48352" priority="8410"/>
    <cfRule type="duplicateValues" dxfId="48351" priority="8411"/>
    <cfRule type="duplicateValues" dxfId="48350" priority="8412"/>
    <cfRule type="duplicateValues" dxfId="48349" priority="8413"/>
    <cfRule type="duplicateValues" dxfId="48348" priority="8414"/>
    <cfRule type="duplicateValues" dxfId="48347" priority="8415"/>
    <cfRule type="duplicateValues" dxfId="48346" priority="8416"/>
    <cfRule type="duplicateValues" dxfId="48345" priority="8417"/>
    <cfRule type="duplicateValues" dxfId="48344" priority="8418"/>
    <cfRule type="duplicateValues" dxfId="48343" priority="8419"/>
    <cfRule type="duplicateValues" dxfId="48342" priority="8420"/>
    <cfRule type="duplicateValues" dxfId="48341" priority="8421"/>
    <cfRule type="duplicateValues" dxfId="48340" priority="8422"/>
    <cfRule type="duplicateValues" dxfId="48339" priority="8423"/>
    <cfRule type="duplicateValues" dxfId="48338" priority="8424"/>
    <cfRule type="duplicateValues" dxfId="48337" priority="8425"/>
    <cfRule type="duplicateValues" dxfId="48336" priority="8426"/>
    <cfRule type="duplicateValues" dxfId="48335" priority="8427"/>
    <cfRule type="duplicateValues" dxfId="48334" priority="8428"/>
    <cfRule type="duplicateValues" dxfId="48333" priority="8429"/>
    <cfRule type="duplicateValues" dxfId="48332" priority="8430"/>
    <cfRule type="duplicateValues" dxfId="48331" priority="8431"/>
    <cfRule type="duplicateValues" dxfId="48330" priority="8432"/>
    <cfRule type="duplicateValues" dxfId="48329" priority="8433"/>
    <cfRule type="duplicateValues" dxfId="48328" priority="8434"/>
    <cfRule type="duplicateValues" dxfId="48327" priority="8435"/>
    <cfRule type="duplicateValues" dxfId="48326" priority="8436"/>
    <cfRule type="duplicateValues" dxfId="48325" priority="8437"/>
    <cfRule type="duplicateValues" dxfId="48324" priority="8438"/>
    <cfRule type="duplicateValues" dxfId="48323" priority="8439"/>
    <cfRule type="duplicateValues" dxfId="48322" priority="8440"/>
    <cfRule type="duplicateValues" dxfId="48321" priority="8441"/>
    <cfRule type="duplicateValues" dxfId="48320" priority="8442"/>
    <cfRule type="duplicateValues" dxfId="48319" priority="8443"/>
    <cfRule type="duplicateValues" dxfId="48318" priority="8444"/>
    <cfRule type="duplicateValues" dxfId="48317" priority="8445"/>
    <cfRule type="duplicateValues" dxfId="48316" priority="8446"/>
    <cfRule type="duplicateValues" dxfId="48315" priority="8447"/>
    <cfRule type="duplicateValues" dxfId="48314" priority="8448"/>
    <cfRule type="duplicateValues" dxfId="48313" priority="8449"/>
    <cfRule type="duplicateValues" dxfId="48312" priority="8450"/>
    <cfRule type="duplicateValues" dxfId="48311" priority="8451"/>
    <cfRule type="duplicateValues" dxfId="48310" priority="8452"/>
    <cfRule type="duplicateValues" dxfId="48309" priority="8453"/>
    <cfRule type="duplicateValues" dxfId="48308" priority="8454"/>
    <cfRule type="duplicateValues" dxfId="48307" priority="8455"/>
    <cfRule type="duplicateValues" dxfId="48306" priority="8456"/>
    <cfRule type="duplicateValues" dxfId="48305" priority="8457"/>
    <cfRule type="duplicateValues" dxfId="48304" priority="8458"/>
    <cfRule type="duplicateValues" dxfId="48303" priority="8459"/>
    <cfRule type="duplicateValues" dxfId="48302" priority="8460"/>
    <cfRule type="duplicateValues" dxfId="48301" priority="8461"/>
    <cfRule type="duplicateValues" dxfId="48300" priority="8462"/>
    <cfRule type="duplicateValues" dxfId="48299" priority="8463"/>
    <cfRule type="duplicateValues" dxfId="48298" priority="8464"/>
    <cfRule type="duplicateValues" dxfId="48297" priority="8465"/>
    <cfRule type="duplicateValues" dxfId="48296" priority="8466"/>
    <cfRule type="duplicateValues" dxfId="48295" priority="8467"/>
    <cfRule type="duplicateValues" dxfId="48294" priority="8468"/>
    <cfRule type="duplicateValues" dxfId="48293" priority="8469"/>
    <cfRule type="duplicateValues" dxfId="48292" priority="8470"/>
    <cfRule type="duplicateValues" dxfId="48291" priority="8471"/>
    <cfRule type="duplicateValues" dxfId="48290" priority="8472"/>
    <cfRule type="duplicateValues" dxfId="48289" priority="8473"/>
    <cfRule type="duplicateValues" dxfId="48288" priority="8474"/>
    <cfRule type="duplicateValues" dxfId="48287" priority="8475"/>
    <cfRule type="duplicateValues" dxfId="48286" priority="8476"/>
    <cfRule type="duplicateValues" dxfId="48285" priority="8477"/>
    <cfRule type="duplicateValues" dxfId="48284" priority="8478"/>
    <cfRule type="duplicateValues" dxfId="48283" priority="8479"/>
    <cfRule type="duplicateValues" dxfId="48282" priority="8480"/>
    <cfRule type="duplicateValues" dxfId="48281" priority="8481"/>
    <cfRule type="duplicateValues" dxfId="48280" priority="8482"/>
    <cfRule type="duplicateValues" dxfId="48279" priority="8483"/>
    <cfRule type="duplicateValues" dxfId="48278" priority="8484"/>
    <cfRule type="duplicateValues" dxfId="48277" priority="8485"/>
    <cfRule type="duplicateValues" dxfId="48276" priority="8486"/>
    <cfRule type="duplicateValues" dxfId="48275" priority="8487"/>
    <cfRule type="duplicateValues" dxfId="48274" priority="8488"/>
    <cfRule type="duplicateValues" dxfId="48273" priority="8489"/>
    <cfRule type="duplicateValues" dxfId="48272" priority="8490"/>
    <cfRule type="duplicateValues" dxfId="48271" priority="8491"/>
    <cfRule type="duplicateValues" dxfId="48270" priority="8492"/>
    <cfRule type="duplicateValues" dxfId="48269" priority="8493"/>
    <cfRule type="duplicateValues" dxfId="48268" priority="8494"/>
    <cfRule type="duplicateValues" dxfId="48267" priority="8495"/>
    <cfRule type="duplicateValues" dxfId="48266" priority="8496"/>
    <cfRule type="duplicateValues" dxfId="48265" priority="8497"/>
    <cfRule type="duplicateValues" dxfId="48264" priority="8498"/>
    <cfRule type="duplicateValues" dxfId="48263" priority="8499"/>
    <cfRule type="duplicateValues" dxfId="48262" priority="8500"/>
    <cfRule type="duplicateValues" dxfId="48261" priority="8501"/>
    <cfRule type="duplicateValues" dxfId="48260" priority="8502"/>
    <cfRule type="duplicateValues" dxfId="48259" priority="8503"/>
    <cfRule type="duplicateValues" dxfId="48258" priority="8504"/>
    <cfRule type="duplicateValues" dxfId="48257" priority="8505"/>
    <cfRule type="duplicateValues" dxfId="48256" priority="8506"/>
    <cfRule type="duplicateValues" dxfId="48255" priority="8507"/>
    <cfRule type="duplicateValues" dxfId="48254" priority="8508"/>
    <cfRule type="duplicateValues" dxfId="48253" priority="8509"/>
    <cfRule type="duplicateValues" dxfId="48252" priority="8510"/>
    <cfRule type="duplicateValues" dxfId="48251" priority="8511"/>
    <cfRule type="duplicateValues" dxfId="48250" priority="8512"/>
    <cfRule type="duplicateValues" dxfId="48249" priority="8513"/>
    <cfRule type="duplicateValues" dxfId="48248" priority="8514"/>
    <cfRule type="duplicateValues" dxfId="48247" priority="8515"/>
    <cfRule type="duplicateValues" dxfId="48246" priority="8516"/>
    <cfRule type="duplicateValues" dxfId="48245" priority="8517"/>
    <cfRule type="duplicateValues" dxfId="48244" priority="8518"/>
    <cfRule type="duplicateValues" dxfId="48243" priority="8519"/>
    <cfRule type="duplicateValues" dxfId="48242" priority="8520"/>
    <cfRule type="duplicateValues" dxfId="48241" priority="8521"/>
    <cfRule type="duplicateValues" dxfId="48240" priority="8522"/>
    <cfRule type="duplicateValues" dxfId="48239" priority="8523"/>
    <cfRule type="duplicateValues" dxfId="48238" priority="8524"/>
    <cfRule type="duplicateValues" dxfId="48237" priority="8525"/>
    <cfRule type="duplicateValues" dxfId="48236" priority="8526"/>
    <cfRule type="duplicateValues" dxfId="48235" priority="8527"/>
    <cfRule type="duplicateValues" dxfId="48234" priority="8528"/>
    <cfRule type="duplicateValues" dxfId="48233" priority="8529"/>
    <cfRule type="duplicateValues" dxfId="48232" priority="8530"/>
    <cfRule type="duplicateValues" dxfId="48231" priority="8531"/>
    <cfRule type="duplicateValues" dxfId="48230" priority="8532"/>
    <cfRule type="duplicateValues" dxfId="48229" priority="8533"/>
    <cfRule type="duplicateValues" dxfId="48228" priority="8534"/>
    <cfRule type="duplicateValues" dxfId="48227" priority="8535"/>
    <cfRule type="duplicateValues" dxfId="48226" priority="8536"/>
    <cfRule type="duplicateValues" dxfId="48225" priority="8537"/>
    <cfRule type="duplicateValues" dxfId="48224" priority="8538"/>
    <cfRule type="duplicateValues" dxfId="48223" priority="8539"/>
    <cfRule type="duplicateValues" dxfId="48222" priority="8540"/>
    <cfRule type="duplicateValues" dxfId="48221" priority="8541"/>
    <cfRule type="duplicateValues" dxfId="48220" priority="8542"/>
    <cfRule type="duplicateValues" dxfId="48219" priority="8543"/>
    <cfRule type="duplicateValues" dxfId="48218" priority="8544"/>
    <cfRule type="duplicateValues" dxfId="48217" priority="8545"/>
    <cfRule type="duplicateValues" dxfId="48216" priority="8546"/>
    <cfRule type="duplicateValues" dxfId="48215" priority="8547"/>
    <cfRule type="duplicateValues" dxfId="48214" priority="8548"/>
    <cfRule type="duplicateValues" dxfId="48213" priority="8549"/>
    <cfRule type="duplicateValues" dxfId="48212" priority="8550"/>
    <cfRule type="duplicateValues" dxfId="48211" priority="8551"/>
    <cfRule type="duplicateValues" dxfId="48210" priority="8552"/>
    <cfRule type="duplicateValues" dxfId="48209" priority="8553"/>
    <cfRule type="duplicateValues" dxfId="48208" priority="8554"/>
    <cfRule type="duplicateValues" dxfId="48207" priority="8555"/>
    <cfRule type="duplicateValues" dxfId="48206" priority="8556"/>
    <cfRule type="duplicateValues" dxfId="48205" priority="8557"/>
    <cfRule type="duplicateValues" dxfId="48204" priority="8558"/>
    <cfRule type="duplicateValues" dxfId="48203" priority="8559"/>
    <cfRule type="duplicateValues" dxfId="48202" priority="8560"/>
    <cfRule type="duplicateValues" dxfId="48201" priority="8561"/>
    <cfRule type="duplicateValues" dxfId="48200" priority="8562"/>
    <cfRule type="duplicateValues" dxfId="48199" priority="8563"/>
    <cfRule type="duplicateValues" dxfId="48198" priority="8564"/>
    <cfRule type="duplicateValues" dxfId="48197" priority="8565"/>
    <cfRule type="duplicateValues" dxfId="48196" priority="8566"/>
    <cfRule type="duplicateValues" dxfId="48195" priority="8567"/>
    <cfRule type="duplicateValues" dxfId="48194" priority="8568"/>
    <cfRule type="duplicateValues" dxfId="48193" priority="8569"/>
    <cfRule type="duplicateValues" dxfId="48192" priority="8570"/>
    <cfRule type="duplicateValues" dxfId="48191" priority="8571"/>
    <cfRule type="duplicateValues" dxfId="48190" priority="8572"/>
    <cfRule type="duplicateValues" dxfId="48189" priority="8573"/>
    <cfRule type="duplicateValues" dxfId="48188" priority="8574"/>
    <cfRule type="duplicateValues" dxfId="48187" priority="8575"/>
    <cfRule type="duplicateValues" dxfId="48186" priority="8576"/>
    <cfRule type="duplicateValues" dxfId="48185" priority="8577"/>
    <cfRule type="duplicateValues" dxfId="48184" priority="8578"/>
    <cfRule type="duplicateValues" dxfId="48183" priority="8579"/>
    <cfRule type="duplicateValues" dxfId="48182" priority="8580"/>
  </conditionalFormatting>
  <conditionalFormatting sqref="B372:B378">
    <cfRule type="duplicateValues" dxfId="48181" priority="8125"/>
    <cfRule type="duplicateValues" dxfId="48180" priority="8126"/>
    <cfRule type="duplicateValues" dxfId="48179" priority="8127"/>
    <cfRule type="duplicateValues" dxfId="48178" priority="8128"/>
    <cfRule type="duplicateValues" dxfId="48177" priority="8129"/>
    <cfRule type="duplicateValues" dxfId="48176" priority="8130"/>
    <cfRule type="duplicateValues" dxfId="48175" priority="8131"/>
    <cfRule type="duplicateValues" dxfId="48174" priority="8132"/>
    <cfRule type="duplicateValues" dxfId="48173" priority="8133"/>
    <cfRule type="duplicateValues" dxfId="48172" priority="8134"/>
    <cfRule type="duplicateValues" dxfId="48171" priority="8135"/>
    <cfRule type="duplicateValues" dxfId="48170" priority="8136"/>
    <cfRule type="duplicateValues" dxfId="48169" priority="8137"/>
    <cfRule type="duplicateValues" dxfId="48168" priority="8138"/>
    <cfRule type="duplicateValues" dxfId="48167" priority="8139"/>
    <cfRule type="duplicateValues" dxfId="48166" priority="8140"/>
    <cfRule type="duplicateValues" dxfId="48165" priority="8141"/>
    <cfRule type="duplicateValues" dxfId="48164" priority="8142"/>
    <cfRule type="duplicateValues" dxfId="48163" priority="8143"/>
    <cfRule type="duplicateValues" dxfId="48162" priority="8144"/>
    <cfRule type="duplicateValues" dxfId="48161" priority="8145"/>
    <cfRule type="duplicateValues" dxfId="48160" priority="8146"/>
    <cfRule type="duplicateValues" dxfId="48159" priority="8147"/>
    <cfRule type="duplicateValues" dxfId="48158" priority="8148"/>
    <cfRule type="duplicateValues" dxfId="48157" priority="8149"/>
    <cfRule type="duplicateValues" dxfId="48156" priority="8150"/>
    <cfRule type="duplicateValues" dxfId="48155" priority="8151"/>
    <cfRule type="duplicateValues" dxfId="48154" priority="8152"/>
    <cfRule type="duplicateValues" dxfId="48153" priority="8153"/>
    <cfRule type="duplicateValues" dxfId="48152" priority="8154"/>
    <cfRule type="duplicateValues" dxfId="48151" priority="8155"/>
    <cfRule type="duplicateValues" dxfId="48150" priority="8156"/>
    <cfRule type="duplicateValues" dxfId="48149" priority="8157"/>
    <cfRule type="duplicateValues" dxfId="48148" priority="8158"/>
    <cfRule type="duplicateValues" dxfId="48147" priority="8159"/>
    <cfRule type="duplicateValues" dxfId="48146" priority="8160"/>
    <cfRule type="duplicateValues" dxfId="48145" priority="8161"/>
    <cfRule type="duplicateValues" dxfId="48144" priority="8162"/>
    <cfRule type="duplicateValues" dxfId="48143" priority="8163"/>
    <cfRule type="duplicateValues" dxfId="48142" priority="8164"/>
    <cfRule type="duplicateValues" dxfId="48141" priority="8165"/>
    <cfRule type="duplicateValues" dxfId="48140" priority="8166"/>
    <cfRule type="duplicateValues" dxfId="48139" priority="8167"/>
    <cfRule type="duplicateValues" dxfId="48138" priority="8168"/>
    <cfRule type="duplicateValues" dxfId="48137" priority="8169"/>
    <cfRule type="duplicateValues" dxfId="48136" priority="8170"/>
    <cfRule type="duplicateValues" dxfId="48135" priority="8171"/>
    <cfRule type="duplicateValues" dxfId="48134" priority="8172"/>
    <cfRule type="duplicateValues" dxfId="48133" priority="8173"/>
    <cfRule type="duplicateValues" dxfId="48132" priority="8174"/>
    <cfRule type="duplicateValues" dxfId="48131" priority="8175"/>
    <cfRule type="duplicateValues" dxfId="48130" priority="8176"/>
    <cfRule type="duplicateValues" dxfId="48129" priority="8177"/>
    <cfRule type="duplicateValues" dxfId="48128" priority="8178"/>
    <cfRule type="duplicateValues" dxfId="48127" priority="8179"/>
    <cfRule type="duplicateValues" dxfId="48126" priority="8180"/>
    <cfRule type="duplicateValues" dxfId="48125" priority="8181"/>
    <cfRule type="duplicateValues" dxfId="48124" priority="8182"/>
    <cfRule type="duplicateValues" dxfId="48123" priority="8183"/>
    <cfRule type="duplicateValues" dxfId="48122" priority="8184"/>
    <cfRule type="duplicateValues" dxfId="48121" priority="8185"/>
    <cfRule type="duplicateValues" dxfId="48120" priority="8186"/>
    <cfRule type="duplicateValues" dxfId="48119" priority="8187"/>
    <cfRule type="duplicateValues" dxfId="48118" priority="8188"/>
    <cfRule type="duplicateValues" dxfId="48117" priority="8189"/>
    <cfRule type="duplicateValues" dxfId="48116" priority="8190"/>
    <cfRule type="duplicateValues" dxfId="48115" priority="8191"/>
    <cfRule type="duplicateValues" dxfId="48114" priority="8192"/>
    <cfRule type="duplicateValues" dxfId="48113" priority="8193"/>
    <cfRule type="duplicateValues" dxfId="48112" priority="8194"/>
    <cfRule type="duplicateValues" dxfId="48111" priority="8195"/>
    <cfRule type="duplicateValues" dxfId="48110" priority="8196"/>
    <cfRule type="duplicateValues" dxfId="48109" priority="8197"/>
    <cfRule type="duplicateValues" dxfId="48108" priority="8198"/>
    <cfRule type="duplicateValues" dxfId="48107" priority="8199"/>
    <cfRule type="duplicateValues" dxfId="48106" priority="8200"/>
    <cfRule type="duplicateValues" dxfId="48105" priority="8201"/>
    <cfRule type="duplicateValues" dxfId="48104" priority="8202"/>
    <cfRule type="duplicateValues" dxfId="48103" priority="8203"/>
    <cfRule type="duplicateValues" dxfId="48102" priority="8204"/>
    <cfRule type="duplicateValues" dxfId="48101" priority="8205"/>
    <cfRule type="duplicateValues" dxfId="48100" priority="8206"/>
    <cfRule type="duplicateValues" dxfId="48099" priority="8207"/>
    <cfRule type="duplicateValues" dxfId="48098" priority="8208"/>
    <cfRule type="duplicateValues" dxfId="48097" priority="8209"/>
    <cfRule type="duplicateValues" dxfId="48096" priority="8210"/>
    <cfRule type="duplicateValues" dxfId="48095" priority="8211"/>
    <cfRule type="duplicateValues" dxfId="48094" priority="8212"/>
    <cfRule type="duplicateValues" dxfId="48093" priority="8213"/>
    <cfRule type="duplicateValues" dxfId="48092" priority="8214"/>
    <cfRule type="duplicateValues" dxfId="48091" priority="8215"/>
    <cfRule type="duplicateValues" dxfId="48090" priority="8216"/>
    <cfRule type="duplicateValues" dxfId="48089" priority="8217"/>
    <cfRule type="duplicateValues" dxfId="48088" priority="8218"/>
    <cfRule type="duplicateValues" dxfId="48087" priority="8219"/>
    <cfRule type="duplicateValues" dxfId="48086" priority="8220"/>
    <cfRule type="duplicateValues" dxfId="48085" priority="8221"/>
    <cfRule type="duplicateValues" dxfId="48084" priority="8222"/>
    <cfRule type="duplicateValues" dxfId="48083" priority="8223"/>
    <cfRule type="duplicateValues" dxfId="48082" priority="8224"/>
    <cfRule type="duplicateValues" dxfId="48081" priority="8225"/>
    <cfRule type="duplicateValues" dxfId="48080" priority="8226"/>
    <cfRule type="duplicateValues" dxfId="48079" priority="8227"/>
    <cfRule type="duplicateValues" dxfId="48078" priority="8228"/>
    <cfRule type="duplicateValues" dxfId="48077" priority="8229"/>
    <cfRule type="duplicateValues" dxfId="48076" priority="8230"/>
    <cfRule type="duplicateValues" dxfId="48075" priority="8231"/>
    <cfRule type="duplicateValues" dxfId="48074" priority="8232"/>
    <cfRule type="duplicateValues" dxfId="48073" priority="8233"/>
    <cfRule type="duplicateValues" dxfId="48072" priority="8234"/>
    <cfRule type="duplicateValues" dxfId="48071" priority="8235"/>
    <cfRule type="duplicateValues" dxfId="48070" priority="8236"/>
    <cfRule type="duplicateValues" dxfId="48069" priority="8237"/>
    <cfRule type="duplicateValues" dxfId="48068" priority="8238"/>
    <cfRule type="duplicateValues" dxfId="48067" priority="8239"/>
    <cfRule type="duplicateValues" dxfId="48066" priority="8240"/>
    <cfRule type="duplicateValues" dxfId="48065" priority="8241"/>
    <cfRule type="duplicateValues" dxfId="48064" priority="8242"/>
    <cfRule type="duplicateValues" dxfId="48063" priority="8243"/>
    <cfRule type="duplicateValues" dxfId="48062" priority="8244"/>
    <cfRule type="duplicateValues" dxfId="48061" priority="8245"/>
    <cfRule type="duplicateValues" dxfId="48060" priority="8246"/>
    <cfRule type="duplicateValues" dxfId="48059" priority="8247"/>
    <cfRule type="duplicateValues" dxfId="48058" priority="8248"/>
    <cfRule type="duplicateValues" dxfId="48057" priority="8249"/>
    <cfRule type="duplicateValues" dxfId="48056" priority="8250"/>
    <cfRule type="duplicateValues" dxfId="48055" priority="8251"/>
    <cfRule type="duplicateValues" dxfId="48054" priority="8252"/>
    <cfRule type="duplicateValues" dxfId="48053" priority="8253"/>
    <cfRule type="duplicateValues" dxfId="48052" priority="8254"/>
    <cfRule type="duplicateValues" dxfId="48051" priority="8255"/>
    <cfRule type="duplicateValues" dxfId="48050" priority="8256"/>
    <cfRule type="duplicateValues" dxfId="48049" priority="8257"/>
    <cfRule type="duplicateValues" dxfId="48048" priority="8258"/>
    <cfRule type="duplicateValues" dxfId="48047" priority="8259"/>
    <cfRule type="duplicateValues" dxfId="48046" priority="8260"/>
    <cfRule type="duplicateValues" dxfId="48045" priority="8261"/>
    <cfRule type="duplicateValues" dxfId="48044" priority="8262"/>
    <cfRule type="duplicateValues" dxfId="48043" priority="8263"/>
    <cfRule type="duplicateValues" dxfId="48042" priority="8264"/>
    <cfRule type="duplicateValues" dxfId="48041" priority="8265"/>
    <cfRule type="duplicateValues" dxfId="48040" priority="8266"/>
    <cfRule type="duplicateValues" dxfId="48039" priority="8267"/>
    <cfRule type="duplicateValues" dxfId="48038" priority="8268"/>
    <cfRule type="duplicateValues" dxfId="48037" priority="8269"/>
    <cfRule type="duplicateValues" dxfId="48036" priority="8270"/>
    <cfRule type="duplicateValues" dxfId="48035" priority="8271"/>
    <cfRule type="duplicateValues" dxfId="48034" priority="8272"/>
    <cfRule type="duplicateValues" dxfId="48033" priority="8273"/>
    <cfRule type="duplicateValues" dxfId="48032" priority="8274"/>
    <cfRule type="duplicateValues" dxfId="48031" priority="8275"/>
    <cfRule type="duplicateValues" dxfId="48030" priority="8276"/>
    <cfRule type="duplicateValues" dxfId="48029" priority="8277"/>
    <cfRule type="duplicateValues" dxfId="48028" priority="8278"/>
    <cfRule type="duplicateValues" dxfId="48027" priority="8279"/>
    <cfRule type="duplicateValues" dxfId="48026" priority="8280"/>
    <cfRule type="duplicateValues" dxfId="48025" priority="8281"/>
    <cfRule type="duplicateValues" dxfId="48024" priority="8282"/>
    <cfRule type="duplicateValues" dxfId="48023" priority="8283"/>
    <cfRule type="duplicateValues" dxfId="48022" priority="8284"/>
    <cfRule type="duplicateValues" dxfId="48021" priority="8285"/>
    <cfRule type="duplicateValues" dxfId="48020" priority="8286"/>
    <cfRule type="duplicateValues" dxfId="48019" priority="8287"/>
    <cfRule type="duplicateValues" dxfId="48018" priority="8288"/>
    <cfRule type="duplicateValues" dxfId="48017" priority="8289"/>
    <cfRule type="duplicateValues" dxfId="48016" priority="8290"/>
    <cfRule type="duplicateValues" dxfId="48015" priority="8291"/>
    <cfRule type="duplicateValues" dxfId="48014" priority="8292"/>
    <cfRule type="duplicateValues" dxfId="48013" priority="8293"/>
    <cfRule type="duplicateValues" dxfId="48012" priority="8294"/>
    <cfRule type="duplicateValues" dxfId="48011" priority="8295"/>
    <cfRule type="duplicateValues" dxfId="48010" priority="8296"/>
    <cfRule type="duplicateValues" dxfId="48009" priority="8297"/>
    <cfRule type="duplicateValues" dxfId="48008" priority="8298"/>
    <cfRule type="duplicateValues" dxfId="48007" priority="8299"/>
    <cfRule type="duplicateValues" dxfId="48006" priority="8300"/>
    <cfRule type="duplicateValues" dxfId="48005" priority="8301"/>
    <cfRule type="duplicateValues" dxfId="48004" priority="8302"/>
    <cfRule type="duplicateValues" dxfId="48003" priority="8303"/>
    <cfRule type="duplicateValues" dxfId="48002" priority="8304"/>
    <cfRule type="duplicateValues" dxfId="48001" priority="8305"/>
    <cfRule type="duplicateValues" dxfId="48000" priority="8306"/>
    <cfRule type="duplicateValues" dxfId="47999" priority="8307"/>
    <cfRule type="duplicateValues" dxfId="47998" priority="8308"/>
    <cfRule type="duplicateValues" dxfId="47997" priority="8309"/>
    <cfRule type="duplicateValues" dxfId="47996" priority="8310"/>
    <cfRule type="duplicateValues" dxfId="47995" priority="8311"/>
    <cfRule type="duplicateValues" dxfId="47994" priority="8312"/>
    <cfRule type="duplicateValues" dxfId="47993" priority="8313"/>
    <cfRule type="duplicateValues" dxfId="47992" priority="8314"/>
    <cfRule type="duplicateValues" dxfId="47991" priority="8315"/>
    <cfRule type="duplicateValues" dxfId="47990" priority="8316"/>
    <cfRule type="duplicateValues" dxfId="47989" priority="8317"/>
    <cfRule type="duplicateValues" dxfId="47988" priority="8318"/>
    <cfRule type="duplicateValues" dxfId="47987" priority="8319"/>
    <cfRule type="duplicateValues" dxfId="47986" priority="8320"/>
    <cfRule type="duplicateValues" dxfId="47985" priority="8321"/>
    <cfRule type="duplicateValues" dxfId="47984" priority="8322"/>
    <cfRule type="duplicateValues" dxfId="47983" priority="8323"/>
    <cfRule type="duplicateValues" dxfId="47982" priority="8324"/>
    <cfRule type="duplicateValues" dxfId="47981" priority="8325"/>
    <cfRule type="duplicateValues" dxfId="47980" priority="8326"/>
    <cfRule type="duplicateValues" dxfId="47979" priority="8327"/>
    <cfRule type="duplicateValues" dxfId="47978" priority="8328"/>
    <cfRule type="duplicateValues" dxfId="47977" priority="8329"/>
    <cfRule type="duplicateValues" dxfId="47976" priority="8330"/>
    <cfRule type="duplicateValues" dxfId="47975" priority="8331"/>
    <cfRule type="duplicateValues" dxfId="47974" priority="8332"/>
    <cfRule type="duplicateValues" dxfId="47973" priority="8333"/>
    <cfRule type="duplicateValues" dxfId="47972" priority="8334"/>
    <cfRule type="duplicateValues" dxfId="47971" priority="8335"/>
    <cfRule type="duplicateValues" dxfId="47970" priority="8336"/>
    <cfRule type="duplicateValues" dxfId="47969" priority="8337"/>
    <cfRule type="duplicateValues" dxfId="47968" priority="8338"/>
    <cfRule type="duplicateValues" dxfId="47967" priority="8339"/>
    <cfRule type="duplicateValues" dxfId="47966" priority="8340"/>
    <cfRule type="duplicateValues" dxfId="47965" priority="8341"/>
    <cfRule type="duplicateValues" dxfId="47964" priority="8342"/>
    <cfRule type="duplicateValues" dxfId="47963" priority="8343"/>
    <cfRule type="duplicateValues" dxfId="47962" priority="8344"/>
    <cfRule type="duplicateValues" dxfId="47961" priority="8345"/>
    <cfRule type="duplicateValues" dxfId="47960" priority="8346"/>
    <cfRule type="duplicateValues" dxfId="47959" priority="8347"/>
    <cfRule type="duplicateValues" dxfId="47958" priority="8348"/>
    <cfRule type="duplicateValues" dxfId="47957" priority="8349"/>
    <cfRule type="duplicateValues" dxfId="47956" priority="8350"/>
    <cfRule type="duplicateValues" dxfId="47955" priority="8351"/>
    <cfRule type="duplicateValues" dxfId="47954" priority="8352"/>
  </conditionalFormatting>
  <conditionalFormatting sqref="B379:B382">
    <cfRule type="duplicateValues" dxfId="47953" priority="7897"/>
    <cfRule type="duplicateValues" dxfId="47952" priority="7898"/>
    <cfRule type="duplicateValues" dxfId="47951" priority="7899"/>
    <cfRule type="duplicateValues" dxfId="47950" priority="7900"/>
    <cfRule type="duplicateValues" dxfId="47949" priority="7901"/>
    <cfRule type="duplicateValues" dxfId="47948" priority="7902"/>
    <cfRule type="duplicateValues" dxfId="47947" priority="7903"/>
    <cfRule type="duplicateValues" dxfId="47946" priority="7904"/>
    <cfRule type="duplicateValues" dxfId="47945" priority="7905"/>
    <cfRule type="duplicateValues" dxfId="47944" priority="7906"/>
    <cfRule type="duplicateValues" dxfId="47943" priority="7907"/>
    <cfRule type="duplicateValues" dxfId="47942" priority="7908"/>
    <cfRule type="duplicateValues" dxfId="47941" priority="7909"/>
    <cfRule type="duplicateValues" dxfId="47940" priority="7910"/>
    <cfRule type="duplicateValues" dxfId="47939" priority="7911"/>
    <cfRule type="duplicateValues" dxfId="47938" priority="7912"/>
    <cfRule type="duplicateValues" dxfId="47937" priority="7913"/>
    <cfRule type="duplicateValues" dxfId="47936" priority="7914"/>
    <cfRule type="duplicateValues" dxfId="47935" priority="7915"/>
    <cfRule type="duplicateValues" dxfId="47934" priority="7916"/>
    <cfRule type="duplicateValues" dxfId="47933" priority="7917"/>
    <cfRule type="duplicateValues" dxfId="47932" priority="7918"/>
    <cfRule type="duplicateValues" dxfId="47931" priority="7919"/>
    <cfRule type="duplicateValues" dxfId="47930" priority="7920"/>
    <cfRule type="duplicateValues" dxfId="47929" priority="7921"/>
    <cfRule type="duplicateValues" dxfId="47928" priority="7922"/>
    <cfRule type="duplicateValues" dxfId="47927" priority="7923"/>
    <cfRule type="duplicateValues" dxfId="47926" priority="7924"/>
    <cfRule type="duplicateValues" dxfId="47925" priority="7925"/>
    <cfRule type="duplicateValues" dxfId="47924" priority="7926"/>
    <cfRule type="duplicateValues" dxfId="47923" priority="7927"/>
    <cfRule type="duplicateValues" dxfId="47922" priority="7928"/>
    <cfRule type="duplicateValues" dxfId="47921" priority="7929"/>
    <cfRule type="duplicateValues" dxfId="47920" priority="7930"/>
    <cfRule type="duplicateValues" dxfId="47919" priority="7931"/>
    <cfRule type="duplicateValues" dxfId="47918" priority="7932"/>
    <cfRule type="duplicateValues" dxfId="47917" priority="7933"/>
    <cfRule type="duplicateValues" dxfId="47916" priority="7934"/>
    <cfRule type="duplicateValues" dxfId="47915" priority="7935"/>
    <cfRule type="duplicateValues" dxfId="47914" priority="7936"/>
    <cfRule type="duplicateValues" dxfId="47913" priority="7937"/>
    <cfRule type="duplicateValues" dxfId="47912" priority="7938"/>
    <cfRule type="duplicateValues" dxfId="47911" priority="7939"/>
    <cfRule type="duplicateValues" dxfId="47910" priority="7940"/>
    <cfRule type="duplicateValues" dxfId="47909" priority="7941"/>
    <cfRule type="duplicateValues" dxfId="47908" priority="7942"/>
    <cfRule type="duplicateValues" dxfId="47907" priority="7943"/>
    <cfRule type="duplicateValues" dxfId="47906" priority="7944"/>
    <cfRule type="duplicateValues" dxfId="47905" priority="7945"/>
    <cfRule type="duplicateValues" dxfId="47904" priority="7946"/>
    <cfRule type="duplicateValues" dxfId="47903" priority="7947"/>
    <cfRule type="duplicateValues" dxfId="47902" priority="7948"/>
    <cfRule type="duplicateValues" dxfId="47901" priority="7949"/>
    <cfRule type="duplicateValues" dxfId="47900" priority="7950"/>
    <cfRule type="duplicateValues" dxfId="47899" priority="7951"/>
    <cfRule type="duplicateValues" dxfId="47898" priority="7952"/>
    <cfRule type="duplicateValues" dxfId="47897" priority="7953"/>
    <cfRule type="duplicateValues" dxfId="47896" priority="7954"/>
    <cfRule type="duplicateValues" dxfId="47895" priority="7955"/>
    <cfRule type="duplicateValues" dxfId="47894" priority="7956"/>
    <cfRule type="duplicateValues" dxfId="47893" priority="7957"/>
    <cfRule type="duplicateValues" dxfId="47892" priority="7958"/>
    <cfRule type="duplicateValues" dxfId="47891" priority="7959"/>
    <cfRule type="duplicateValues" dxfId="47890" priority="7960"/>
    <cfRule type="duplicateValues" dxfId="47889" priority="7961"/>
    <cfRule type="duplicateValues" dxfId="47888" priority="7962"/>
    <cfRule type="duplicateValues" dxfId="47887" priority="7963"/>
    <cfRule type="duplicateValues" dxfId="47886" priority="7964"/>
    <cfRule type="duplicateValues" dxfId="47885" priority="7965"/>
    <cfRule type="duplicateValues" dxfId="47884" priority="7966"/>
    <cfRule type="duplicateValues" dxfId="47883" priority="7967"/>
    <cfRule type="duplicateValues" dxfId="47882" priority="7968"/>
    <cfRule type="duplicateValues" dxfId="47881" priority="7969"/>
    <cfRule type="duplicateValues" dxfId="47880" priority="7970"/>
    <cfRule type="duplicateValues" dxfId="47879" priority="7971"/>
    <cfRule type="duplicateValues" dxfId="47878" priority="7972"/>
    <cfRule type="duplicateValues" dxfId="47877" priority="7973"/>
    <cfRule type="duplicateValues" dxfId="47876" priority="7974"/>
    <cfRule type="duplicateValues" dxfId="47875" priority="7975"/>
    <cfRule type="duplicateValues" dxfId="47874" priority="7976"/>
    <cfRule type="duplicateValues" dxfId="47873" priority="7977"/>
    <cfRule type="duplicateValues" dxfId="47872" priority="7978"/>
    <cfRule type="duplicateValues" dxfId="47871" priority="7979"/>
    <cfRule type="duplicateValues" dxfId="47870" priority="7980"/>
    <cfRule type="duplicateValues" dxfId="47869" priority="7981"/>
    <cfRule type="duplicateValues" dxfId="47868" priority="7982"/>
    <cfRule type="duplicateValues" dxfId="47867" priority="7983"/>
    <cfRule type="duplicateValues" dxfId="47866" priority="7984"/>
    <cfRule type="duplicateValues" dxfId="47865" priority="7985"/>
    <cfRule type="duplicateValues" dxfId="47864" priority="7986"/>
    <cfRule type="duplicateValues" dxfId="47863" priority="7987"/>
    <cfRule type="duplicateValues" dxfId="47862" priority="7988"/>
    <cfRule type="duplicateValues" dxfId="47861" priority="7989"/>
    <cfRule type="duplicateValues" dxfId="47860" priority="7990"/>
    <cfRule type="duplicateValues" dxfId="47859" priority="7991"/>
    <cfRule type="duplicateValues" dxfId="47858" priority="7992"/>
    <cfRule type="duplicateValues" dxfId="47857" priority="7993"/>
    <cfRule type="duplicateValues" dxfId="47856" priority="7994"/>
    <cfRule type="duplicateValues" dxfId="47855" priority="7995"/>
    <cfRule type="duplicateValues" dxfId="47854" priority="7996"/>
    <cfRule type="duplicateValues" dxfId="47853" priority="7997"/>
    <cfRule type="duplicateValues" dxfId="47852" priority="7998"/>
    <cfRule type="duplicateValues" dxfId="47851" priority="7999"/>
    <cfRule type="duplicateValues" dxfId="47850" priority="8000"/>
    <cfRule type="duplicateValues" dxfId="47849" priority="8001"/>
    <cfRule type="duplicateValues" dxfId="47848" priority="8002"/>
    <cfRule type="duplicateValues" dxfId="47847" priority="8003"/>
    <cfRule type="duplicateValues" dxfId="47846" priority="8004"/>
    <cfRule type="duplicateValues" dxfId="47845" priority="8005"/>
    <cfRule type="duplicateValues" dxfId="47844" priority="8006"/>
    <cfRule type="duplicateValues" dxfId="47843" priority="8007"/>
    <cfRule type="duplicateValues" dxfId="47842" priority="8008"/>
    <cfRule type="duplicateValues" dxfId="47841" priority="8009"/>
    <cfRule type="duplicateValues" dxfId="47840" priority="8010"/>
    <cfRule type="duplicateValues" dxfId="47839" priority="8011"/>
    <cfRule type="duplicateValues" dxfId="47838" priority="8012"/>
    <cfRule type="duplicateValues" dxfId="47837" priority="8013"/>
    <cfRule type="duplicateValues" dxfId="47836" priority="8014"/>
    <cfRule type="duplicateValues" dxfId="47835" priority="8015"/>
    <cfRule type="duplicateValues" dxfId="47834" priority="8016"/>
    <cfRule type="duplicateValues" dxfId="47833" priority="8017"/>
    <cfRule type="duplicateValues" dxfId="47832" priority="8018"/>
    <cfRule type="duplicateValues" dxfId="47831" priority="8019"/>
    <cfRule type="duplicateValues" dxfId="47830" priority="8020"/>
    <cfRule type="duplicateValues" dxfId="47829" priority="8021"/>
    <cfRule type="duplicateValues" dxfId="47828" priority="8022"/>
    <cfRule type="duplicateValues" dxfId="47827" priority="8023"/>
    <cfRule type="duplicateValues" dxfId="47826" priority="8024"/>
    <cfRule type="duplicateValues" dxfId="47825" priority="8025"/>
    <cfRule type="duplicateValues" dxfId="47824" priority="8026"/>
    <cfRule type="duplicateValues" dxfId="47823" priority="8027"/>
    <cfRule type="duplicateValues" dxfId="47822" priority="8028"/>
    <cfRule type="duplicateValues" dxfId="47821" priority="8029"/>
    <cfRule type="duplicateValues" dxfId="47820" priority="8030"/>
    <cfRule type="duplicateValues" dxfId="47819" priority="8031"/>
    <cfRule type="duplicateValues" dxfId="47818" priority="8032"/>
    <cfRule type="duplicateValues" dxfId="47817" priority="8033"/>
    <cfRule type="duplicateValues" dxfId="47816" priority="8034"/>
    <cfRule type="duplicateValues" dxfId="47815" priority="8035"/>
    <cfRule type="duplicateValues" dxfId="47814" priority="8036"/>
    <cfRule type="duplicateValues" dxfId="47813" priority="8037"/>
    <cfRule type="duplicateValues" dxfId="47812" priority="8038"/>
    <cfRule type="duplicateValues" dxfId="47811" priority="8039"/>
    <cfRule type="duplicateValues" dxfId="47810" priority="8040"/>
    <cfRule type="duplicateValues" dxfId="47809" priority="8041"/>
    <cfRule type="duplicateValues" dxfId="47808" priority="8042"/>
    <cfRule type="duplicateValues" dxfId="47807" priority="8043"/>
    <cfRule type="duplicateValues" dxfId="47806" priority="8044"/>
    <cfRule type="duplicateValues" dxfId="47805" priority="8045"/>
    <cfRule type="duplicateValues" dxfId="47804" priority="8046"/>
    <cfRule type="duplicateValues" dxfId="47803" priority="8047"/>
    <cfRule type="duplicateValues" dxfId="47802" priority="8048"/>
    <cfRule type="duplicateValues" dxfId="47801" priority="8049"/>
    <cfRule type="duplicateValues" dxfId="47800" priority="8050"/>
    <cfRule type="duplicateValues" dxfId="47799" priority="8051"/>
    <cfRule type="duplicateValues" dxfId="47798" priority="8052"/>
    <cfRule type="duplicateValues" dxfId="47797" priority="8053"/>
    <cfRule type="duplicateValues" dxfId="47796" priority="8054"/>
    <cfRule type="duplicateValues" dxfId="47795" priority="8055"/>
    <cfRule type="duplicateValues" dxfId="47794" priority="8056"/>
    <cfRule type="duplicateValues" dxfId="47793" priority="8057"/>
    <cfRule type="duplicateValues" dxfId="47792" priority="8058"/>
    <cfRule type="duplicateValues" dxfId="47791" priority="8059"/>
    <cfRule type="duplicateValues" dxfId="47790" priority="8060"/>
    <cfRule type="duplicateValues" dxfId="47789" priority="8061"/>
    <cfRule type="duplicateValues" dxfId="47788" priority="8062"/>
    <cfRule type="duplicateValues" dxfId="47787" priority="8063"/>
    <cfRule type="duplicateValues" dxfId="47786" priority="8064"/>
    <cfRule type="duplicateValues" dxfId="47785" priority="8065"/>
    <cfRule type="duplicateValues" dxfId="47784" priority="8066"/>
    <cfRule type="duplicateValues" dxfId="47783" priority="8067"/>
    <cfRule type="duplicateValues" dxfId="47782" priority="8068"/>
    <cfRule type="duplicateValues" dxfId="47781" priority="8069"/>
    <cfRule type="duplicateValues" dxfId="47780" priority="8070"/>
    <cfRule type="duplicateValues" dxfId="47779" priority="8071"/>
    <cfRule type="duplicateValues" dxfId="47778" priority="8072"/>
    <cfRule type="duplicateValues" dxfId="47777" priority="8073"/>
    <cfRule type="duplicateValues" dxfId="47776" priority="8074"/>
    <cfRule type="duplicateValues" dxfId="47775" priority="8075"/>
    <cfRule type="duplicateValues" dxfId="47774" priority="8076"/>
    <cfRule type="duplicateValues" dxfId="47773" priority="8077"/>
    <cfRule type="duplicateValues" dxfId="47772" priority="8078"/>
    <cfRule type="duplicateValues" dxfId="47771" priority="8079"/>
    <cfRule type="duplicateValues" dxfId="47770" priority="8080"/>
    <cfRule type="duplicateValues" dxfId="47769" priority="8081"/>
    <cfRule type="duplicateValues" dxfId="47768" priority="8082"/>
    <cfRule type="duplicateValues" dxfId="47767" priority="8083"/>
    <cfRule type="duplicateValues" dxfId="47766" priority="8084"/>
    <cfRule type="duplicateValues" dxfId="47765" priority="8085"/>
    <cfRule type="duplicateValues" dxfId="47764" priority="8086"/>
    <cfRule type="duplicateValues" dxfId="47763" priority="8087"/>
    <cfRule type="duplicateValues" dxfId="47762" priority="8088"/>
    <cfRule type="duplicateValues" dxfId="47761" priority="8089"/>
    <cfRule type="duplicateValues" dxfId="47760" priority="8090"/>
    <cfRule type="duplicateValues" dxfId="47759" priority="8091"/>
    <cfRule type="duplicateValues" dxfId="47758" priority="8092"/>
    <cfRule type="duplicateValues" dxfId="47757" priority="8093"/>
    <cfRule type="duplicateValues" dxfId="47756" priority="8094"/>
    <cfRule type="duplicateValues" dxfId="47755" priority="8095"/>
    <cfRule type="duplicateValues" dxfId="47754" priority="8096"/>
    <cfRule type="duplicateValues" dxfId="47753" priority="8097"/>
    <cfRule type="duplicateValues" dxfId="47752" priority="8098"/>
    <cfRule type="duplicateValues" dxfId="47751" priority="8099"/>
    <cfRule type="duplicateValues" dxfId="47750" priority="8100"/>
    <cfRule type="duplicateValues" dxfId="47749" priority="8101"/>
    <cfRule type="duplicateValues" dxfId="47748" priority="8102"/>
    <cfRule type="duplicateValues" dxfId="47747" priority="8103"/>
    <cfRule type="duplicateValues" dxfId="47746" priority="8104"/>
    <cfRule type="duplicateValues" dxfId="47745" priority="8105"/>
    <cfRule type="duplicateValues" dxfId="47744" priority="8106"/>
    <cfRule type="duplicateValues" dxfId="47743" priority="8107"/>
    <cfRule type="duplicateValues" dxfId="47742" priority="8108"/>
    <cfRule type="duplicateValues" dxfId="47741" priority="8109"/>
    <cfRule type="duplicateValues" dxfId="47740" priority="8110"/>
    <cfRule type="duplicateValues" dxfId="47739" priority="8111"/>
    <cfRule type="duplicateValues" dxfId="47738" priority="8112"/>
    <cfRule type="duplicateValues" dxfId="47737" priority="8113"/>
    <cfRule type="duplicateValues" dxfId="47736" priority="8114"/>
    <cfRule type="duplicateValues" dxfId="47735" priority="8115"/>
    <cfRule type="duplicateValues" dxfId="47734" priority="8116"/>
    <cfRule type="duplicateValues" dxfId="47733" priority="8117"/>
    <cfRule type="duplicateValues" dxfId="47732" priority="8118"/>
    <cfRule type="duplicateValues" dxfId="47731" priority="8119"/>
    <cfRule type="duplicateValues" dxfId="47730" priority="8120"/>
    <cfRule type="duplicateValues" dxfId="47729" priority="8121"/>
    <cfRule type="duplicateValues" dxfId="47728" priority="8122"/>
    <cfRule type="duplicateValues" dxfId="47727" priority="8123"/>
    <cfRule type="duplicateValues" dxfId="47726" priority="8124"/>
  </conditionalFormatting>
  <conditionalFormatting sqref="B368:B371">
    <cfRule type="duplicateValues" dxfId="47725" priority="7669"/>
    <cfRule type="duplicateValues" dxfId="47724" priority="7670"/>
    <cfRule type="duplicateValues" dxfId="47723" priority="7671"/>
    <cfRule type="duplicateValues" dxfId="47722" priority="7672"/>
    <cfRule type="duplicateValues" dxfId="47721" priority="7673"/>
    <cfRule type="duplicateValues" dxfId="47720" priority="7674"/>
    <cfRule type="duplicateValues" dxfId="47719" priority="7675"/>
    <cfRule type="duplicateValues" dxfId="47718" priority="7676"/>
    <cfRule type="duplicateValues" dxfId="47717" priority="7677"/>
    <cfRule type="duplicateValues" dxfId="47716" priority="7678"/>
    <cfRule type="duplicateValues" dxfId="47715" priority="7679"/>
    <cfRule type="duplicateValues" dxfId="47714" priority="7680"/>
    <cfRule type="duplicateValues" dxfId="47713" priority="7681"/>
    <cfRule type="duplicateValues" dxfId="47712" priority="7682"/>
    <cfRule type="duplicateValues" dxfId="47711" priority="7683"/>
    <cfRule type="duplicateValues" dxfId="47710" priority="7684"/>
    <cfRule type="duplicateValues" dxfId="47709" priority="7685"/>
    <cfRule type="duplicateValues" dxfId="47708" priority="7686"/>
    <cfRule type="duplicateValues" dxfId="47707" priority="7687"/>
    <cfRule type="duplicateValues" dxfId="47706" priority="7688"/>
    <cfRule type="duplicateValues" dxfId="47705" priority="7689"/>
    <cfRule type="duplicateValues" dxfId="47704" priority="7690"/>
    <cfRule type="duplicateValues" dxfId="47703" priority="7691"/>
    <cfRule type="duplicateValues" dxfId="47702" priority="7692"/>
    <cfRule type="duplicateValues" dxfId="47701" priority="7693"/>
    <cfRule type="duplicateValues" dxfId="47700" priority="7694"/>
    <cfRule type="duplicateValues" dxfId="47699" priority="7695"/>
    <cfRule type="duplicateValues" dxfId="47698" priority="7696"/>
    <cfRule type="duplicateValues" dxfId="47697" priority="7697"/>
    <cfRule type="duplicateValues" dxfId="47696" priority="7698"/>
    <cfRule type="duplicateValues" dxfId="47695" priority="7699"/>
    <cfRule type="duplicateValues" dxfId="47694" priority="7700"/>
    <cfRule type="duplicateValues" dxfId="47693" priority="7701"/>
    <cfRule type="duplicateValues" dxfId="47692" priority="7702"/>
    <cfRule type="duplicateValues" dxfId="47691" priority="7703"/>
    <cfRule type="duplicateValues" dxfId="47690" priority="7704"/>
    <cfRule type="duplicateValues" dxfId="47689" priority="7705"/>
    <cfRule type="duplicateValues" dxfId="47688" priority="7706"/>
    <cfRule type="duplicateValues" dxfId="47687" priority="7707"/>
    <cfRule type="duplicateValues" dxfId="47686" priority="7708"/>
    <cfRule type="duplicateValues" dxfId="47685" priority="7709"/>
    <cfRule type="duplicateValues" dxfId="47684" priority="7710"/>
    <cfRule type="duplicateValues" dxfId="47683" priority="7711"/>
    <cfRule type="duplicateValues" dxfId="47682" priority="7712"/>
    <cfRule type="duplicateValues" dxfId="47681" priority="7713"/>
    <cfRule type="duplicateValues" dxfId="47680" priority="7714"/>
    <cfRule type="duplicateValues" dxfId="47679" priority="7715"/>
    <cfRule type="duplicateValues" dxfId="47678" priority="7716"/>
    <cfRule type="duplicateValues" dxfId="47677" priority="7717"/>
    <cfRule type="duplicateValues" dxfId="47676" priority="7718"/>
    <cfRule type="duplicateValues" dxfId="47675" priority="7719"/>
    <cfRule type="duplicateValues" dxfId="47674" priority="7720"/>
    <cfRule type="duplicateValues" dxfId="47673" priority="7721"/>
    <cfRule type="duplicateValues" dxfId="47672" priority="7722"/>
    <cfRule type="duplicateValues" dxfId="47671" priority="7723"/>
    <cfRule type="duplicateValues" dxfId="47670" priority="7724"/>
    <cfRule type="duplicateValues" dxfId="47669" priority="7725"/>
    <cfRule type="duplicateValues" dxfId="47668" priority="7726"/>
    <cfRule type="duplicateValues" dxfId="47667" priority="7727"/>
    <cfRule type="duplicateValues" dxfId="47666" priority="7728"/>
    <cfRule type="duplicateValues" dxfId="47665" priority="7729"/>
    <cfRule type="duplicateValues" dxfId="47664" priority="7730"/>
    <cfRule type="duplicateValues" dxfId="47663" priority="7731"/>
    <cfRule type="duplicateValues" dxfId="47662" priority="7732"/>
    <cfRule type="duplicateValues" dxfId="47661" priority="7733"/>
    <cfRule type="duplicateValues" dxfId="47660" priority="7734"/>
    <cfRule type="duplicateValues" dxfId="47659" priority="7735"/>
    <cfRule type="duplicateValues" dxfId="47658" priority="7736"/>
    <cfRule type="duplicateValues" dxfId="47657" priority="7737"/>
    <cfRule type="duplicateValues" dxfId="47656" priority="7738"/>
    <cfRule type="duplicateValues" dxfId="47655" priority="7739"/>
    <cfRule type="duplicateValues" dxfId="47654" priority="7740"/>
    <cfRule type="duplicateValues" dxfId="47653" priority="7741"/>
    <cfRule type="duplicateValues" dxfId="47652" priority="7742"/>
    <cfRule type="duplicateValues" dxfId="47651" priority="7743"/>
    <cfRule type="duplicateValues" dxfId="47650" priority="7744"/>
    <cfRule type="duplicateValues" dxfId="47649" priority="7745"/>
    <cfRule type="duplicateValues" dxfId="47648" priority="7746"/>
    <cfRule type="duplicateValues" dxfId="47647" priority="7747"/>
    <cfRule type="duplicateValues" dxfId="47646" priority="7748"/>
    <cfRule type="duplicateValues" dxfId="47645" priority="7749"/>
    <cfRule type="duplicateValues" dxfId="47644" priority="7750"/>
    <cfRule type="duplicateValues" dxfId="47643" priority="7751"/>
    <cfRule type="duplicateValues" dxfId="47642" priority="7752"/>
    <cfRule type="duplicateValues" dxfId="47641" priority="7753"/>
    <cfRule type="duplicateValues" dxfId="47640" priority="7754"/>
    <cfRule type="duplicateValues" dxfId="47639" priority="7755"/>
    <cfRule type="duplicateValues" dxfId="47638" priority="7756"/>
    <cfRule type="duplicateValues" dxfId="47637" priority="7757"/>
    <cfRule type="duplicateValues" dxfId="47636" priority="7758"/>
    <cfRule type="duplicateValues" dxfId="47635" priority="7759"/>
    <cfRule type="duplicateValues" dxfId="47634" priority="7760"/>
    <cfRule type="duplicateValues" dxfId="47633" priority="7761"/>
    <cfRule type="duplicateValues" dxfId="47632" priority="7762"/>
    <cfRule type="duplicateValues" dxfId="47631" priority="7763"/>
    <cfRule type="duplicateValues" dxfId="47630" priority="7764"/>
    <cfRule type="duplicateValues" dxfId="47629" priority="7765"/>
    <cfRule type="duplicateValues" dxfId="47628" priority="7766"/>
    <cfRule type="duplicateValues" dxfId="47627" priority="7767"/>
    <cfRule type="duplicateValues" dxfId="47626" priority="7768"/>
    <cfRule type="duplicateValues" dxfId="47625" priority="7769"/>
    <cfRule type="duplicateValues" dxfId="47624" priority="7770"/>
    <cfRule type="duplicateValues" dxfId="47623" priority="7771"/>
    <cfRule type="duplicateValues" dxfId="47622" priority="7772"/>
    <cfRule type="duplicateValues" dxfId="47621" priority="7773"/>
    <cfRule type="duplicateValues" dxfId="47620" priority="7774"/>
    <cfRule type="duplicateValues" dxfId="47619" priority="7775"/>
    <cfRule type="duplicateValues" dxfId="47618" priority="7776"/>
    <cfRule type="duplicateValues" dxfId="47617" priority="7777"/>
    <cfRule type="duplicateValues" dxfId="47616" priority="7778"/>
    <cfRule type="duplicateValues" dxfId="47615" priority="7779"/>
    <cfRule type="duplicateValues" dxfId="47614" priority="7780"/>
    <cfRule type="duplicateValues" dxfId="47613" priority="7781"/>
    <cfRule type="duplicateValues" dxfId="47612" priority="7782"/>
    <cfRule type="duplicateValues" dxfId="47611" priority="7783"/>
    <cfRule type="duplicateValues" dxfId="47610" priority="7784"/>
    <cfRule type="duplicateValues" dxfId="47609" priority="7785"/>
    <cfRule type="duplicateValues" dxfId="47608" priority="7786"/>
    <cfRule type="duplicateValues" dxfId="47607" priority="7787"/>
    <cfRule type="duplicateValues" dxfId="47606" priority="7788"/>
    <cfRule type="duplicateValues" dxfId="47605" priority="7789"/>
    <cfRule type="duplicateValues" dxfId="47604" priority="7790"/>
    <cfRule type="duplicateValues" dxfId="47603" priority="7791"/>
    <cfRule type="duplicateValues" dxfId="47602" priority="7792"/>
    <cfRule type="duplicateValues" dxfId="47601" priority="7793"/>
    <cfRule type="duplicateValues" dxfId="47600" priority="7794"/>
    <cfRule type="duplicateValues" dxfId="47599" priority="7795"/>
    <cfRule type="duplicateValues" dxfId="47598" priority="7796"/>
    <cfRule type="duplicateValues" dxfId="47597" priority="7797"/>
    <cfRule type="duplicateValues" dxfId="47596" priority="7798"/>
    <cfRule type="duplicateValues" dxfId="47595" priority="7799"/>
    <cfRule type="duplicateValues" dxfId="47594" priority="7800"/>
    <cfRule type="duplicateValues" dxfId="47593" priority="7801"/>
    <cfRule type="duplicateValues" dxfId="47592" priority="7802"/>
    <cfRule type="duplicateValues" dxfId="47591" priority="7803"/>
    <cfRule type="duplicateValues" dxfId="47590" priority="7804"/>
    <cfRule type="duplicateValues" dxfId="47589" priority="7805"/>
    <cfRule type="duplicateValues" dxfId="47588" priority="7806"/>
    <cfRule type="duplicateValues" dxfId="47587" priority="7807"/>
    <cfRule type="duplicateValues" dxfId="47586" priority="7808"/>
    <cfRule type="duplicateValues" dxfId="47585" priority="7809"/>
    <cfRule type="duplicateValues" dxfId="47584" priority="7810"/>
    <cfRule type="duplicateValues" dxfId="47583" priority="7811"/>
    <cfRule type="duplicateValues" dxfId="47582" priority="7812"/>
    <cfRule type="duplicateValues" dxfId="47581" priority="7813"/>
    <cfRule type="duplicateValues" dxfId="47580" priority="7814"/>
    <cfRule type="duplicateValues" dxfId="47579" priority="7815"/>
    <cfRule type="duplicateValues" dxfId="47578" priority="7816"/>
    <cfRule type="duplicateValues" dxfId="47577" priority="7817"/>
    <cfRule type="duplicateValues" dxfId="47576" priority="7818"/>
    <cfRule type="duplicateValues" dxfId="47575" priority="7819"/>
    <cfRule type="duplicateValues" dxfId="47574" priority="7820"/>
    <cfRule type="duplicateValues" dxfId="47573" priority="7821"/>
    <cfRule type="duplicateValues" dxfId="47572" priority="7822"/>
    <cfRule type="duplicateValues" dxfId="47571" priority="7823"/>
    <cfRule type="duplicateValues" dxfId="47570" priority="7824"/>
    <cfRule type="duplicateValues" dxfId="47569" priority="7825"/>
    <cfRule type="duplicateValues" dxfId="47568" priority="7826"/>
    <cfRule type="duplicateValues" dxfId="47567" priority="7827"/>
    <cfRule type="duplicateValues" dxfId="47566" priority="7828"/>
    <cfRule type="duplicateValues" dxfId="47565" priority="7829"/>
    <cfRule type="duplicateValues" dxfId="47564" priority="7830"/>
    <cfRule type="duplicateValues" dxfId="47563" priority="7831"/>
    <cfRule type="duplicateValues" dxfId="47562" priority="7832"/>
    <cfRule type="duplicateValues" dxfId="47561" priority="7833"/>
    <cfRule type="duplicateValues" dxfId="47560" priority="7834"/>
    <cfRule type="duplicateValues" dxfId="47559" priority="7835"/>
    <cfRule type="duplicateValues" dxfId="47558" priority="7836"/>
    <cfRule type="duplicateValues" dxfId="47557" priority="7837"/>
    <cfRule type="duplicateValues" dxfId="47556" priority="7838"/>
    <cfRule type="duplicateValues" dxfId="47555" priority="7839"/>
    <cfRule type="duplicateValues" dxfId="47554" priority="7840"/>
    <cfRule type="duplicateValues" dxfId="47553" priority="7841"/>
    <cfRule type="duplicateValues" dxfId="47552" priority="7842"/>
    <cfRule type="duplicateValues" dxfId="47551" priority="7843"/>
    <cfRule type="duplicateValues" dxfId="47550" priority="7844"/>
    <cfRule type="duplicateValues" dxfId="47549" priority="7845"/>
    <cfRule type="duplicateValues" dxfId="47548" priority="7846"/>
    <cfRule type="duplicateValues" dxfId="47547" priority="7847"/>
    <cfRule type="duplicateValues" dxfId="47546" priority="7848"/>
    <cfRule type="duplicateValues" dxfId="47545" priority="7849"/>
    <cfRule type="duplicateValues" dxfId="47544" priority="7850"/>
    <cfRule type="duplicateValues" dxfId="47543" priority="7851"/>
    <cfRule type="duplicateValues" dxfId="47542" priority="7852"/>
    <cfRule type="duplicateValues" dxfId="47541" priority="7853"/>
    <cfRule type="duplicateValues" dxfId="47540" priority="7854"/>
    <cfRule type="duplicateValues" dxfId="47539" priority="7855"/>
    <cfRule type="duplicateValues" dxfId="47538" priority="7856"/>
    <cfRule type="duplicateValues" dxfId="47537" priority="7857"/>
    <cfRule type="duplicateValues" dxfId="47536" priority="7858"/>
    <cfRule type="duplicateValues" dxfId="47535" priority="7859"/>
    <cfRule type="duplicateValues" dxfId="47534" priority="7860"/>
    <cfRule type="duplicateValues" dxfId="47533" priority="7861"/>
    <cfRule type="duplicateValues" dxfId="47532" priority="7862"/>
    <cfRule type="duplicateValues" dxfId="47531" priority="7863"/>
    <cfRule type="duplicateValues" dxfId="47530" priority="7864"/>
    <cfRule type="duplicateValues" dxfId="47529" priority="7865"/>
    <cfRule type="duplicateValues" dxfId="47528" priority="7866"/>
    <cfRule type="duplicateValues" dxfId="47527" priority="7867"/>
    <cfRule type="duplicateValues" dxfId="47526" priority="7868"/>
    <cfRule type="duplicateValues" dxfId="47525" priority="7869"/>
    <cfRule type="duplicateValues" dxfId="47524" priority="7870"/>
    <cfRule type="duplicateValues" dxfId="47523" priority="7871"/>
    <cfRule type="duplicateValues" dxfId="47522" priority="7872"/>
    <cfRule type="duplicateValues" dxfId="47521" priority="7873"/>
    <cfRule type="duplicateValues" dxfId="47520" priority="7874"/>
    <cfRule type="duplicateValues" dxfId="47519" priority="7875"/>
    <cfRule type="duplicateValues" dxfId="47518" priority="7876"/>
    <cfRule type="duplicateValues" dxfId="47517" priority="7877"/>
    <cfRule type="duplicateValues" dxfId="47516" priority="7878"/>
    <cfRule type="duplicateValues" dxfId="47515" priority="7879"/>
    <cfRule type="duplicateValues" dxfId="47514" priority="7880"/>
    <cfRule type="duplicateValues" dxfId="47513" priority="7881"/>
    <cfRule type="duplicateValues" dxfId="47512" priority="7882"/>
    <cfRule type="duplicateValues" dxfId="47511" priority="7883"/>
    <cfRule type="duplicateValues" dxfId="47510" priority="7884"/>
    <cfRule type="duplicateValues" dxfId="47509" priority="7885"/>
    <cfRule type="duplicateValues" dxfId="47508" priority="7886"/>
    <cfRule type="duplicateValues" dxfId="47507" priority="7887"/>
    <cfRule type="duplicateValues" dxfId="47506" priority="7888"/>
    <cfRule type="duplicateValues" dxfId="47505" priority="7889"/>
    <cfRule type="duplicateValues" dxfId="47504" priority="7890"/>
    <cfRule type="duplicateValues" dxfId="47503" priority="7891"/>
    <cfRule type="duplicateValues" dxfId="47502" priority="7892"/>
    <cfRule type="duplicateValues" dxfId="47501" priority="7893"/>
    <cfRule type="duplicateValues" dxfId="47500" priority="7894"/>
    <cfRule type="duplicateValues" dxfId="47499" priority="7895"/>
    <cfRule type="duplicateValues" dxfId="47498" priority="7896"/>
  </conditionalFormatting>
  <conditionalFormatting sqref="B354">
    <cfRule type="duplicateValues" dxfId="47497" priority="7441"/>
    <cfRule type="duplicateValues" dxfId="47496" priority="7442"/>
    <cfRule type="duplicateValues" dxfId="47495" priority="7443"/>
    <cfRule type="duplicateValues" dxfId="47494" priority="7444"/>
    <cfRule type="duplicateValues" dxfId="47493" priority="7445"/>
    <cfRule type="duplicateValues" dxfId="47492" priority="7446"/>
    <cfRule type="duplicateValues" dxfId="47491" priority="7447"/>
    <cfRule type="duplicateValues" dxfId="47490" priority="7448"/>
    <cfRule type="duplicateValues" dxfId="47489" priority="7449"/>
    <cfRule type="duplicateValues" dxfId="47488" priority="7450"/>
    <cfRule type="duplicateValues" dxfId="47487" priority="7451"/>
    <cfRule type="duplicateValues" dxfId="47486" priority="7452"/>
    <cfRule type="duplicateValues" dxfId="47485" priority="7453"/>
    <cfRule type="duplicateValues" dxfId="47484" priority="7454"/>
    <cfRule type="duplicateValues" dxfId="47483" priority="7455"/>
    <cfRule type="duplicateValues" dxfId="47482" priority="7456"/>
    <cfRule type="duplicateValues" dxfId="47481" priority="7457"/>
    <cfRule type="duplicateValues" dxfId="47480" priority="7458"/>
    <cfRule type="duplicateValues" dxfId="47479" priority="7459"/>
    <cfRule type="duplicateValues" dxfId="47478" priority="7460"/>
    <cfRule type="duplicateValues" dxfId="47477" priority="7461"/>
    <cfRule type="duplicateValues" dxfId="47476" priority="7462"/>
    <cfRule type="duplicateValues" dxfId="47475" priority="7463"/>
    <cfRule type="duplicateValues" dxfId="47474" priority="7464"/>
    <cfRule type="duplicateValues" dxfId="47473" priority="7465"/>
    <cfRule type="duplicateValues" dxfId="47472" priority="7466"/>
    <cfRule type="duplicateValues" dxfId="47471" priority="7467"/>
    <cfRule type="duplicateValues" dxfId="47470" priority="7468"/>
    <cfRule type="duplicateValues" dxfId="47469" priority="7469"/>
    <cfRule type="duplicateValues" dxfId="47468" priority="7470"/>
    <cfRule type="duplicateValues" dxfId="47467" priority="7471"/>
    <cfRule type="duplicateValues" dxfId="47466" priority="7472"/>
    <cfRule type="duplicateValues" dxfId="47465" priority="7473"/>
    <cfRule type="duplicateValues" dxfId="47464" priority="7474"/>
    <cfRule type="duplicateValues" dxfId="47463" priority="7475"/>
    <cfRule type="duplicateValues" dxfId="47462" priority="7476"/>
    <cfRule type="duplicateValues" dxfId="47461" priority="7477"/>
    <cfRule type="duplicateValues" dxfId="47460" priority="7478"/>
    <cfRule type="duplicateValues" dxfId="47459" priority="7479"/>
    <cfRule type="duplicateValues" dxfId="47458" priority="7480"/>
    <cfRule type="duplicateValues" dxfId="47457" priority="7481"/>
    <cfRule type="duplicateValues" dxfId="47456" priority="7482"/>
    <cfRule type="duplicateValues" dxfId="47455" priority="7483"/>
    <cfRule type="duplicateValues" dxfId="47454" priority="7484"/>
    <cfRule type="duplicateValues" dxfId="47453" priority="7485"/>
    <cfRule type="duplicateValues" dxfId="47452" priority="7486"/>
    <cfRule type="duplicateValues" dxfId="47451" priority="7487"/>
    <cfRule type="duplicateValues" dxfId="47450" priority="7488"/>
    <cfRule type="duplicateValues" dxfId="47449" priority="7489"/>
    <cfRule type="duplicateValues" dxfId="47448" priority="7490"/>
    <cfRule type="duplicateValues" dxfId="47447" priority="7491"/>
    <cfRule type="duplicateValues" dxfId="47446" priority="7492"/>
    <cfRule type="duplicateValues" dxfId="47445" priority="7493"/>
    <cfRule type="duplicateValues" dxfId="47444" priority="7494"/>
    <cfRule type="duplicateValues" dxfId="47443" priority="7495"/>
    <cfRule type="duplicateValues" dxfId="47442" priority="7496"/>
    <cfRule type="duplicateValues" dxfId="47441" priority="7497"/>
    <cfRule type="duplicateValues" dxfId="47440" priority="7498"/>
    <cfRule type="duplicateValues" dxfId="47439" priority="7499"/>
    <cfRule type="duplicateValues" dxfId="47438" priority="7500"/>
    <cfRule type="duplicateValues" dxfId="47437" priority="7501"/>
    <cfRule type="duplicateValues" dxfId="47436" priority="7502"/>
    <cfRule type="duplicateValues" dxfId="47435" priority="7503"/>
    <cfRule type="duplicateValues" dxfId="47434" priority="7504"/>
    <cfRule type="duplicateValues" dxfId="47433" priority="7505"/>
    <cfRule type="duplicateValues" dxfId="47432" priority="7506"/>
    <cfRule type="duplicateValues" dxfId="47431" priority="7507"/>
    <cfRule type="duplicateValues" dxfId="47430" priority="7508"/>
    <cfRule type="duplicateValues" dxfId="47429" priority="7509"/>
    <cfRule type="duplicateValues" dxfId="47428" priority="7510"/>
    <cfRule type="duplicateValues" dxfId="47427" priority="7511"/>
    <cfRule type="duplicateValues" dxfId="47426" priority="7512"/>
    <cfRule type="duplicateValues" dxfId="47425" priority="7513"/>
    <cfRule type="duplicateValues" dxfId="47424" priority="7514"/>
    <cfRule type="duplicateValues" dxfId="47423" priority="7515"/>
    <cfRule type="duplicateValues" dxfId="47422" priority="7516"/>
    <cfRule type="duplicateValues" dxfId="47421" priority="7517"/>
    <cfRule type="duplicateValues" dxfId="47420" priority="7518"/>
    <cfRule type="duplicateValues" dxfId="47419" priority="7519"/>
    <cfRule type="duplicateValues" dxfId="47418" priority="7520"/>
    <cfRule type="duplicateValues" dxfId="47417" priority="7521"/>
    <cfRule type="duplicateValues" dxfId="47416" priority="7522"/>
    <cfRule type="duplicateValues" dxfId="47415" priority="7523"/>
    <cfRule type="duplicateValues" dxfId="47414" priority="7524"/>
    <cfRule type="duplicateValues" dxfId="47413" priority="7525"/>
    <cfRule type="duplicateValues" dxfId="47412" priority="7526"/>
    <cfRule type="duplicateValues" dxfId="47411" priority="7527"/>
    <cfRule type="duplicateValues" dxfId="47410" priority="7528"/>
    <cfRule type="duplicateValues" dxfId="47409" priority="7529"/>
    <cfRule type="duplicateValues" dxfId="47408" priority="7530"/>
    <cfRule type="duplicateValues" dxfId="47407" priority="7531"/>
    <cfRule type="duplicateValues" dxfId="47406" priority="7532"/>
    <cfRule type="duplicateValues" dxfId="47405" priority="7533"/>
    <cfRule type="duplicateValues" dxfId="47404" priority="7534"/>
    <cfRule type="duplicateValues" dxfId="47403" priority="7535"/>
    <cfRule type="duplicateValues" dxfId="47402" priority="7536"/>
    <cfRule type="duplicateValues" dxfId="47401" priority="7537"/>
    <cfRule type="duplicateValues" dxfId="47400" priority="7538"/>
    <cfRule type="duplicateValues" dxfId="47399" priority="7539"/>
    <cfRule type="duplicateValues" dxfId="47398" priority="7540"/>
    <cfRule type="duplicateValues" dxfId="47397" priority="7541"/>
    <cfRule type="duplicateValues" dxfId="47396" priority="7542"/>
    <cfRule type="duplicateValues" dxfId="47395" priority="7543"/>
    <cfRule type="duplicateValues" dxfId="47394" priority="7544"/>
    <cfRule type="duplicateValues" dxfId="47393" priority="7545"/>
    <cfRule type="duplicateValues" dxfId="47392" priority="7546"/>
    <cfRule type="duplicateValues" dxfId="47391" priority="7547"/>
    <cfRule type="duplicateValues" dxfId="47390" priority="7548"/>
    <cfRule type="duplicateValues" dxfId="47389" priority="7549"/>
    <cfRule type="duplicateValues" dxfId="47388" priority="7550"/>
    <cfRule type="duplicateValues" dxfId="47387" priority="7551"/>
    <cfRule type="duplicateValues" dxfId="47386" priority="7552"/>
    <cfRule type="duplicateValues" dxfId="47385" priority="7553"/>
    <cfRule type="duplicateValues" dxfId="47384" priority="7554"/>
    <cfRule type="duplicateValues" dxfId="47383" priority="7555"/>
    <cfRule type="duplicateValues" dxfId="47382" priority="7556"/>
    <cfRule type="duplicateValues" dxfId="47381" priority="7557"/>
    <cfRule type="duplicateValues" dxfId="47380" priority="7558"/>
    <cfRule type="duplicateValues" dxfId="47379" priority="7559"/>
    <cfRule type="duplicateValues" dxfId="47378" priority="7560"/>
    <cfRule type="duplicateValues" dxfId="47377" priority="7561"/>
    <cfRule type="duplicateValues" dxfId="47376" priority="7562"/>
    <cfRule type="duplicateValues" dxfId="47375" priority="7563"/>
    <cfRule type="duplicateValues" dxfId="47374" priority="7564"/>
    <cfRule type="duplicateValues" dxfId="47373" priority="7565"/>
    <cfRule type="duplicateValues" dxfId="47372" priority="7566"/>
    <cfRule type="duplicateValues" dxfId="47371" priority="7567"/>
    <cfRule type="duplicateValues" dxfId="47370" priority="7568"/>
    <cfRule type="duplicateValues" dxfId="47369" priority="7569"/>
    <cfRule type="duplicateValues" dxfId="47368" priority="7570"/>
    <cfRule type="duplicateValues" dxfId="47367" priority="7571"/>
    <cfRule type="duplicateValues" dxfId="47366" priority="7572"/>
    <cfRule type="duplicateValues" dxfId="47365" priority="7573"/>
    <cfRule type="duplicateValues" dxfId="47364" priority="7574"/>
    <cfRule type="duplicateValues" dxfId="47363" priority="7575"/>
    <cfRule type="duplicateValues" dxfId="47362" priority="7576"/>
    <cfRule type="duplicateValues" dxfId="47361" priority="7577"/>
    <cfRule type="duplicateValues" dxfId="47360" priority="7578"/>
    <cfRule type="duplicateValues" dxfId="47359" priority="7579"/>
    <cfRule type="duplicateValues" dxfId="47358" priority="7580"/>
    <cfRule type="duplicateValues" dxfId="47357" priority="7581"/>
    <cfRule type="duplicateValues" dxfId="47356" priority="7582"/>
    <cfRule type="duplicateValues" dxfId="47355" priority="7583"/>
    <cfRule type="duplicateValues" dxfId="47354" priority="7584"/>
    <cfRule type="duplicateValues" dxfId="47353" priority="7585"/>
    <cfRule type="duplicateValues" dxfId="47352" priority="7586"/>
    <cfRule type="duplicateValues" dxfId="47351" priority="7587"/>
    <cfRule type="duplicateValues" dxfId="47350" priority="7588"/>
    <cfRule type="duplicateValues" dxfId="47349" priority="7589"/>
    <cfRule type="duplicateValues" dxfId="47348" priority="7590"/>
    <cfRule type="duplicateValues" dxfId="47347" priority="7591"/>
    <cfRule type="duplicateValues" dxfId="47346" priority="7592"/>
    <cfRule type="duplicateValues" dxfId="47345" priority="7593"/>
    <cfRule type="duplicateValues" dxfId="47344" priority="7594"/>
    <cfRule type="duplicateValues" dxfId="47343" priority="7595"/>
    <cfRule type="duplicateValues" dxfId="47342" priority="7596"/>
    <cfRule type="duplicateValues" dxfId="47341" priority="7597"/>
    <cfRule type="duplicateValues" dxfId="47340" priority="7598"/>
    <cfRule type="duplicateValues" dxfId="47339" priority="7599"/>
    <cfRule type="duplicateValues" dxfId="47338" priority="7600"/>
    <cfRule type="duplicateValues" dxfId="47337" priority="7601"/>
    <cfRule type="duplicateValues" dxfId="47336" priority="7602"/>
    <cfRule type="duplicateValues" dxfId="47335" priority="7603"/>
    <cfRule type="duplicateValues" dxfId="47334" priority="7604"/>
    <cfRule type="duplicateValues" dxfId="47333" priority="7605"/>
    <cfRule type="duplicateValues" dxfId="47332" priority="7606"/>
    <cfRule type="duplicateValues" dxfId="47331" priority="7607"/>
    <cfRule type="duplicateValues" dxfId="47330" priority="7608"/>
    <cfRule type="duplicateValues" dxfId="47329" priority="7609"/>
    <cfRule type="duplicateValues" dxfId="47328" priority="7610"/>
    <cfRule type="duplicateValues" dxfId="47327" priority="7611"/>
    <cfRule type="duplicateValues" dxfId="47326" priority="7612"/>
    <cfRule type="duplicateValues" dxfId="47325" priority="7613"/>
    <cfRule type="duplicateValues" dxfId="47324" priority="7614"/>
    <cfRule type="duplicateValues" dxfId="47323" priority="7615"/>
    <cfRule type="duplicateValues" dxfId="47322" priority="7616"/>
    <cfRule type="duplicateValues" dxfId="47321" priority="7617"/>
    <cfRule type="duplicateValues" dxfId="47320" priority="7618"/>
    <cfRule type="duplicateValues" dxfId="47319" priority="7619"/>
    <cfRule type="duplicateValues" dxfId="47318" priority="7620"/>
    <cfRule type="duplicateValues" dxfId="47317" priority="7621"/>
    <cfRule type="duplicateValues" dxfId="47316" priority="7622"/>
    <cfRule type="duplicateValues" dxfId="47315" priority="7623"/>
    <cfRule type="duplicateValues" dxfId="47314" priority="7624"/>
    <cfRule type="duplicateValues" dxfId="47313" priority="7625"/>
    <cfRule type="duplicateValues" dxfId="47312" priority="7626"/>
    <cfRule type="duplicateValues" dxfId="47311" priority="7627"/>
    <cfRule type="duplicateValues" dxfId="47310" priority="7628"/>
    <cfRule type="duplicateValues" dxfId="47309" priority="7629"/>
    <cfRule type="duplicateValues" dxfId="47308" priority="7630"/>
    <cfRule type="duplicateValues" dxfId="47307" priority="7631"/>
    <cfRule type="duplicateValues" dxfId="47306" priority="7632"/>
    <cfRule type="duplicateValues" dxfId="47305" priority="7633"/>
    <cfRule type="duplicateValues" dxfId="47304" priority="7634"/>
    <cfRule type="duplicateValues" dxfId="47303" priority="7635"/>
    <cfRule type="duplicateValues" dxfId="47302" priority="7636"/>
    <cfRule type="duplicateValues" dxfId="47301" priority="7637"/>
    <cfRule type="duplicateValues" dxfId="47300" priority="7638"/>
    <cfRule type="duplicateValues" dxfId="47299" priority="7639"/>
    <cfRule type="duplicateValues" dxfId="47298" priority="7640"/>
    <cfRule type="duplicateValues" dxfId="47297" priority="7641"/>
    <cfRule type="duplicateValues" dxfId="47296" priority="7642"/>
    <cfRule type="duplicateValues" dxfId="47295" priority="7643"/>
    <cfRule type="duplicateValues" dxfId="47294" priority="7644"/>
    <cfRule type="duplicateValues" dxfId="47293" priority="7645"/>
    <cfRule type="duplicateValues" dxfId="47292" priority="7646"/>
    <cfRule type="duplicateValues" dxfId="47291" priority="7647"/>
    <cfRule type="duplicateValues" dxfId="47290" priority="7648"/>
    <cfRule type="duplicateValues" dxfId="47289" priority="7649"/>
    <cfRule type="duplicateValues" dxfId="47288" priority="7650"/>
    <cfRule type="duplicateValues" dxfId="47287" priority="7651"/>
    <cfRule type="duplicateValues" dxfId="47286" priority="7652"/>
    <cfRule type="duplicateValues" dxfId="47285" priority="7653"/>
    <cfRule type="duplicateValues" dxfId="47284" priority="7654"/>
    <cfRule type="duplicateValues" dxfId="47283" priority="7655"/>
    <cfRule type="duplicateValues" dxfId="47282" priority="7656"/>
    <cfRule type="duplicateValues" dxfId="47281" priority="7657"/>
    <cfRule type="duplicateValues" dxfId="47280" priority="7658"/>
    <cfRule type="duplicateValues" dxfId="47279" priority="7659"/>
    <cfRule type="duplicateValues" dxfId="47278" priority="7660"/>
    <cfRule type="duplicateValues" dxfId="47277" priority="7661"/>
    <cfRule type="duplicateValues" dxfId="47276" priority="7662"/>
    <cfRule type="duplicateValues" dxfId="47275" priority="7663"/>
    <cfRule type="duplicateValues" dxfId="47274" priority="7664"/>
    <cfRule type="duplicateValues" dxfId="47273" priority="7665"/>
    <cfRule type="duplicateValues" dxfId="47272" priority="7666"/>
    <cfRule type="duplicateValues" dxfId="47271" priority="7667"/>
    <cfRule type="duplicateValues" dxfId="47270" priority="7668"/>
  </conditionalFormatting>
  <conditionalFormatting sqref="B352:B353">
    <cfRule type="duplicateValues" dxfId="47269" priority="7213"/>
    <cfRule type="duplicateValues" dxfId="47268" priority="7214"/>
    <cfRule type="duplicateValues" dxfId="47267" priority="7215"/>
    <cfRule type="duplicateValues" dxfId="47266" priority="7216"/>
    <cfRule type="duplicateValues" dxfId="47265" priority="7217"/>
    <cfRule type="duplicateValues" dxfId="47264" priority="7218"/>
    <cfRule type="duplicateValues" dxfId="47263" priority="7219"/>
    <cfRule type="duplicateValues" dxfId="47262" priority="7220"/>
    <cfRule type="duplicateValues" dxfId="47261" priority="7221"/>
    <cfRule type="duplicateValues" dxfId="47260" priority="7222"/>
    <cfRule type="duplicateValues" dxfId="47259" priority="7223"/>
    <cfRule type="duplicateValues" dxfId="47258" priority="7224"/>
    <cfRule type="duplicateValues" dxfId="47257" priority="7225"/>
    <cfRule type="duplicateValues" dxfId="47256" priority="7226"/>
    <cfRule type="duplicateValues" dxfId="47255" priority="7227"/>
    <cfRule type="duplicateValues" dxfId="47254" priority="7228"/>
    <cfRule type="duplicateValues" dxfId="47253" priority="7229"/>
    <cfRule type="duplicateValues" dxfId="47252" priority="7230"/>
    <cfRule type="duplicateValues" dxfId="47251" priority="7231"/>
    <cfRule type="duplicateValues" dxfId="47250" priority="7232"/>
    <cfRule type="duplicateValues" dxfId="47249" priority="7233"/>
    <cfRule type="duplicateValues" dxfId="47248" priority="7234"/>
    <cfRule type="duplicateValues" dxfId="47247" priority="7235"/>
    <cfRule type="duplicateValues" dxfId="47246" priority="7236"/>
    <cfRule type="duplicateValues" dxfId="47245" priority="7237"/>
    <cfRule type="duplicateValues" dxfId="47244" priority="7238"/>
    <cfRule type="duplicateValues" dxfId="47243" priority="7239"/>
    <cfRule type="duplicateValues" dxfId="47242" priority="7240"/>
    <cfRule type="duplicateValues" dxfId="47241" priority="7241"/>
    <cfRule type="duplicateValues" dxfId="47240" priority="7242"/>
    <cfRule type="duplicateValues" dxfId="47239" priority="7243"/>
    <cfRule type="duplicateValues" dxfId="47238" priority="7244"/>
    <cfRule type="duplicateValues" dxfId="47237" priority="7245"/>
    <cfRule type="duplicateValues" dxfId="47236" priority="7246"/>
    <cfRule type="duplicateValues" dxfId="47235" priority="7247"/>
    <cfRule type="duplicateValues" dxfId="47234" priority="7248"/>
    <cfRule type="duplicateValues" dxfId="47233" priority="7249"/>
    <cfRule type="duplicateValues" dxfId="47232" priority="7250"/>
    <cfRule type="duplicateValues" dxfId="47231" priority="7251"/>
    <cfRule type="duplicateValues" dxfId="47230" priority="7252"/>
    <cfRule type="duplicateValues" dxfId="47229" priority="7253"/>
    <cfRule type="duplicateValues" dxfId="47228" priority="7254"/>
    <cfRule type="duplicateValues" dxfId="47227" priority="7255"/>
    <cfRule type="duplicateValues" dxfId="47226" priority="7256"/>
    <cfRule type="duplicateValues" dxfId="47225" priority="7257"/>
    <cfRule type="duplicateValues" dxfId="47224" priority="7258"/>
    <cfRule type="duplicateValues" dxfId="47223" priority="7259"/>
    <cfRule type="duplicateValues" dxfId="47222" priority="7260"/>
    <cfRule type="duplicateValues" dxfId="47221" priority="7261"/>
    <cfRule type="duplicateValues" dxfId="47220" priority="7262"/>
    <cfRule type="duplicateValues" dxfId="47219" priority="7263"/>
    <cfRule type="duplicateValues" dxfId="47218" priority="7264"/>
    <cfRule type="duplicateValues" dxfId="47217" priority="7265"/>
    <cfRule type="duplicateValues" dxfId="47216" priority="7266"/>
    <cfRule type="duplicateValues" dxfId="47215" priority="7267"/>
    <cfRule type="duplicateValues" dxfId="47214" priority="7268"/>
    <cfRule type="duplicateValues" dxfId="47213" priority="7269"/>
    <cfRule type="duplicateValues" dxfId="47212" priority="7270"/>
    <cfRule type="duplicateValues" dxfId="47211" priority="7271"/>
    <cfRule type="duplicateValues" dxfId="47210" priority="7272"/>
    <cfRule type="duplicateValues" dxfId="47209" priority="7273"/>
    <cfRule type="duplicateValues" dxfId="47208" priority="7274"/>
    <cfRule type="duplicateValues" dxfId="47207" priority="7275"/>
    <cfRule type="duplicateValues" dxfId="47206" priority="7276"/>
    <cfRule type="duplicateValues" dxfId="47205" priority="7277"/>
    <cfRule type="duplicateValues" dxfId="47204" priority="7278"/>
    <cfRule type="duplicateValues" dxfId="47203" priority="7279"/>
    <cfRule type="duplicateValues" dxfId="47202" priority="7280"/>
    <cfRule type="duplicateValues" dxfId="47201" priority="7281"/>
    <cfRule type="duplicateValues" dxfId="47200" priority="7282"/>
    <cfRule type="duplicateValues" dxfId="47199" priority="7283"/>
    <cfRule type="duplicateValues" dxfId="47198" priority="7284"/>
    <cfRule type="duplicateValues" dxfId="47197" priority="7285"/>
    <cfRule type="duplicateValues" dxfId="47196" priority="7286"/>
    <cfRule type="duplicateValues" dxfId="47195" priority="7287"/>
    <cfRule type="duplicateValues" dxfId="47194" priority="7288"/>
    <cfRule type="duplicateValues" dxfId="47193" priority="7289"/>
    <cfRule type="duplicateValues" dxfId="47192" priority="7290"/>
    <cfRule type="duplicateValues" dxfId="47191" priority="7291"/>
    <cfRule type="duplicateValues" dxfId="47190" priority="7292"/>
    <cfRule type="duplicateValues" dxfId="47189" priority="7293"/>
    <cfRule type="duplicateValues" dxfId="47188" priority="7294"/>
    <cfRule type="duplicateValues" dxfId="47187" priority="7295"/>
    <cfRule type="duplicateValues" dxfId="47186" priority="7296"/>
    <cfRule type="duplicateValues" dxfId="47185" priority="7297"/>
    <cfRule type="duplicateValues" dxfId="47184" priority="7298"/>
    <cfRule type="duplicateValues" dxfId="47183" priority="7299"/>
    <cfRule type="duplicateValues" dxfId="47182" priority="7300"/>
    <cfRule type="duplicateValues" dxfId="47181" priority="7301"/>
    <cfRule type="duplicateValues" dxfId="47180" priority="7302"/>
    <cfRule type="duplicateValues" dxfId="47179" priority="7303"/>
    <cfRule type="duplicateValues" dxfId="47178" priority="7304"/>
    <cfRule type="duplicateValues" dxfId="47177" priority="7305"/>
    <cfRule type="duplicateValues" dxfId="47176" priority="7306"/>
    <cfRule type="duplicateValues" dxfId="47175" priority="7307"/>
    <cfRule type="duplicateValues" dxfId="47174" priority="7308"/>
    <cfRule type="duplicateValues" dxfId="47173" priority="7309"/>
    <cfRule type="duplicateValues" dxfId="47172" priority="7310"/>
    <cfRule type="duplicateValues" dxfId="47171" priority="7311"/>
    <cfRule type="duplicateValues" dxfId="47170" priority="7312"/>
    <cfRule type="duplicateValues" dxfId="47169" priority="7313"/>
    <cfRule type="duplicateValues" dxfId="47168" priority="7314"/>
    <cfRule type="duplicateValues" dxfId="47167" priority="7315"/>
    <cfRule type="duplicateValues" dxfId="47166" priority="7316"/>
    <cfRule type="duplicateValues" dxfId="47165" priority="7317"/>
    <cfRule type="duplicateValues" dxfId="47164" priority="7318"/>
    <cfRule type="duplicateValues" dxfId="47163" priority="7319"/>
    <cfRule type="duplicateValues" dxfId="47162" priority="7320"/>
    <cfRule type="duplicateValues" dxfId="47161" priority="7321"/>
    <cfRule type="duplicateValues" dxfId="47160" priority="7322"/>
    <cfRule type="duplicateValues" dxfId="47159" priority="7323"/>
    <cfRule type="duplicateValues" dxfId="47158" priority="7324"/>
    <cfRule type="duplicateValues" dxfId="47157" priority="7325"/>
    <cfRule type="duplicateValues" dxfId="47156" priority="7326"/>
    <cfRule type="duplicateValues" dxfId="47155" priority="7327"/>
    <cfRule type="duplicateValues" dxfId="47154" priority="7328"/>
    <cfRule type="duplicateValues" dxfId="47153" priority="7329"/>
    <cfRule type="duplicateValues" dxfId="47152" priority="7330"/>
    <cfRule type="duplicateValues" dxfId="47151" priority="7331"/>
    <cfRule type="duplicateValues" dxfId="47150" priority="7332"/>
    <cfRule type="duplicateValues" dxfId="47149" priority="7333"/>
    <cfRule type="duplicateValues" dxfId="47148" priority="7334"/>
    <cfRule type="duplicateValues" dxfId="47147" priority="7335"/>
    <cfRule type="duplicateValues" dxfId="47146" priority="7336"/>
    <cfRule type="duplicateValues" dxfId="47145" priority="7337"/>
    <cfRule type="duplicateValues" dxfId="47144" priority="7338"/>
    <cfRule type="duplicateValues" dxfId="47143" priority="7339"/>
    <cfRule type="duplicateValues" dxfId="47142" priority="7340"/>
    <cfRule type="duplicateValues" dxfId="47141" priority="7341"/>
    <cfRule type="duplicateValues" dxfId="47140" priority="7342"/>
    <cfRule type="duplicateValues" dxfId="47139" priority="7343"/>
    <cfRule type="duplicateValues" dxfId="47138" priority="7344"/>
    <cfRule type="duplicateValues" dxfId="47137" priority="7345"/>
    <cfRule type="duplicateValues" dxfId="47136" priority="7346"/>
    <cfRule type="duplicateValues" dxfId="47135" priority="7347"/>
    <cfRule type="duplicateValues" dxfId="47134" priority="7348"/>
    <cfRule type="duplicateValues" dxfId="47133" priority="7349"/>
    <cfRule type="duplicateValues" dxfId="47132" priority="7350"/>
    <cfRule type="duplicateValues" dxfId="47131" priority="7351"/>
    <cfRule type="duplicateValues" dxfId="47130" priority="7352"/>
    <cfRule type="duplicateValues" dxfId="47129" priority="7353"/>
    <cfRule type="duplicateValues" dxfId="47128" priority="7354"/>
    <cfRule type="duplicateValues" dxfId="47127" priority="7355"/>
    <cfRule type="duplicateValues" dxfId="47126" priority="7356"/>
    <cfRule type="duplicateValues" dxfId="47125" priority="7357"/>
    <cfRule type="duplicateValues" dxfId="47124" priority="7358"/>
    <cfRule type="duplicateValues" dxfId="47123" priority="7359"/>
    <cfRule type="duplicateValues" dxfId="47122" priority="7360"/>
    <cfRule type="duplicateValues" dxfId="47121" priority="7361"/>
    <cfRule type="duplicateValues" dxfId="47120" priority="7362"/>
    <cfRule type="duplicateValues" dxfId="47119" priority="7363"/>
    <cfRule type="duplicateValues" dxfId="47118" priority="7364"/>
    <cfRule type="duplicateValues" dxfId="47117" priority="7365"/>
    <cfRule type="duplicateValues" dxfId="47116" priority="7366"/>
    <cfRule type="duplicateValues" dxfId="47115" priority="7367"/>
    <cfRule type="duplicateValues" dxfId="47114" priority="7368"/>
    <cfRule type="duplicateValues" dxfId="47113" priority="7369"/>
    <cfRule type="duplicateValues" dxfId="47112" priority="7370"/>
    <cfRule type="duplicateValues" dxfId="47111" priority="7371"/>
    <cfRule type="duplicateValues" dxfId="47110" priority="7372"/>
    <cfRule type="duplicateValues" dxfId="47109" priority="7373"/>
    <cfRule type="duplicateValues" dxfId="47108" priority="7374"/>
    <cfRule type="duplicateValues" dxfId="47107" priority="7375"/>
    <cfRule type="duplicateValues" dxfId="47106" priority="7376"/>
    <cfRule type="duplicateValues" dxfId="47105" priority="7377"/>
    <cfRule type="duplicateValues" dxfId="47104" priority="7378"/>
    <cfRule type="duplicateValues" dxfId="47103" priority="7379"/>
    <cfRule type="duplicateValues" dxfId="47102" priority="7380"/>
    <cfRule type="duplicateValues" dxfId="47101" priority="7381"/>
    <cfRule type="duplicateValues" dxfId="47100" priority="7382"/>
    <cfRule type="duplicateValues" dxfId="47099" priority="7383"/>
    <cfRule type="duplicateValues" dxfId="47098" priority="7384"/>
    <cfRule type="duplicateValues" dxfId="47097" priority="7385"/>
    <cfRule type="duplicateValues" dxfId="47096" priority="7386"/>
    <cfRule type="duplicateValues" dxfId="47095" priority="7387"/>
    <cfRule type="duplicateValues" dxfId="47094" priority="7388"/>
    <cfRule type="duplicateValues" dxfId="47093" priority="7389"/>
    <cfRule type="duplicateValues" dxfId="47092" priority="7390"/>
    <cfRule type="duplicateValues" dxfId="47091" priority="7391"/>
    <cfRule type="duplicateValues" dxfId="47090" priority="7392"/>
    <cfRule type="duplicateValues" dxfId="47089" priority="7393"/>
    <cfRule type="duplicateValues" dxfId="47088" priority="7394"/>
    <cfRule type="duplicateValues" dxfId="47087" priority="7395"/>
    <cfRule type="duplicateValues" dxfId="47086" priority="7396"/>
    <cfRule type="duplicateValues" dxfId="47085" priority="7397"/>
    <cfRule type="duplicateValues" dxfId="47084" priority="7398"/>
    <cfRule type="duplicateValues" dxfId="47083" priority="7399"/>
    <cfRule type="duplicateValues" dxfId="47082" priority="7400"/>
    <cfRule type="duplicateValues" dxfId="47081" priority="7401"/>
    <cfRule type="duplicateValues" dxfId="47080" priority="7402"/>
    <cfRule type="duplicateValues" dxfId="47079" priority="7403"/>
    <cfRule type="duplicateValues" dxfId="47078" priority="7404"/>
    <cfRule type="duplicateValues" dxfId="47077" priority="7405"/>
    <cfRule type="duplicateValues" dxfId="47076" priority="7406"/>
    <cfRule type="duplicateValues" dxfId="47075" priority="7407"/>
    <cfRule type="duplicateValues" dxfId="47074" priority="7408"/>
    <cfRule type="duplicateValues" dxfId="47073" priority="7409"/>
    <cfRule type="duplicateValues" dxfId="47072" priority="7410"/>
    <cfRule type="duplicateValues" dxfId="47071" priority="7411"/>
    <cfRule type="duplicateValues" dxfId="47070" priority="7412"/>
    <cfRule type="duplicateValues" dxfId="47069" priority="7413"/>
    <cfRule type="duplicateValues" dxfId="47068" priority="7414"/>
    <cfRule type="duplicateValues" dxfId="47067" priority="7415"/>
    <cfRule type="duplicateValues" dxfId="47066" priority="7416"/>
    <cfRule type="duplicateValues" dxfId="47065" priority="7417"/>
    <cfRule type="duplicateValues" dxfId="47064" priority="7418"/>
    <cfRule type="duplicateValues" dxfId="47063" priority="7419"/>
    <cfRule type="duplicateValues" dxfId="47062" priority="7420"/>
    <cfRule type="duplicateValues" dxfId="47061" priority="7421"/>
    <cfRule type="duplicateValues" dxfId="47060" priority="7422"/>
    <cfRule type="duplicateValues" dxfId="47059" priority="7423"/>
    <cfRule type="duplicateValues" dxfId="47058" priority="7424"/>
    <cfRule type="duplicateValues" dxfId="47057" priority="7425"/>
    <cfRule type="duplicateValues" dxfId="47056" priority="7426"/>
    <cfRule type="duplicateValues" dxfId="47055" priority="7427"/>
    <cfRule type="duplicateValues" dxfId="47054" priority="7428"/>
    <cfRule type="duplicateValues" dxfId="47053" priority="7429"/>
    <cfRule type="duplicateValues" dxfId="47052" priority="7430"/>
    <cfRule type="duplicateValues" dxfId="47051" priority="7431"/>
    <cfRule type="duplicateValues" dxfId="47050" priority="7432"/>
    <cfRule type="duplicateValues" dxfId="47049" priority="7433"/>
    <cfRule type="duplicateValues" dxfId="47048" priority="7434"/>
    <cfRule type="duplicateValues" dxfId="47047" priority="7435"/>
    <cfRule type="duplicateValues" dxfId="47046" priority="7436"/>
    <cfRule type="duplicateValues" dxfId="47045" priority="7437"/>
    <cfRule type="duplicateValues" dxfId="47044" priority="7438"/>
    <cfRule type="duplicateValues" dxfId="47043" priority="7439"/>
    <cfRule type="duplicateValues" dxfId="47042" priority="7440"/>
  </conditionalFormatting>
  <conditionalFormatting sqref="B338:B344">
    <cfRule type="duplicateValues" dxfId="47041" priority="6985"/>
    <cfRule type="duplicateValues" dxfId="47040" priority="6986"/>
    <cfRule type="duplicateValues" dxfId="47039" priority="6987"/>
    <cfRule type="duplicateValues" dxfId="47038" priority="6988"/>
    <cfRule type="duplicateValues" dxfId="47037" priority="6989"/>
    <cfRule type="duplicateValues" dxfId="47036" priority="6990"/>
    <cfRule type="duplicateValues" dxfId="47035" priority="6991"/>
    <cfRule type="duplicateValues" dxfId="47034" priority="6992"/>
    <cfRule type="duplicateValues" dxfId="47033" priority="6993"/>
    <cfRule type="duplicateValues" dxfId="47032" priority="6994"/>
    <cfRule type="duplicateValues" dxfId="47031" priority="6995"/>
    <cfRule type="duplicateValues" dxfId="47030" priority="6996"/>
    <cfRule type="duplicateValues" dxfId="47029" priority="6997"/>
    <cfRule type="duplicateValues" dxfId="47028" priority="6998"/>
    <cfRule type="duplicateValues" dxfId="47027" priority="6999"/>
    <cfRule type="duplicateValues" dxfId="47026" priority="7000"/>
    <cfRule type="duplicateValues" dxfId="47025" priority="7001"/>
    <cfRule type="duplicateValues" dxfId="47024" priority="7002"/>
    <cfRule type="duplicateValues" dxfId="47023" priority="7003"/>
    <cfRule type="duplicateValues" dxfId="47022" priority="7004"/>
    <cfRule type="duplicateValues" dxfId="47021" priority="7005"/>
    <cfRule type="duplicateValues" dxfId="47020" priority="7006"/>
    <cfRule type="duplicateValues" dxfId="47019" priority="7007"/>
    <cfRule type="duplicateValues" dxfId="47018" priority="7008"/>
    <cfRule type="duplicateValues" dxfId="47017" priority="7009"/>
    <cfRule type="duplicateValues" dxfId="47016" priority="7010"/>
    <cfRule type="duplicateValues" dxfId="47015" priority="7011"/>
    <cfRule type="duplicateValues" dxfId="47014" priority="7012"/>
    <cfRule type="duplicateValues" dxfId="47013" priority="7013"/>
    <cfRule type="duplicateValues" dxfId="47012" priority="7014"/>
    <cfRule type="duplicateValues" dxfId="47011" priority="7015"/>
    <cfRule type="duplicateValues" dxfId="47010" priority="7016"/>
    <cfRule type="duplicateValues" dxfId="47009" priority="7017"/>
    <cfRule type="duplicateValues" dxfId="47008" priority="7018"/>
    <cfRule type="duplicateValues" dxfId="47007" priority="7019"/>
    <cfRule type="duplicateValues" dxfId="47006" priority="7020"/>
    <cfRule type="duplicateValues" dxfId="47005" priority="7021"/>
    <cfRule type="duplicateValues" dxfId="47004" priority="7022"/>
    <cfRule type="duplicateValues" dxfId="47003" priority="7023"/>
    <cfRule type="duplicateValues" dxfId="47002" priority="7024"/>
    <cfRule type="duplicateValues" dxfId="47001" priority="7025"/>
    <cfRule type="duplicateValues" dxfId="47000" priority="7026"/>
    <cfRule type="duplicateValues" dxfId="46999" priority="7027"/>
    <cfRule type="duplicateValues" dxfId="46998" priority="7028"/>
    <cfRule type="duplicateValues" dxfId="46997" priority="7029"/>
    <cfRule type="duplicateValues" dxfId="46996" priority="7030"/>
    <cfRule type="duplicateValues" dxfId="46995" priority="7031"/>
    <cfRule type="duplicateValues" dxfId="46994" priority="7032"/>
    <cfRule type="duplicateValues" dxfId="46993" priority="7033"/>
    <cfRule type="duplicateValues" dxfId="46992" priority="7034"/>
    <cfRule type="duplicateValues" dxfId="46991" priority="7035"/>
    <cfRule type="duplicateValues" dxfId="46990" priority="7036"/>
    <cfRule type="duplicateValues" dxfId="46989" priority="7037"/>
    <cfRule type="duplicateValues" dxfId="46988" priority="7038"/>
    <cfRule type="duplicateValues" dxfId="46987" priority="7039"/>
    <cfRule type="duplicateValues" dxfId="46986" priority="7040"/>
    <cfRule type="duplicateValues" dxfId="46985" priority="7041"/>
    <cfRule type="duplicateValues" dxfId="46984" priority="7042"/>
    <cfRule type="duplicateValues" dxfId="46983" priority="7043"/>
    <cfRule type="duplicateValues" dxfId="46982" priority="7044"/>
    <cfRule type="duplicateValues" dxfId="46981" priority="7045"/>
    <cfRule type="duplicateValues" dxfId="46980" priority="7046"/>
    <cfRule type="duplicateValues" dxfId="46979" priority="7047"/>
    <cfRule type="duplicateValues" dxfId="46978" priority="7048"/>
    <cfRule type="duplicateValues" dxfId="46977" priority="7049"/>
    <cfRule type="duplicateValues" dxfId="46976" priority="7050"/>
    <cfRule type="duplicateValues" dxfId="46975" priority="7051"/>
    <cfRule type="duplicateValues" dxfId="46974" priority="7052"/>
    <cfRule type="duplicateValues" dxfId="46973" priority="7053"/>
    <cfRule type="duplicateValues" dxfId="46972" priority="7054"/>
    <cfRule type="duplicateValues" dxfId="46971" priority="7055"/>
    <cfRule type="duplicateValues" dxfId="46970" priority="7056"/>
    <cfRule type="duplicateValues" dxfId="46969" priority="7057"/>
    <cfRule type="duplicateValues" dxfId="46968" priority="7058"/>
    <cfRule type="duplicateValues" dxfId="46967" priority="7059"/>
    <cfRule type="duplicateValues" dxfId="46966" priority="7060"/>
    <cfRule type="duplicateValues" dxfId="46965" priority="7061"/>
    <cfRule type="duplicateValues" dxfId="46964" priority="7062"/>
    <cfRule type="duplicateValues" dxfId="46963" priority="7063"/>
    <cfRule type="duplicateValues" dxfId="46962" priority="7064"/>
    <cfRule type="duplicateValues" dxfId="46961" priority="7065"/>
    <cfRule type="duplicateValues" dxfId="46960" priority="7066"/>
    <cfRule type="duplicateValues" dxfId="46959" priority="7067"/>
    <cfRule type="duplicateValues" dxfId="46958" priority="7068"/>
    <cfRule type="duplicateValues" dxfId="46957" priority="7069"/>
    <cfRule type="duplicateValues" dxfId="46956" priority="7070"/>
    <cfRule type="duplicateValues" dxfId="46955" priority="7071"/>
    <cfRule type="duplicateValues" dxfId="46954" priority="7072"/>
    <cfRule type="duplicateValues" dxfId="46953" priority="7073"/>
    <cfRule type="duplicateValues" dxfId="46952" priority="7074"/>
    <cfRule type="duplicateValues" dxfId="46951" priority="7075"/>
    <cfRule type="duplicateValues" dxfId="46950" priority="7076"/>
    <cfRule type="duplicateValues" dxfId="46949" priority="7077"/>
    <cfRule type="duplicateValues" dxfId="46948" priority="7078"/>
    <cfRule type="duplicateValues" dxfId="46947" priority="7079"/>
    <cfRule type="duplicateValues" dxfId="46946" priority="7080"/>
    <cfRule type="duplicateValues" dxfId="46945" priority="7081"/>
    <cfRule type="duplicateValues" dxfId="46944" priority="7082"/>
    <cfRule type="duplicateValues" dxfId="46943" priority="7083"/>
    <cfRule type="duplicateValues" dxfId="46942" priority="7084"/>
    <cfRule type="duplicateValues" dxfId="46941" priority="7085"/>
    <cfRule type="duplicateValues" dxfId="46940" priority="7086"/>
    <cfRule type="duplicateValues" dxfId="46939" priority="7087"/>
    <cfRule type="duplicateValues" dxfId="46938" priority="7088"/>
    <cfRule type="duplicateValues" dxfId="46937" priority="7089"/>
    <cfRule type="duplicateValues" dxfId="46936" priority="7090"/>
    <cfRule type="duplicateValues" dxfId="46935" priority="7091"/>
    <cfRule type="duplicateValues" dxfId="46934" priority="7092"/>
    <cfRule type="duplicateValues" dxfId="46933" priority="7093"/>
    <cfRule type="duplicateValues" dxfId="46932" priority="7094"/>
    <cfRule type="duplicateValues" dxfId="46931" priority="7095"/>
    <cfRule type="duplicateValues" dxfId="46930" priority="7096"/>
    <cfRule type="duplicateValues" dxfId="46929" priority="7097"/>
    <cfRule type="duplicateValues" dxfId="46928" priority="7098"/>
    <cfRule type="duplicateValues" dxfId="46927" priority="7099"/>
    <cfRule type="duplicateValues" dxfId="46926" priority="7100"/>
    <cfRule type="duplicateValues" dxfId="46925" priority="7101"/>
    <cfRule type="duplicateValues" dxfId="46924" priority="7102"/>
    <cfRule type="duplicateValues" dxfId="46923" priority="7103"/>
    <cfRule type="duplicateValues" dxfId="46922" priority="7104"/>
    <cfRule type="duplicateValues" dxfId="46921" priority="7105"/>
    <cfRule type="duplicateValues" dxfId="46920" priority="7106"/>
    <cfRule type="duplicateValues" dxfId="46919" priority="7107"/>
    <cfRule type="duplicateValues" dxfId="46918" priority="7108"/>
    <cfRule type="duplicateValues" dxfId="46917" priority="7109"/>
    <cfRule type="duplicateValues" dxfId="46916" priority="7110"/>
    <cfRule type="duplicateValues" dxfId="46915" priority="7111"/>
    <cfRule type="duplicateValues" dxfId="46914" priority="7112"/>
    <cfRule type="duplicateValues" dxfId="46913" priority="7113"/>
    <cfRule type="duplicateValues" dxfId="46912" priority="7114"/>
    <cfRule type="duplicateValues" dxfId="46911" priority="7115"/>
    <cfRule type="duplicateValues" dxfId="46910" priority="7116"/>
    <cfRule type="duplicateValues" dxfId="46909" priority="7117"/>
    <cfRule type="duplicateValues" dxfId="46908" priority="7118"/>
    <cfRule type="duplicateValues" dxfId="46907" priority="7119"/>
    <cfRule type="duplicateValues" dxfId="46906" priority="7120"/>
    <cfRule type="duplicateValues" dxfId="46905" priority="7121"/>
    <cfRule type="duplicateValues" dxfId="46904" priority="7122"/>
    <cfRule type="duplicateValues" dxfId="46903" priority="7123"/>
    <cfRule type="duplicateValues" dxfId="46902" priority="7124"/>
    <cfRule type="duplicateValues" dxfId="46901" priority="7125"/>
    <cfRule type="duplicateValues" dxfId="46900" priority="7126"/>
    <cfRule type="duplicateValues" dxfId="46899" priority="7127"/>
    <cfRule type="duplicateValues" dxfId="46898" priority="7128"/>
    <cfRule type="duplicateValues" dxfId="46897" priority="7129"/>
    <cfRule type="duplicateValues" dxfId="46896" priority="7130"/>
    <cfRule type="duplicateValues" dxfId="46895" priority="7131"/>
    <cfRule type="duplicateValues" dxfId="46894" priority="7132"/>
    <cfRule type="duplicateValues" dxfId="46893" priority="7133"/>
    <cfRule type="duplicateValues" dxfId="46892" priority="7134"/>
    <cfRule type="duplicateValues" dxfId="46891" priority="7135"/>
    <cfRule type="duplicateValues" dxfId="46890" priority="7136"/>
    <cfRule type="duplicateValues" dxfId="46889" priority="7137"/>
    <cfRule type="duplicateValues" dxfId="46888" priority="7138"/>
    <cfRule type="duplicateValues" dxfId="46887" priority="7139"/>
    <cfRule type="duplicateValues" dxfId="46886" priority="7140"/>
    <cfRule type="duplicateValues" dxfId="46885" priority="7141"/>
    <cfRule type="duplicateValues" dxfId="46884" priority="7142"/>
    <cfRule type="duplicateValues" dxfId="46883" priority="7143"/>
    <cfRule type="duplicateValues" dxfId="46882" priority="7144"/>
    <cfRule type="duplicateValues" dxfId="46881" priority="7145"/>
    <cfRule type="duplicateValues" dxfId="46880" priority="7146"/>
    <cfRule type="duplicateValues" dxfId="46879" priority="7147"/>
    <cfRule type="duplicateValues" dxfId="46878" priority="7148"/>
    <cfRule type="duplicateValues" dxfId="46877" priority="7149"/>
    <cfRule type="duplicateValues" dxfId="46876" priority="7150"/>
    <cfRule type="duplicateValues" dxfId="46875" priority="7151"/>
    <cfRule type="duplicateValues" dxfId="46874" priority="7152"/>
    <cfRule type="duplicateValues" dxfId="46873" priority="7153"/>
    <cfRule type="duplicateValues" dxfId="46872" priority="7154"/>
    <cfRule type="duplicateValues" dxfId="46871" priority="7155"/>
    <cfRule type="duplicateValues" dxfId="46870" priority="7156"/>
    <cfRule type="duplicateValues" dxfId="46869" priority="7157"/>
    <cfRule type="duplicateValues" dxfId="46868" priority="7158"/>
    <cfRule type="duplicateValues" dxfId="46867" priority="7159"/>
    <cfRule type="duplicateValues" dxfId="46866" priority="7160"/>
    <cfRule type="duplicateValues" dxfId="46865" priority="7161"/>
    <cfRule type="duplicateValues" dxfId="46864" priority="7162"/>
    <cfRule type="duplicateValues" dxfId="46863" priority="7163"/>
    <cfRule type="duplicateValues" dxfId="46862" priority="7164"/>
    <cfRule type="duplicateValues" dxfId="46861" priority="7165"/>
    <cfRule type="duplicateValues" dxfId="46860" priority="7166"/>
    <cfRule type="duplicateValues" dxfId="46859" priority="7167"/>
    <cfRule type="duplicateValues" dxfId="46858" priority="7168"/>
    <cfRule type="duplicateValues" dxfId="46857" priority="7169"/>
    <cfRule type="duplicateValues" dxfId="46856" priority="7170"/>
    <cfRule type="duplicateValues" dxfId="46855" priority="7171"/>
    <cfRule type="duplicateValues" dxfId="46854" priority="7172"/>
    <cfRule type="duplicateValues" dxfId="46853" priority="7173"/>
    <cfRule type="duplicateValues" dxfId="46852" priority="7174"/>
    <cfRule type="duplicateValues" dxfId="46851" priority="7175"/>
    <cfRule type="duplicateValues" dxfId="46850" priority="7176"/>
    <cfRule type="duplicateValues" dxfId="46849" priority="7177"/>
    <cfRule type="duplicateValues" dxfId="46848" priority="7178"/>
    <cfRule type="duplicateValues" dxfId="46847" priority="7179"/>
    <cfRule type="duplicateValues" dxfId="46846" priority="7180"/>
    <cfRule type="duplicateValues" dxfId="46845" priority="7181"/>
    <cfRule type="duplicateValues" dxfId="46844" priority="7182"/>
    <cfRule type="duplicateValues" dxfId="46843" priority="7183"/>
    <cfRule type="duplicateValues" dxfId="46842" priority="7184"/>
    <cfRule type="duplicateValues" dxfId="46841" priority="7185"/>
    <cfRule type="duplicateValues" dxfId="46840" priority="7186"/>
    <cfRule type="duplicateValues" dxfId="46839" priority="7187"/>
    <cfRule type="duplicateValues" dxfId="46838" priority="7188"/>
    <cfRule type="duplicateValues" dxfId="46837" priority="7189"/>
    <cfRule type="duplicateValues" dxfId="46836" priority="7190"/>
    <cfRule type="duplicateValues" dxfId="46835" priority="7191"/>
    <cfRule type="duplicateValues" dxfId="46834" priority="7192"/>
    <cfRule type="duplicateValues" dxfId="46833" priority="7193"/>
    <cfRule type="duplicateValues" dxfId="46832" priority="7194"/>
    <cfRule type="duplicateValues" dxfId="46831" priority="7195"/>
    <cfRule type="duplicateValues" dxfId="46830" priority="7196"/>
    <cfRule type="duplicateValues" dxfId="46829" priority="7197"/>
    <cfRule type="duplicateValues" dxfId="46828" priority="7198"/>
    <cfRule type="duplicateValues" dxfId="46827" priority="7199"/>
    <cfRule type="duplicateValues" dxfId="46826" priority="7200"/>
    <cfRule type="duplicateValues" dxfId="46825" priority="7201"/>
    <cfRule type="duplicateValues" dxfId="46824" priority="7202"/>
    <cfRule type="duplicateValues" dxfId="46823" priority="7203"/>
    <cfRule type="duplicateValues" dxfId="46822" priority="7204"/>
    <cfRule type="duplicateValues" dxfId="46821" priority="7205"/>
    <cfRule type="duplicateValues" dxfId="46820" priority="7206"/>
    <cfRule type="duplicateValues" dxfId="46819" priority="7207"/>
    <cfRule type="duplicateValues" dxfId="46818" priority="7208"/>
    <cfRule type="duplicateValues" dxfId="46817" priority="7209"/>
    <cfRule type="duplicateValues" dxfId="46816" priority="7210"/>
    <cfRule type="duplicateValues" dxfId="46815" priority="7211"/>
    <cfRule type="duplicateValues" dxfId="46814" priority="7212"/>
  </conditionalFormatting>
  <conditionalFormatting sqref="B345:B351">
    <cfRule type="duplicateValues" dxfId="46813" priority="6757"/>
    <cfRule type="duplicateValues" dxfId="46812" priority="6758"/>
    <cfRule type="duplicateValues" dxfId="46811" priority="6759"/>
    <cfRule type="duplicateValues" dxfId="46810" priority="6760"/>
    <cfRule type="duplicateValues" dxfId="46809" priority="6761"/>
    <cfRule type="duplicateValues" dxfId="46808" priority="6762"/>
    <cfRule type="duplicateValues" dxfId="46807" priority="6763"/>
    <cfRule type="duplicateValues" dxfId="46806" priority="6764"/>
    <cfRule type="duplicateValues" dxfId="46805" priority="6765"/>
    <cfRule type="duplicateValues" dxfId="46804" priority="6766"/>
    <cfRule type="duplicateValues" dxfId="46803" priority="6767"/>
    <cfRule type="duplicateValues" dxfId="46802" priority="6768"/>
    <cfRule type="duplicateValues" dxfId="46801" priority="6769"/>
    <cfRule type="duplicateValues" dxfId="46800" priority="6770"/>
    <cfRule type="duplicateValues" dxfId="46799" priority="6771"/>
    <cfRule type="duplicateValues" dxfId="46798" priority="6772"/>
    <cfRule type="duplicateValues" dxfId="46797" priority="6773"/>
    <cfRule type="duplicateValues" dxfId="46796" priority="6774"/>
    <cfRule type="duplicateValues" dxfId="46795" priority="6775"/>
    <cfRule type="duplicateValues" dxfId="46794" priority="6776"/>
    <cfRule type="duplicateValues" dxfId="46793" priority="6777"/>
    <cfRule type="duplicateValues" dxfId="46792" priority="6778"/>
    <cfRule type="duplicateValues" dxfId="46791" priority="6779"/>
    <cfRule type="duplicateValues" dxfId="46790" priority="6780"/>
    <cfRule type="duplicateValues" dxfId="46789" priority="6781"/>
    <cfRule type="duplicateValues" dxfId="46788" priority="6782"/>
    <cfRule type="duplicateValues" dxfId="46787" priority="6783"/>
    <cfRule type="duplicateValues" dxfId="46786" priority="6784"/>
    <cfRule type="duplicateValues" dxfId="46785" priority="6785"/>
    <cfRule type="duplicateValues" dxfId="46784" priority="6786"/>
    <cfRule type="duplicateValues" dxfId="46783" priority="6787"/>
    <cfRule type="duplicateValues" dxfId="46782" priority="6788"/>
    <cfRule type="duplicateValues" dxfId="46781" priority="6789"/>
    <cfRule type="duplicateValues" dxfId="46780" priority="6790"/>
    <cfRule type="duplicateValues" dxfId="46779" priority="6791"/>
    <cfRule type="duplicateValues" dxfId="46778" priority="6792"/>
    <cfRule type="duplicateValues" dxfId="46777" priority="6793"/>
    <cfRule type="duplicateValues" dxfId="46776" priority="6794"/>
    <cfRule type="duplicateValues" dxfId="46775" priority="6795"/>
    <cfRule type="duplicateValues" dxfId="46774" priority="6796"/>
    <cfRule type="duplicateValues" dxfId="46773" priority="6797"/>
    <cfRule type="duplicateValues" dxfId="46772" priority="6798"/>
    <cfRule type="duplicateValues" dxfId="46771" priority="6799"/>
    <cfRule type="duplicateValues" dxfId="46770" priority="6800"/>
    <cfRule type="duplicateValues" dxfId="46769" priority="6801"/>
    <cfRule type="duplicateValues" dxfId="46768" priority="6802"/>
    <cfRule type="duplicateValues" dxfId="46767" priority="6803"/>
    <cfRule type="duplicateValues" dxfId="46766" priority="6804"/>
    <cfRule type="duplicateValues" dxfId="46765" priority="6805"/>
    <cfRule type="duplicateValues" dxfId="46764" priority="6806"/>
    <cfRule type="duplicateValues" dxfId="46763" priority="6807"/>
    <cfRule type="duplicateValues" dxfId="46762" priority="6808"/>
    <cfRule type="duplicateValues" dxfId="46761" priority="6809"/>
    <cfRule type="duplicateValues" dxfId="46760" priority="6810"/>
    <cfRule type="duplicateValues" dxfId="46759" priority="6811"/>
    <cfRule type="duplicateValues" dxfId="46758" priority="6812"/>
    <cfRule type="duplicateValues" dxfId="46757" priority="6813"/>
    <cfRule type="duplicateValues" dxfId="46756" priority="6814"/>
    <cfRule type="duplicateValues" dxfId="46755" priority="6815"/>
    <cfRule type="duplicateValues" dxfId="46754" priority="6816"/>
    <cfRule type="duplicateValues" dxfId="46753" priority="6817"/>
    <cfRule type="duplicateValues" dxfId="46752" priority="6818"/>
    <cfRule type="duplicateValues" dxfId="46751" priority="6819"/>
    <cfRule type="duplicateValues" dxfId="46750" priority="6820"/>
    <cfRule type="duplicateValues" dxfId="46749" priority="6821"/>
    <cfRule type="duplicateValues" dxfId="46748" priority="6822"/>
    <cfRule type="duplicateValues" dxfId="46747" priority="6823"/>
    <cfRule type="duplicateValues" dxfId="46746" priority="6824"/>
    <cfRule type="duplicateValues" dxfId="46745" priority="6825"/>
    <cfRule type="duplicateValues" dxfId="46744" priority="6826"/>
    <cfRule type="duplicateValues" dxfId="46743" priority="6827"/>
    <cfRule type="duplicateValues" dxfId="46742" priority="6828"/>
    <cfRule type="duplicateValues" dxfId="46741" priority="6829"/>
    <cfRule type="duplicateValues" dxfId="46740" priority="6830"/>
    <cfRule type="duplicateValues" dxfId="46739" priority="6831"/>
    <cfRule type="duplicateValues" dxfId="46738" priority="6832"/>
    <cfRule type="duplicateValues" dxfId="46737" priority="6833"/>
    <cfRule type="duplicateValues" dxfId="46736" priority="6834"/>
    <cfRule type="duplicateValues" dxfId="46735" priority="6835"/>
    <cfRule type="duplicateValues" dxfId="46734" priority="6836"/>
    <cfRule type="duplicateValues" dxfId="46733" priority="6837"/>
    <cfRule type="duplicateValues" dxfId="46732" priority="6838"/>
    <cfRule type="duplicateValues" dxfId="46731" priority="6839"/>
    <cfRule type="duplicateValues" dxfId="46730" priority="6840"/>
    <cfRule type="duplicateValues" dxfId="46729" priority="6841"/>
    <cfRule type="duplicateValues" dxfId="46728" priority="6842"/>
    <cfRule type="duplicateValues" dxfId="46727" priority="6843"/>
    <cfRule type="duplicateValues" dxfId="46726" priority="6844"/>
    <cfRule type="duplicateValues" dxfId="46725" priority="6845"/>
    <cfRule type="duplicateValues" dxfId="46724" priority="6846"/>
    <cfRule type="duplicateValues" dxfId="46723" priority="6847"/>
    <cfRule type="duplicateValues" dxfId="46722" priority="6848"/>
    <cfRule type="duplicateValues" dxfId="46721" priority="6849"/>
    <cfRule type="duplicateValues" dxfId="46720" priority="6850"/>
    <cfRule type="duplicateValues" dxfId="46719" priority="6851"/>
    <cfRule type="duplicateValues" dxfId="46718" priority="6852"/>
    <cfRule type="duplicateValues" dxfId="46717" priority="6853"/>
    <cfRule type="duplicateValues" dxfId="46716" priority="6854"/>
    <cfRule type="duplicateValues" dxfId="46715" priority="6855"/>
    <cfRule type="duplicateValues" dxfId="46714" priority="6856"/>
    <cfRule type="duplicateValues" dxfId="46713" priority="6857"/>
    <cfRule type="duplicateValues" dxfId="46712" priority="6858"/>
    <cfRule type="duplicateValues" dxfId="46711" priority="6859"/>
    <cfRule type="duplicateValues" dxfId="46710" priority="6860"/>
    <cfRule type="duplicateValues" dxfId="46709" priority="6861"/>
    <cfRule type="duplicateValues" dxfId="46708" priority="6862"/>
    <cfRule type="duplicateValues" dxfId="46707" priority="6863"/>
    <cfRule type="duplicateValues" dxfId="46706" priority="6864"/>
    <cfRule type="duplicateValues" dxfId="46705" priority="6865"/>
    <cfRule type="duplicateValues" dxfId="46704" priority="6866"/>
    <cfRule type="duplicateValues" dxfId="46703" priority="6867"/>
    <cfRule type="duplicateValues" dxfId="46702" priority="6868"/>
    <cfRule type="duplicateValues" dxfId="46701" priority="6869"/>
    <cfRule type="duplicateValues" dxfId="46700" priority="6870"/>
    <cfRule type="duplicateValues" dxfId="46699" priority="6871"/>
    <cfRule type="duplicateValues" dxfId="46698" priority="6872"/>
    <cfRule type="duplicateValues" dxfId="46697" priority="6873"/>
    <cfRule type="duplicateValues" dxfId="46696" priority="6874"/>
    <cfRule type="duplicateValues" dxfId="46695" priority="6875"/>
    <cfRule type="duplicateValues" dxfId="46694" priority="6876"/>
    <cfRule type="duplicateValues" dxfId="46693" priority="6877"/>
    <cfRule type="duplicateValues" dxfId="46692" priority="6878"/>
    <cfRule type="duplicateValues" dxfId="46691" priority="6879"/>
    <cfRule type="duplicateValues" dxfId="46690" priority="6880"/>
    <cfRule type="duplicateValues" dxfId="46689" priority="6881"/>
    <cfRule type="duplicateValues" dxfId="46688" priority="6882"/>
    <cfRule type="duplicateValues" dxfId="46687" priority="6883"/>
    <cfRule type="duplicateValues" dxfId="46686" priority="6884"/>
    <cfRule type="duplicateValues" dxfId="46685" priority="6885"/>
    <cfRule type="duplicateValues" dxfId="46684" priority="6886"/>
    <cfRule type="duplicateValues" dxfId="46683" priority="6887"/>
    <cfRule type="duplicateValues" dxfId="46682" priority="6888"/>
    <cfRule type="duplicateValues" dxfId="46681" priority="6889"/>
    <cfRule type="duplicateValues" dxfId="46680" priority="6890"/>
    <cfRule type="duplicateValues" dxfId="46679" priority="6891"/>
    <cfRule type="duplicateValues" dxfId="46678" priority="6892"/>
    <cfRule type="duplicateValues" dxfId="46677" priority="6893"/>
    <cfRule type="duplicateValues" dxfId="46676" priority="6894"/>
    <cfRule type="duplicateValues" dxfId="46675" priority="6895"/>
    <cfRule type="duplicateValues" dxfId="46674" priority="6896"/>
    <cfRule type="duplicateValues" dxfId="46673" priority="6897"/>
    <cfRule type="duplicateValues" dxfId="46672" priority="6898"/>
    <cfRule type="duplicateValues" dxfId="46671" priority="6899"/>
    <cfRule type="duplicateValues" dxfId="46670" priority="6900"/>
    <cfRule type="duplicateValues" dxfId="46669" priority="6901"/>
    <cfRule type="duplicateValues" dxfId="46668" priority="6902"/>
    <cfRule type="duplicateValues" dxfId="46667" priority="6903"/>
    <cfRule type="duplicateValues" dxfId="46666" priority="6904"/>
    <cfRule type="duplicateValues" dxfId="46665" priority="6905"/>
    <cfRule type="duplicateValues" dxfId="46664" priority="6906"/>
    <cfRule type="duplicateValues" dxfId="46663" priority="6907"/>
    <cfRule type="duplicateValues" dxfId="46662" priority="6908"/>
    <cfRule type="duplicateValues" dxfId="46661" priority="6909"/>
    <cfRule type="duplicateValues" dxfId="46660" priority="6910"/>
    <cfRule type="duplicateValues" dxfId="46659" priority="6911"/>
    <cfRule type="duplicateValues" dxfId="46658" priority="6912"/>
    <cfRule type="duplicateValues" dxfId="46657" priority="6913"/>
    <cfRule type="duplicateValues" dxfId="46656" priority="6914"/>
    <cfRule type="duplicateValues" dxfId="46655" priority="6915"/>
    <cfRule type="duplicateValues" dxfId="46654" priority="6916"/>
    <cfRule type="duplicateValues" dxfId="46653" priority="6917"/>
    <cfRule type="duplicateValues" dxfId="46652" priority="6918"/>
    <cfRule type="duplicateValues" dxfId="46651" priority="6919"/>
    <cfRule type="duplicateValues" dxfId="46650" priority="6920"/>
    <cfRule type="duplicateValues" dxfId="46649" priority="6921"/>
    <cfRule type="duplicateValues" dxfId="46648" priority="6922"/>
    <cfRule type="duplicateValues" dxfId="46647" priority="6923"/>
    <cfRule type="duplicateValues" dxfId="46646" priority="6924"/>
    <cfRule type="duplicateValues" dxfId="46645" priority="6925"/>
    <cfRule type="duplicateValues" dxfId="46644" priority="6926"/>
    <cfRule type="duplicateValues" dxfId="46643" priority="6927"/>
    <cfRule type="duplicateValues" dxfId="46642" priority="6928"/>
    <cfRule type="duplicateValues" dxfId="46641" priority="6929"/>
    <cfRule type="duplicateValues" dxfId="46640" priority="6930"/>
    <cfRule type="duplicateValues" dxfId="46639" priority="6931"/>
    <cfRule type="duplicateValues" dxfId="46638" priority="6932"/>
    <cfRule type="duplicateValues" dxfId="46637" priority="6933"/>
    <cfRule type="duplicateValues" dxfId="46636" priority="6934"/>
    <cfRule type="duplicateValues" dxfId="46635" priority="6935"/>
    <cfRule type="duplicateValues" dxfId="46634" priority="6936"/>
    <cfRule type="duplicateValues" dxfId="46633" priority="6937"/>
    <cfRule type="duplicateValues" dxfId="46632" priority="6938"/>
    <cfRule type="duplicateValues" dxfId="46631" priority="6939"/>
    <cfRule type="duplicateValues" dxfId="46630" priority="6940"/>
    <cfRule type="duplicateValues" dxfId="46629" priority="6941"/>
    <cfRule type="duplicateValues" dxfId="46628" priority="6942"/>
    <cfRule type="duplicateValues" dxfId="46627" priority="6943"/>
    <cfRule type="duplicateValues" dxfId="46626" priority="6944"/>
    <cfRule type="duplicateValues" dxfId="46625" priority="6945"/>
    <cfRule type="duplicateValues" dxfId="46624" priority="6946"/>
    <cfRule type="duplicateValues" dxfId="46623" priority="6947"/>
    <cfRule type="duplicateValues" dxfId="46622" priority="6948"/>
    <cfRule type="duplicateValues" dxfId="46621" priority="6949"/>
    <cfRule type="duplicateValues" dxfId="46620" priority="6950"/>
    <cfRule type="duplicateValues" dxfId="46619" priority="6951"/>
    <cfRule type="duplicateValues" dxfId="46618" priority="6952"/>
    <cfRule type="duplicateValues" dxfId="46617" priority="6953"/>
    <cfRule type="duplicateValues" dxfId="46616" priority="6954"/>
    <cfRule type="duplicateValues" dxfId="46615" priority="6955"/>
    <cfRule type="duplicateValues" dxfId="46614" priority="6956"/>
    <cfRule type="duplicateValues" dxfId="46613" priority="6957"/>
    <cfRule type="duplicateValues" dxfId="46612" priority="6958"/>
    <cfRule type="duplicateValues" dxfId="46611" priority="6959"/>
    <cfRule type="duplicateValues" dxfId="46610" priority="6960"/>
    <cfRule type="duplicateValues" dxfId="46609" priority="6961"/>
    <cfRule type="duplicateValues" dxfId="46608" priority="6962"/>
    <cfRule type="duplicateValues" dxfId="46607" priority="6963"/>
    <cfRule type="duplicateValues" dxfId="46606" priority="6964"/>
    <cfRule type="duplicateValues" dxfId="46605" priority="6965"/>
    <cfRule type="duplicateValues" dxfId="46604" priority="6966"/>
    <cfRule type="duplicateValues" dxfId="46603" priority="6967"/>
    <cfRule type="duplicateValues" dxfId="46602" priority="6968"/>
    <cfRule type="duplicateValues" dxfId="46601" priority="6969"/>
    <cfRule type="duplicateValues" dxfId="46600" priority="6970"/>
    <cfRule type="duplicateValues" dxfId="46599" priority="6971"/>
    <cfRule type="duplicateValues" dxfId="46598" priority="6972"/>
    <cfRule type="duplicateValues" dxfId="46597" priority="6973"/>
    <cfRule type="duplicateValues" dxfId="46596" priority="6974"/>
    <cfRule type="duplicateValues" dxfId="46595" priority="6975"/>
    <cfRule type="duplicateValues" dxfId="46594" priority="6976"/>
    <cfRule type="duplicateValues" dxfId="46593" priority="6977"/>
    <cfRule type="duplicateValues" dxfId="46592" priority="6978"/>
    <cfRule type="duplicateValues" dxfId="46591" priority="6979"/>
    <cfRule type="duplicateValues" dxfId="46590" priority="6980"/>
    <cfRule type="duplicateValues" dxfId="46589" priority="6981"/>
    <cfRule type="duplicateValues" dxfId="46588" priority="6982"/>
    <cfRule type="duplicateValues" dxfId="46587" priority="6983"/>
    <cfRule type="duplicateValues" dxfId="46586" priority="6984"/>
  </conditionalFormatting>
  <conditionalFormatting sqref="B336:B337">
    <cfRule type="duplicateValues" dxfId="46585" priority="6529"/>
    <cfRule type="duplicateValues" dxfId="46584" priority="6530"/>
    <cfRule type="duplicateValues" dxfId="46583" priority="6531"/>
    <cfRule type="duplicateValues" dxfId="46582" priority="6532"/>
    <cfRule type="duplicateValues" dxfId="46581" priority="6533"/>
    <cfRule type="duplicateValues" dxfId="46580" priority="6534"/>
    <cfRule type="duplicateValues" dxfId="46579" priority="6535"/>
    <cfRule type="duplicateValues" dxfId="46578" priority="6536"/>
    <cfRule type="duplicateValues" dxfId="46577" priority="6537"/>
    <cfRule type="duplicateValues" dxfId="46576" priority="6538"/>
    <cfRule type="duplicateValues" dxfId="46575" priority="6539"/>
    <cfRule type="duplicateValues" dxfId="46574" priority="6540"/>
    <cfRule type="duplicateValues" dxfId="46573" priority="6541"/>
    <cfRule type="duplicateValues" dxfId="46572" priority="6542"/>
    <cfRule type="duplicateValues" dxfId="46571" priority="6543"/>
    <cfRule type="duplicateValues" dxfId="46570" priority="6544"/>
    <cfRule type="duplicateValues" dxfId="46569" priority="6545"/>
    <cfRule type="duplicateValues" dxfId="46568" priority="6546"/>
    <cfRule type="duplicateValues" dxfId="46567" priority="6547"/>
    <cfRule type="duplicateValues" dxfId="46566" priority="6548"/>
    <cfRule type="duplicateValues" dxfId="46565" priority="6549"/>
    <cfRule type="duplicateValues" dxfId="46564" priority="6550"/>
    <cfRule type="duplicateValues" dxfId="46563" priority="6551"/>
    <cfRule type="duplicateValues" dxfId="46562" priority="6552"/>
    <cfRule type="duplicateValues" dxfId="46561" priority="6553"/>
    <cfRule type="duplicateValues" dxfId="46560" priority="6554"/>
    <cfRule type="duplicateValues" dxfId="46559" priority="6555"/>
    <cfRule type="duplicateValues" dxfId="46558" priority="6556"/>
    <cfRule type="duplicateValues" dxfId="46557" priority="6557"/>
    <cfRule type="duplicateValues" dxfId="46556" priority="6558"/>
    <cfRule type="duplicateValues" dxfId="46555" priority="6559"/>
    <cfRule type="duplicateValues" dxfId="46554" priority="6560"/>
    <cfRule type="duplicateValues" dxfId="46553" priority="6561"/>
    <cfRule type="duplicateValues" dxfId="46552" priority="6562"/>
    <cfRule type="duplicateValues" dxfId="46551" priority="6563"/>
    <cfRule type="duplicateValues" dxfId="46550" priority="6564"/>
    <cfRule type="duplicateValues" dxfId="46549" priority="6565"/>
    <cfRule type="duplicateValues" dxfId="46548" priority="6566"/>
    <cfRule type="duplicateValues" dxfId="46547" priority="6567"/>
    <cfRule type="duplicateValues" dxfId="46546" priority="6568"/>
    <cfRule type="duplicateValues" dxfId="46545" priority="6569"/>
    <cfRule type="duplicateValues" dxfId="46544" priority="6570"/>
    <cfRule type="duplicateValues" dxfId="46543" priority="6571"/>
    <cfRule type="duplicateValues" dxfId="46542" priority="6572"/>
    <cfRule type="duplicateValues" dxfId="46541" priority="6573"/>
    <cfRule type="duplicateValues" dxfId="46540" priority="6574"/>
    <cfRule type="duplicateValues" dxfId="46539" priority="6575"/>
    <cfRule type="duplicateValues" dxfId="46538" priority="6576"/>
    <cfRule type="duplicateValues" dxfId="46537" priority="6577"/>
    <cfRule type="duplicateValues" dxfId="46536" priority="6578"/>
    <cfRule type="duplicateValues" dxfId="46535" priority="6579"/>
    <cfRule type="duplicateValues" dxfId="46534" priority="6580"/>
    <cfRule type="duplicateValues" dxfId="46533" priority="6581"/>
    <cfRule type="duplicateValues" dxfId="46532" priority="6582"/>
    <cfRule type="duplicateValues" dxfId="46531" priority="6583"/>
    <cfRule type="duplicateValues" dxfId="46530" priority="6584"/>
    <cfRule type="duplicateValues" dxfId="46529" priority="6585"/>
    <cfRule type="duplicateValues" dxfId="46528" priority="6586"/>
    <cfRule type="duplicateValues" dxfId="46527" priority="6587"/>
    <cfRule type="duplicateValues" dxfId="46526" priority="6588"/>
    <cfRule type="duplicateValues" dxfId="46525" priority="6589"/>
    <cfRule type="duplicateValues" dxfId="46524" priority="6590"/>
    <cfRule type="duplicateValues" dxfId="46523" priority="6591"/>
    <cfRule type="duplicateValues" dxfId="46522" priority="6592"/>
    <cfRule type="duplicateValues" dxfId="46521" priority="6593"/>
    <cfRule type="duplicateValues" dxfId="46520" priority="6594"/>
    <cfRule type="duplicateValues" dxfId="46519" priority="6595"/>
    <cfRule type="duplicateValues" dxfId="46518" priority="6596"/>
    <cfRule type="duplicateValues" dxfId="46517" priority="6597"/>
    <cfRule type="duplicateValues" dxfId="46516" priority="6598"/>
    <cfRule type="duplicateValues" dxfId="46515" priority="6599"/>
    <cfRule type="duplicateValues" dxfId="46514" priority="6600"/>
    <cfRule type="duplicateValues" dxfId="46513" priority="6601"/>
    <cfRule type="duplicateValues" dxfId="46512" priority="6602"/>
    <cfRule type="duplicateValues" dxfId="46511" priority="6603"/>
    <cfRule type="duplicateValues" dxfId="46510" priority="6604"/>
    <cfRule type="duplicateValues" dxfId="46509" priority="6605"/>
    <cfRule type="duplicateValues" dxfId="46508" priority="6606"/>
    <cfRule type="duplicateValues" dxfId="46507" priority="6607"/>
    <cfRule type="duplicateValues" dxfId="46506" priority="6608"/>
    <cfRule type="duplicateValues" dxfId="46505" priority="6609"/>
    <cfRule type="duplicateValues" dxfId="46504" priority="6610"/>
    <cfRule type="duplicateValues" dxfId="46503" priority="6611"/>
    <cfRule type="duplicateValues" dxfId="46502" priority="6612"/>
    <cfRule type="duplicateValues" dxfId="46501" priority="6613"/>
    <cfRule type="duplicateValues" dxfId="46500" priority="6614"/>
    <cfRule type="duplicateValues" dxfId="46499" priority="6615"/>
    <cfRule type="duplicateValues" dxfId="46498" priority="6616"/>
    <cfRule type="duplicateValues" dxfId="46497" priority="6617"/>
    <cfRule type="duplicateValues" dxfId="46496" priority="6618"/>
    <cfRule type="duplicateValues" dxfId="46495" priority="6619"/>
    <cfRule type="duplicateValues" dxfId="46494" priority="6620"/>
    <cfRule type="duplicateValues" dxfId="46493" priority="6621"/>
    <cfRule type="duplicateValues" dxfId="46492" priority="6622"/>
    <cfRule type="duplicateValues" dxfId="46491" priority="6623"/>
    <cfRule type="duplicateValues" dxfId="46490" priority="6624"/>
    <cfRule type="duplicateValues" dxfId="46489" priority="6625"/>
    <cfRule type="duplicateValues" dxfId="46488" priority="6626"/>
    <cfRule type="duplicateValues" dxfId="46487" priority="6627"/>
    <cfRule type="duplicateValues" dxfId="46486" priority="6628"/>
    <cfRule type="duplicateValues" dxfId="46485" priority="6629"/>
    <cfRule type="duplicateValues" dxfId="46484" priority="6630"/>
    <cfRule type="duplicateValues" dxfId="46483" priority="6631"/>
    <cfRule type="duplicateValues" dxfId="46482" priority="6632"/>
    <cfRule type="duplicateValues" dxfId="46481" priority="6633"/>
    <cfRule type="duplicateValues" dxfId="46480" priority="6634"/>
    <cfRule type="duplicateValues" dxfId="46479" priority="6635"/>
    <cfRule type="duplicateValues" dxfId="46478" priority="6636"/>
    <cfRule type="duplicateValues" dxfId="46477" priority="6637"/>
    <cfRule type="duplicateValues" dxfId="46476" priority="6638"/>
    <cfRule type="duplicateValues" dxfId="46475" priority="6639"/>
    <cfRule type="duplicateValues" dxfId="46474" priority="6640"/>
    <cfRule type="duplicateValues" dxfId="46473" priority="6641"/>
    <cfRule type="duplicateValues" dxfId="46472" priority="6642"/>
    <cfRule type="duplicateValues" dxfId="46471" priority="6643"/>
    <cfRule type="duplicateValues" dxfId="46470" priority="6644"/>
    <cfRule type="duplicateValues" dxfId="46469" priority="6645"/>
    <cfRule type="duplicateValues" dxfId="46468" priority="6646"/>
    <cfRule type="duplicateValues" dxfId="46467" priority="6647"/>
    <cfRule type="duplicateValues" dxfId="46466" priority="6648"/>
    <cfRule type="duplicateValues" dxfId="46465" priority="6649"/>
    <cfRule type="duplicateValues" dxfId="46464" priority="6650"/>
    <cfRule type="duplicateValues" dxfId="46463" priority="6651"/>
    <cfRule type="duplicateValues" dxfId="46462" priority="6652"/>
    <cfRule type="duplicateValues" dxfId="46461" priority="6653"/>
    <cfRule type="duplicateValues" dxfId="46460" priority="6654"/>
    <cfRule type="duplicateValues" dxfId="46459" priority="6655"/>
    <cfRule type="duplicateValues" dxfId="46458" priority="6656"/>
    <cfRule type="duplicateValues" dxfId="46457" priority="6657"/>
    <cfRule type="duplicateValues" dxfId="46456" priority="6658"/>
    <cfRule type="duplicateValues" dxfId="46455" priority="6659"/>
    <cfRule type="duplicateValues" dxfId="46454" priority="6660"/>
    <cfRule type="duplicateValues" dxfId="46453" priority="6661"/>
    <cfRule type="duplicateValues" dxfId="46452" priority="6662"/>
    <cfRule type="duplicateValues" dxfId="46451" priority="6663"/>
    <cfRule type="duplicateValues" dxfId="46450" priority="6664"/>
    <cfRule type="duplicateValues" dxfId="46449" priority="6665"/>
    <cfRule type="duplicateValues" dxfId="46448" priority="6666"/>
    <cfRule type="duplicateValues" dxfId="46447" priority="6667"/>
    <cfRule type="duplicateValues" dxfId="46446" priority="6668"/>
    <cfRule type="duplicateValues" dxfId="46445" priority="6669"/>
    <cfRule type="duplicateValues" dxfId="46444" priority="6670"/>
    <cfRule type="duplicateValues" dxfId="46443" priority="6671"/>
    <cfRule type="duplicateValues" dxfId="46442" priority="6672"/>
    <cfRule type="duplicateValues" dxfId="46441" priority="6673"/>
    <cfRule type="duplicateValues" dxfId="46440" priority="6674"/>
    <cfRule type="duplicateValues" dxfId="46439" priority="6675"/>
    <cfRule type="duplicateValues" dxfId="46438" priority="6676"/>
    <cfRule type="duplicateValues" dxfId="46437" priority="6677"/>
    <cfRule type="duplicateValues" dxfId="46436" priority="6678"/>
    <cfRule type="duplicateValues" dxfId="46435" priority="6679"/>
    <cfRule type="duplicateValues" dxfId="46434" priority="6680"/>
    <cfRule type="duplicateValues" dxfId="46433" priority="6681"/>
    <cfRule type="duplicateValues" dxfId="46432" priority="6682"/>
    <cfRule type="duplicateValues" dxfId="46431" priority="6683"/>
    <cfRule type="duplicateValues" dxfId="46430" priority="6684"/>
    <cfRule type="duplicateValues" dxfId="46429" priority="6685"/>
    <cfRule type="duplicateValues" dxfId="46428" priority="6686"/>
    <cfRule type="duplicateValues" dxfId="46427" priority="6687"/>
    <cfRule type="duplicateValues" dxfId="46426" priority="6688"/>
    <cfRule type="duplicateValues" dxfId="46425" priority="6689"/>
    <cfRule type="duplicateValues" dxfId="46424" priority="6690"/>
    <cfRule type="duplicateValues" dxfId="46423" priority="6691"/>
    <cfRule type="duplicateValues" dxfId="46422" priority="6692"/>
    <cfRule type="duplicateValues" dxfId="46421" priority="6693"/>
    <cfRule type="duplicateValues" dxfId="46420" priority="6694"/>
    <cfRule type="duplicateValues" dxfId="46419" priority="6695"/>
    <cfRule type="duplicateValues" dxfId="46418" priority="6696"/>
    <cfRule type="duplicateValues" dxfId="46417" priority="6697"/>
    <cfRule type="duplicateValues" dxfId="46416" priority="6698"/>
    <cfRule type="duplicateValues" dxfId="46415" priority="6699"/>
    <cfRule type="duplicateValues" dxfId="46414" priority="6700"/>
    <cfRule type="duplicateValues" dxfId="46413" priority="6701"/>
    <cfRule type="duplicateValues" dxfId="46412" priority="6702"/>
    <cfRule type="duplicateValues" dxfId="46411" priority="6703"/>
    <cfRule type="duplicateValues" dxfId="46410" priority="6704"/>
    <cfRule type="duplicateValues" dxfId="46409" priority="6705"/>
    <cfRule type="duplicateValues" dxfId="46408" priority="6706"/>
    <cfRule type="duplicateValues" dxfId="46407" priority="6707"/>
    <cfRule type="duplicateValues" dxfId="46406" priority="6708"/>
    <cfRule type="duplicateValues" dxfId="46405" priority="6709"/>
    <cfRule type="duplicateValues" dxfId="46404" priority="6710"/>
    <cfRule type="duplicateValues" dxfId="46403" priority="6711"/>
    <cfRule type="duplicateValues" dxfId="46402" priority="6712"/>
    <cfRule type="duplicateValues" dxfId="46401" priority="6713"/>
    <cfRule type="duplicateValues" dxfId="46400" priority="6714"/>
    <cfRule type="duplicateValues" dxfId="46399" priority="6715"/>
    <cfRule type="duplicateValues" dxfId="46398" priority="6716"/>
    <cfRule type="duplicateValues" dxfId="46397" priority="6717"/>
    <cfRule type="duplicateValues" dxfId="46396" priority="6718"/>
    <cfRule type="duplicateValues" dxfId="46395" priority="6719"/>
    <cfRule type="duplicateValues" dxfId="46394" priority="6720"/>
    <cfRule type="duplicateValues" dxfId="46393" priority="6721"/>
    <cfRule type="duplicateValues" dxfId="46392" priority="6722"/>
    <cfRule type="duplicateValues" dxfId="46391" priority="6723"/>
    <cfRule type="duplicateValues" dxfId="46390" priority="6724"/>
    <cfRule type="duplicateValues" dxfId="46389" priority="6725"/>
    <cfRule type="duplicateValues" dxfId="46388" priority="6726"/>
    <cfRule type="duplicateValues" dxfId="46387" priority="6727"/>
    <cfRule type="duplicateValues" dxfId="46386" priority="6728"/>
    <cfRule type="duplicateValues" dxfId="46385" priority="6729"/>
    <cfRule type="duplicateValues" dxfId="46384" priority="6730"/>
    <cfRule type="duplicateValues" dxfId="46383" priority="6731"/>
    <cfRule type="duplicateValues" dxfId="46382" priority="6732"/>
    <cfRule type="duplicateValues" dxfId="46381" priority="6733"/>
    <cfRule type="duplicateValues" dxfId="46380" priority="6734"/>
    <cfRule type="duplicateValues" dxfId="46379" priority="6735"/>
    <cfRule type="duplicateValues" dxfId="46378" priority="6736"/>
    <cfRule type="duplicateValues" dxfId="46377" priority="6737"/>
    <cfRule type="duplicateValues" dxfId="46376" priority="6738"/>
    <cfRule type="duplicateValues" dxfId="46375" priority="6739"/>
    <cfRule type="duplicateValues" dxfId="46374" priority="6740"/>
    <cfRule type="duplicateValues" dxfId="46373" priority="6741"/>
    <cfRule type="duplicateValues" dxfId="46372" priority="6742"/>
    <cfRule type="duplicateValues" dxfId="46371" priority="6743"/>
    <cfRule type="duplicateValues" dxfId="46370" priority="6744"/>
    <cfRule type="duplicateValues" dxfId="46369" priority="6745"/>
    <cfRule type="duplicateValues" dxfId="46368" priority="6746"/>
    <cfRule type="duplicateValues" dxfId="46367" priority="6747"/>
    <cfRule type="duplicateValues" dxfId="46366" priority="6748"/>
    <cfRule type="duplicateValues" dxfId="46365" priority="6749"/>
    <cfRule type="duplicateValues" dxfId="46364" priority="6750"/>
    <cfRule type="duplicateValues" dxfId="46363" priority="6751"/>
    <cfRule type="duplicateValues" dxfId="46362" priority="6752"/>
    <cfRule type="duplicateValues" dxfId="46361" priority="6753"/>
    <cfRule type="duplicateValues" dxfId="46360" priority="6754"/>
    <cfRule type="duplicateValues" dxfId="46359" priority="6755"/>
    <cfRule type="duplicateValues" dxfId="46358" priority="6756"/>
  </conditionalFormatting>
  <conditionalFormatting sqref="B307:B321">
    <cfRule type="duplicateValues" dxfId="46357" priority="6301"/>
    <cfRule type="duplicateValues" dxfId="46356" priority="6302"/>
    <cfRule type="duplicateValues" dxfId="46355" priority="6303"/>
    <cfRule type="duplicateValues" dxfId="46354" priority="6304"/>
    <cfRule type="duplicateValues" dxfId="46353" priority="6305"/>
    <cfRule type="duplicateValues" dxfId="46352" priority="6306"/>
    <cfRule type="duplicateValues" dxfId="46351" priority="6307"/>
    <cfRule type="duplicateValues" dxfId="46350" priority="6308"/>
    <cfRule type="duplicateValues" dxfId="46349" priority="6309"/>
    <cfRule type="duplicateValues" dxfId="46348" priority="6310"/>
    <cfRule type="duplicateValues" dxfId="46347" priority="6311"/>
    <cfRule type="duplicateValues" dxfId="46346" priority="6312"/>
    <cfRule type="duplicateValues" dxfId="46345" priority="6313"/>
    <cfRule type="duplicateValues" dxfId="46344" priority="6314"/>
    <cfRule type="duplicateValues" dxfId="46343" priority="6315"/>
    <cfRule type="duplicateValues" dxfId="46342" priority="6316"/>
    <cfRule type="duplicateValues" dxfId="46341" priority="6317"/>
    <cfRule type="duplicateValues" dxfId="46340" priority="6318"/>
    <cfRule type="duplicateValues" dxfId="46339" priority="6319"/>
    <cfRule type="duplicateValues" dxfId="46338" priority="6320"/>
    <cfRule type="duplicateValues" dxfId="46337" priority="6321"/>
    <cfRule type="duplicateValues" dxfId="46336" priority="6322"/>
    <cfRule type="duplicateValues" dxfId="46335" priority="6323"/>
    <cfRule type="duplicateValues" dxfId="46334" priority="6324"/>
    <cfRule type="duplicateValues" dxfId="46333" priority="6325"/>
    <cfRule type="duplicateValues" dxfId="46332" priority="6326"/>
    <cfRule type="duplicateValues" dxfId="46331" priority="6327"/>
    <cfRule type="duplicateValues" dxfId="46330" priority="6328"/>
    <cfRule type="duplicateValues" dxfId="46329" priority="6329"/>
    <cfRule type="duplicateValues" dxfId="46328" priority="6330"/>
    <cfRule type="duplicateValues" dxfId="46327" priority="6331"/>
    <cfRule type="duplicateValues" dxfId="46326" priority="6332"/>
    <cfRule type="duplicateValues" dxfId="46325" priority="6333"/>
    <cfRule type="duplicateValues" dxfId="46324" priority="6334"/>
    <cfRule type="duplicateValues" dxfId="46323" priority="6335"/>
    <cfRule type="duplicateValues" dxfId="46322" priority="6336"/>
    <cfRule type="duplicateValues" dxfId="46321" priority="6337"/>
    <cfRule type="duplicateValues" dxfId="46320" priority="6338"/>
    <cfRule type="duplicateValues" dxfId="46319" priority="6339"/>
    <cfRule type="duplicateValues" dxfId="46318" priority="6340"/>
    <cfRule type="duplicateValues" dxfId="46317" priority="6341"/>
    <cfRule type="duplicateValues" dxfId="46316" priority="6342"/>
    <cfRule type="duplicateValues" dxfId="46315" priority="6343"/>
    <cfRule type="duplicateValues" dxfId="46314" priority="6344"/>
    <cfRule type="duplicateValues" dxfId="46313" priority="6345"/>
    <cfRule type="duplicateValues" dxfId="46312" priority="6346"/>
    <cfRule type="duplicateValues" dxfId="46311" priority="6347"/>
    <cfRule type="duplicateValues" dxfId="46310" priority="6348"/>
    <cfRule type="duplicateValues" dxfId="46309" priority="6349"/>
    <cfRule type="duplicateValues" dxfId="46308" priority="6350"/>
    <cfRule type="duplicateValues" dxfId="46307" priority="6351"/>
    <cfRule type="duplicateValues" dxfId="46306" priority="6352"/>
    <cfRule type="duplicateValues" dxfId="46305" priority="6353"/>
    <cfRule type="duplicateValues" dxfId="46304" priority="6354"/>
    <cfRule type="duplicateValues" dxfId="46303" priority="6355"/>
    <cfRule type="duplicateValues" dxfId="46302" priority="6356"/>
    <cfRule type="duplicateValues" dxfId="46301" priority="6357"/>
    <cfRule type="duplicateValues" dxfId="46300" priority="6358"/>
    <cfRule type="duplicateValues" dxfId="46299" priority="6359"/>
    <cfRule type="duplicateValues" dxfId="46298" priority="6360"/>
    <cfRule type="duplicateValues" dxfId="46297" priority="6361"/>
    <cfRule type="duplicateValues" dxfId="46296" priority="6362"/>
    <cfRule type="duplicateValues" dxfId="46295" priority="6363"/>
    <cfRule type="duplicateValues" dxfId="46294" priority="6364"/>
    <cfRule type="duplicateValues" dxfId="46293" priority="6365"/>
    <cfRule type="duplicateValues" dxfId="46292" priority="6366"/>
    <cfRule type="duplicateValues" dxfId="46291" priority="6367"/>
    <cfRule type="duplicateValues" dxfId="46290" priority="6368"/>
    <cfRule type="duplicateValues" dxfId="46289" priority="6369"/>
    <cfRule type="duplicateValues" dxfId="46288" priority="6370"/>
    <cfRule type="duplicateValues" dxfId="46287" priority="6371"/>
    <cfRule type="duplicateValues" dxfId="46286" priority="6372"/>
    <cfRule type="duplicateValues" dxfId="46285" priority="6373"/>
    <cfRule type="duplicateValues" dxfId="46284" priority="6374"/>
    <cfRule type="duplicateValues" dxfId="46283" priority="6375"/>
    <cfRule type="duplicateValues" dxfId="46282" priority="6376"/>
    <cfRule type="duplicateValues" dxfId="46281" priority="6377"/>
    <cfRule type="duplicateValues" dxfId="46280" priority="6378"/>
    <cfRule type="duplicateValues" dxfId="46279" priority="6379"/>
    <cfRule type="duplicateValues" dxfId="46278" priority="6380"/>
    <cfRule type="duplicateValues" dxfId="46277" priority="6381"/>
    <cfRule type="duplicateValues" dxfId="46276" priority="6382"/>
    <cfRule type="duplicateValues" dxfId="46275" priority="6383"/>
    <cfRule type="duplicateValues" dxfId="46274" priority="6384"/>
    <cfRule type="duplicateValues" dxfId="46273" priority="6385"/>
    <cfRule type="duplicateValues" dxfId="46272" priority="6386"/>
    <cfRule type="duplicateValues" dxfId="46271" priority="6387"/>
    <cfRule type="duplicateValues" dxfId="46270" priority="6388"/>
    <cfRule type="duplicateValues" dxfId="46269" priority="6389"/>
    <cfRule type="duplicateValues" dxfId="46268" priority="6390"/>
    <cfRule type="duplicateValues" dxfId="46267" priority="6391"/>
    <cfRule type="duplicateValues" dxfId="46266" priority="6392"/>
    <cfRule type="duplicateValues" dxfId="46265" priority="6393"/>
    <cfRule type="duplicateValues" dxfId="46264" priority="6394"/>
    <cfRule type="duplicateValues" dxfId="46263" priority="6395"/>
    <cfRule type="duplicateValues" dxfId="46262" priority="6396"/>
    <cfRule type="duplicateValues" dxfId="46261" priority="6397"/>
    <cfRule type="duplicateValues" dxfId="46260" priority="6398"/>
    <cfRule type="duplicateValues" dxfId="46259" priority="6399"/>
    <cfRule type="duplicateValues" dxfId="46258" priority="6400"/>
    <cfRule type="duplicateValues" dxfId="46257" priority="6401"/>
    <cfRule type="duplicateValues" dxfId="46256" priority="6402"/>
    <cfRule type="duplicateValues" dxfId="46255" priority="6403"/>
    <cfRule type="duplicateValues" dxfId="46254" priority="6404"/>
    <cfRule type="duplicateValues" dxfId="46253" priority="6405"/>
    <cfRule type="duplicateValues" dxfId="46252" priority="6406"/>
    <cfRule type="duplicateValues" dxfId="46251" priority="6407"/>
    <cfRule type="duplicateValues" dxfId="46250" priority="6408"/>
    <cfRule type="duplicateValues" dxfId="46249" priority="6409"/>
    <cfRule type="duplicateValues" dxfId="46248" priority="6410"/>
    <cfRule type="duplicateValues" dxfId="46247" priority="6411"/>
    <cfRule type="duplicateValues" dxfId="46246" priority="6412"/>
    <cfRule type="duplicateValues" dxfId="46245" priority="6413"/>
    <cfRule type="duplicateValues" dxfId="46244" priority="6414"/>
    <cfRule type="duplicateValues" dxfId="46243" priority="6415"/>
    <cfRule type="duplicateValues" dxfId="46242" priority="6416"/>
    <cfRule type="duplicateValues" dxfId="46241" priority="6417"/>
    <cfRule type="duplicateValues" dxfId="46240" priority="6418"/>
    <cfRule type="duplicateValues" dxfId="46239" priority="6419"/>
    <cfRule type="duplicateValues" dxfId="46238" priority="6420"/>
    <cfRule type="duplicateValues" dxfId="46237" priority="6421"/>
    <cfRule type="duplicateValues" dxfId="46236" priority="6422"/>
    <cfRule type="duplicateValues" dxfId="46235" priority="6423"/>
    <cfRule type="duplicateValues" dxfId="46234" priority="6424"/>
    <cfRule type="duplicateValues" dxfId="46233" priority="6425"/>
    <cfRule type="duplicateValues" dxfId="46232" priority="6426"/>
    <cfRule type="duplicateValues" dxfId="46231" priority="6427"/>
    <cfRule type="duplicateValues" dxfId="46230" priority="6428"/>
    <cfRule type="duplicateValues" dxfId="46229" priority="6429"/>
    <cfRule type="duplicateValues" dxfId="46228" priority="6430"/>
    <cfRule type="duplicateValues" dxfId="46227" priority="6431"/>
    <cfRule type="duplicateValues" dxfId="46226" priority="6432"/>
    <cfRule type="duplicateValues" dxfId="46225" priority="6433"/>
    <cfRule type="duplicateValues" dxfId="46224" priority="6434"/>
    <cfRule type="duplicateValues" dxfId="46223" priority="6435"/>
    <cfRule type="duplicateValues" dxfId="46222" priority="6436"/>
    <cfRule type="duplicateValues" dxfId="46221" priority="6437"/>
    <cfRule type="duplicateValues" dxfId="46220" priority="6438"/>
    <cfRule type="duplicateValues" dxfId="46219" priority="6439"/>
    <cfRule type="duplicateValues" dxfId="46218" priority="6440"/>
    <cfRule type="duplicateValues" dxfId="46217" priority="6441"/>
    <cfRule type="duplicateValues" dxfId="46216" priority="6442"/>
    <cfRule type="duplicateValues" dxfId="46215" priority="6443"/>
    <cfRule type="duplicateValues" dxfId="46214" priority="6444"/>
    <cfRule type="duplicateValues" dxfId="46213" priority="6445"/>
    <cfRule type="duplicateValues" dxfId="46212" priority="6446"/>
    <cfRule type="duplicateValues" dxfId="46211" priority="6447"/>
    <cfRule type="duplicateValues" dxfId="46210" priority="6448"/>
    <cfRule type="duplicateValues" dxfId="46209" priority="6449"/>
    <cfRule type="duplicateValues" dxfId="46208" priority="6450"/>
    <cfRule type="duplicateValues" dxfId="46207" priority="6451"/>
    <cfRule type="duplicateValues" dxfId="46206" priority="6452"/>
    <cfRule type="duplicateValues" dxfId="46205" priority="6453"/>
    <cfRule type="duplicateValues" dxfId="46204" priority="6454"/>
    <cfRule type="duplicateValues" dxfId="46203" priority="6455"/>
    <cfRule type="duplicateValues" dxfId="46202" priority="6456"/>
    <cfRule type="duplicateValues" dxfId="46201" priority="6457"/>
    <cfRule type="duplicateValues" dxfId="46200" priority="6458"/>
    <cfRule type="duplicateValues" dxfId="46199" priority="6459"/>
    <cfRule type="duplicateValues" dxfId="46198" priority="6460"/>
    <cfRule type="duplicateValues" dxfId="46197" priority="6461"/>
    <cfRule type="duplicateValues" dxfId="46196" priority="6462"/>
    <cfRule type="duplicateValues" dxfId="46195" priority="6463"/>
    <cfRule type="duplicateValues" dxfId="46194" priority="6464"/>
    <cfRule type="duplicateValues" dxfId="46193" priority="6465"/>
    <cfRule type="duplicateValues" dxfId="46192" priority="6466"/>
    <cfRule type="duplicateValues" dxfId="46191" priority="6467"/>
    <cfRule type="duplicateValues" dxfId="46190" priority="6468"/>
    <cfRule type="duplicateValues" dxfId="46189" priority="6469"/>
    <cfRule type="duplicateValues" dxfId="46188" priority="6470"/>
    <cfRule type="duplicateValues" dxfId="46187" priority="6471"/>
    <cfRule type="duplicateValues" dxfId="46186" priority="6472"/>
    <cfRule type="duplicateValues" dxfId="46185" priority="6473"/>
    <cfRule type="duplicateValues" dxfId="46184" priority="6474"/>
    <cfRule type="duplicateValues" dxfId="46183" priority="6475"/>
    <cfRule type="duplicateValues" dxfId="46182" priority="6476"/>
    <cfRule type="duplicateValues" dxfId="46181" priority="6477"/>
    <cfRule type="duplicateValues" dxfId="46180" priority="6478"/>
    <cfRule type="duplicateValues" dxfId="46179" priority="6479"/>
    <cfRule type="duplicateValues" dxfId="46178" priority="6480"/>
    <cfRule type="duplicateValues" dxfId="46177" priority="6481"/>
    <cfRule type="duplicateValues" dxfId="46176" priority="6482"/>
    <cfRule type="duplicateValues" dxfId="46175" priority="6483"/>
    <cfRule type="duplicateValues" dxfId="46174" priority="6484"/>
    <cfRule type="duplicateValues" dxfId="46173" priority="6485"/>
    <cfRule type="duplicateValues" dxfId="46172" priority="6486"/>
    <cfRule type="duplicateValues" dxfId="46171" priority="6487"/>
    <cfRule type="duplicateValues" dxfId="46170" priority="6488"/>
    <cfRule type="duplicateValues" dxfId="46169" priority="6489"/>
    <cfRule type="duplicateValues" dxfId="46168" priority="6490"/>
    <cfRule type="duplicateValues" dxfId="46167" priority="6491"/>
    <cfRule type="duplicateValues" dxfId="46166" priority="6492"/>
    <cfRule type="duplicateValues" dxfId="46165" priority="6493"/>
    <cfRule type="duplicateValues" dxfId="46164" priority="6494"/>
    <cfRule type="duplicateValues" dxfId="46163" priority="6495"/>
    <cfRule type="duplicateValues" dxfId="46162" priority="6496"/>
    <cfRule type="duplicateValues" dxfId="46161" priority="6497"/>
    <cfRule type="duplicateValues" dxfId="46160" priority="6498"/>
    <cfRule type="duplicateValues" dxfId="46159" priority="6499"/>
    <cfRule type="duplicateValues" dxfId="46158" priority="6500"/>
    <cfRule type="duplicateValues" dxfId="46157" priority="6501"/>
    <cfRule type="duplicateValues" dxfId="46156" priority="6502"/>
    <cfRule type="duplicateValues" dxfId="46155" priority="6503"/>
    <cfRule type="duplicateValues" dxfId="46154" priority="6504"/>
    <cfRule type="duplicateValues" dxfId="46153" priority="6505"/>
    <cfRule type="duplicateValues" dxfId="46152" priority="6506"/>
    <cfRule type="duplicateValues" dxfId="46151" priority="6507"/>
    <cfRule type="duplicateValues" dxfId="46150" priority="6508"/>
    <cfRule type="duplicateValues" dxfId="46149" priority="6509"/>
    <cfRule type="duplicateValues" dxfId="46148" priority="6510"/>
    <cfRule type="duplicateValues" dxfId="46147" priority="6511"/>
    <cfRule type="duplicateValues" dxfId="46146" priority="6512"/>
    <cfRule type="duplicateValues" dxfId="46145" priority="6513"/>
    <cfRule type="duplicateValues" dxfId="46144" priority="6514"/>
    <cfRule type="duplicateValues" dxfId="46143" priority="6515"/>
    <cfRule type="duplicateValues" dxfId="46142" priority="6516"/>
    <cfRule type="duplicateValues" dxfId="46141" priority="6517"/>
    <cfRule type="duplicateValues" dxfId="46140" priority="6518"/>
    <cfRule type="duplicateValues" dxfId="46139" priority="6519"/>
    <cfRule type="duplicateValues" dxfId="46138" priority="6520"/>
    <cfRule type="duplicateValues" dxfId="46137" priority="6521"/>
    <cfRule type="duplicateValues" dxfId="46136" priority="6522"/>
    <cfRule type="duplicateValues" dxfId="46135" priority="6523"/>
    <cfRule type="duplicateValues" dxfId="46134" priority="6524"/>
    <cfRule type="duplicateValues" dxfId="46133" priority="6525"/>
    <cfRule type="duplicateValues" dxfId="46132" priority="6526"/>
    <cfRule type="duplicateValues" dxfId="46131" priority="6527"/>
    <cfRule type="duplicateValues" dxfId="46130" priority="6528"/>
  </conditionalFormatting>
  <conditionalFormatting sqref="B322:B335">
    <cfRule type="duplicateValues" dxfId="46129" priority="6073"/>
    <cfRule type="duplicateValues" dxfId="46128" priority="6074"/>
    <cfRule type="duplicateValues" dxfId="46127" priority="6075"/>
    <cfRule type="duplicateValues" dxfId="46126" priority="6076"/>
    <cfRule type="duplicateValues" dxfId="46125" priority="6077"/>
    <cfRule type="duplicateValues" dxfId="46124" priority="6078"/>
    <cfRule type="duplicateValues" dxfId="46123" priority="6079"/>
    <cfRule type="duplicateValues" dxfId="46122" priority="6080"/>
    <cfRule type="duplicateValues" dxfId="46121" priority="6081"/>
    <cfRule type="duplicateValues" dxfId="46120" priority="6082"/>
    <cfRule type="duplicateValues" dxfId="46119" priority="6083"/>
    <cfRule type="duplicateValues" dxfId="46118" priority="6084"/>
    <cfRule type="duplicateValues" dxfId="46117" priority="6085"/>
    <cfRule type="duplicateValues" dxfId="46116" priority="6086"/>
    <cfRule type="duplicateValues" dxfId="46115" priority="6087"/>
    <cfRule type="duplicateValues" dxfId="46114" priority="6088"/>
    <cfRule type="duplicateValues" dxfId="46113" priority="6089"/>
    <cfRule type="duplicateValues" dxfId="46112" priority="6090"/>
    <cfRule type="duplicateValues" dxfId="46111" priority="6091"/>
    <cfRule type="duplicateValues" dxfId="46110" priority="6092"/>
    <cfRule type="duplicateValues" dxfId="46109" priority="6093"/>
    <cfRule type="duplicateValues" dxfId="46108" priority="6094"/>
    <cfRule type="duplicateValues" dxfId="46107" priority="6095"/>
    <cfRule type="duplicateValues" dxfId="46106" priority="6096"/>
    <cfRule type="duplicateValues" dxfId="46105" priority="6097"/>
    <cfRule type="duplicateValues" dxfId="46104" priority="6098"/>
    <cfRule type="duplicateValues" dxfId="46103" priority="6099"/>
    <cfRule type="duplicateValues" dxfId="46102" priority="6100"/>
    <cfRule type="duplicateValues" dxfId="46101" priority="6101"/>
    <cfRule type="duplicateValues" dxfId="46100" priority="6102"/>
    <cfRule type="duplicateValues" dxfId="46099" priority="6103"/>
    <cfRule type="duplicateValues" dxfId="46098" priority="6104"/>
    <cfRule type="duplicateValues" dxfId="46097" priority="6105"/>
    <cfRule type="duplicateValues" dxfId="46096" priority="6106"/>
    <cfRule type="duplicateValues" dxfId="46095" priority="6107"/>
    <cfRule type="duplicateValues" dxfId="46094" priority="6108"/>
    <cfRule type="duplicateValues" dxfId="46093" priority="6109"/>
    <cfRule type="duplicateValues" dxfId="46092" priority="6110"/>
    <cfRule type="duplicateValues" dxfId="46091" priority="6111"/>
    <cfRule type="duplicateValues" dxfId="46090" priority="6112"/>
    <cfRule type="duplicateValues" dxfId="46089" priority="6113"/>
    <cfRule type="duplicateValues" dxfId="46088" priority="6114"/>
    <cfRule type="duplicateValues" dxfId="46087" priority="6115"/>
    <cfRule type="duplicateValues" dxfId="46086" priority="6116"/>
    <cfRule type="duplicateValues" dxfId="46085" priority="6117"/>
    <cfRule type="duplicateValues" dxfId="46084" priority="6118"/>
    <cfRule type="duplicateValues" dxfId="46083" priority="6119"/>
    <cfRule type="duplicateValues" dxfId="46082" priority="6120"/>
    <cfRule type="duplicateValues" dxfId="46081" priority="6121"/>
    <cfRule type="duplicateValues" dxfId="46080" priority="6122"/>
    <cfRule type="duplicateValues" dxfId="46079" priority="6123"/>
    <cfRule type="duplicateValues" dxfId="46078" priority="6124"/>
    <cfRule type="duplicateValues" dxfId="46077" priority="6125"/>
    <cfRule type="duplicateValues" dxfId="46076" priority="6126"/>
    <cfRule type="duplicateValues" dxfId="46075" priority="6127"/>
    <cfRule type="duplicateValues" dxfId="46074" priority="6128"/>
    <cfRule type="duplicateValues" dxfId="46073" priority="6129"/>
    <cfRule type="duplicateValues" dxfId="46072" priority="6130"/>
    <cfRule type="duplicateValues" dxfId="46071" priority="6131"/>
    <cfRule type="duplicateValues" dxfId="46070" priority="6132"/>
    <cfRule type="duplicateValues" dxfId="46069" priority="6133"/>
    <cfRule type="duplicateValues" dxfId="46068" priority="6134"/>
    <cfRule type="duplicateValues" dxfId="46067" priority="6135"/>
    <cfRule type="duplicateValues" dxfId="46066" priority="6136"/>
    <cfRule type="duplicateValues" dxfId="46065" priority="6137"/>
    <cfRule type="duplicateValues" dxfId="46064" priority="6138"/>
    <cfRule type="duplicateValues" dxfId="46063" priority="6139"/>
    <cfRule type="duplicateValues" dxfId="46062" priority="6140"/>
    <cfRule type="duplicateValues" dxfId="46061" priority="6141"/>
    <cfRule type="duplicateValues" dxfId="46060" priority="6142"/>
    <cfRule type="duplicateValues" dxfId="46059" priority="6143"/>
    <cfRule type="duplicateValues" dxfId="46058" priority="6144"/>
    <cfRule type="duplicateValues" dxfId="46057" priority="6145"/>
    <cfRule type="duplicateValues" dxfId="46056" priority="6146"/>
    <cfRule type="duplicateValues" dxfId="46055" priority="6147"/>
    <cfRule type="duplicateValues" dxfId="46054" priority="6148"/>
    <cfRule type="duplicateValues" dxfId="46053" priority="6149"/>
    <cfRule type="duplicateValues" dxfId="46052" priority="6150"/>
    <cfRule type="duplicateValues" dxfId="46051" priority="6151"/>
    <cfRule type="duplicateValues" dxfId="46050" priority="6152"/>
    <cfRule type="duplicateValues" dxfId="46049" priority="6153"/>
    <cfRule type="duplicateValues" dxfId="46048" priority="6154"/>
    <cfRule type="duplicateValues" dxfId="46047" priority="6155"/>
    <cfRule type="duplicateValues" dxfId="46046" priority="6156"/>
    <cfRule type="duplicateValues" dxfId="46045" priority="6157"/>
    <cfRule type="duplicateValues" dxfId="46044" priority="6158"/>
    <cfRule type="duplicateValues" dxfId="46043" priority="6159"/>
    <cfRule type="duplicateValues" dxfId="46042" priority="6160"/>
    <cfRule type="duplicateValues" dxfId="46041" priority="6161"/>
    <cfRule type="duplicateValues" dxfId="46040" priority="6162"/>
    <cfRule type="duplicateValues" dxfId="46039" priority="6163"/>
    <cfRule type="duplicateValues" dxfId="46038" priority="6164"/>
    <cfRule type="duplicateValues" dxfId="46037" priority="6165"/>
    <cfRule type="duplicateValues" dxfId="46036" priority="6166"/>
    <cfRule type="duplicateValues" dxfId="46035" priority="6167"/>
    <cfRule type="duplicateValues" dxfId="46034" priority="6168"/>
    <cfRule type="duplicateValues" dxfId="46033" priority="6169"/>
    <cfRule type="duplicateValues" dxfId="46032" priority="6170"/>
    <cfRule type="duplicateValues" dxfId="46031" priority="6171"/>
    <cfRule type="duplicateValues" dxfId="46030" priority="6172"/>
    <cfRule type="duplicateValues" dxfId="46029" priority="6173"/>
    <cfRule type="duplicateValues" dxfId="46028" priority="6174"/>
    <cfRule type="duplicateValues" dxfId="46027" priority="6175"/>
    <cfRule type="duplicateValues" dxfId="46026" priority="6176"/>
    <cfRule type="duplicateValues" dxfId="46025" priority="6177"/>
    <cfRule type="duplicateValues" dxfId="46024" priority="6178"/>
    <cfRule type="duplicateValues" dxfId="46023" priority="6179"/>
    <cfRule type="duplicateValues" dxfId="46022" priority="6180"/>
    <cfRule type="duplicateValues" dxfId="46021" priority="6181"/>
    <cfRule type="duplicateValues" dxfId="46020" priority="6182"/>
    <cfRule type="duplicateValues" dxfId="46019" priority="6183"/>
    <cfRule type="duplicateValues" dxfId="46018" priority="6184"/>
    <cfRule type="duplicateValues" dxfId="46017" priority="6185"/>
    <cfRule type="duplicateValues" dxfId="46016" priority="6186"/>
    <cfRule type="duplicateValues" dxfId="46015" priority="6187"/>
    <cfRule type="duplicateValues" dxfId="46014" priority="6188"/>
    <cfRule type="duplicateValues" dxfId="46013" priority="6189"/>
    <cfRule type="duplicateValues" dxfId="46012" priority="6190"/>
    <cfRule type="duplicateValues" dxfId="46011" priority="6191"/>
    <cfRule type="duplicateValues" dxfId="46010" priority="6192"/>
    <cfRule type="duplicateValues" dxfId="46009" priority="6193"/>
    <cfRule type="duplicateValues" dxfId="46008" priority="6194"/>
    <cfRule type="duplicateValues" dxfId="46007" priority="6195"/>
    <cfRule type="duplicateValues" dxfId="46006" priority="6196"/>
    <cfRule type="duplicateValues" dxfId="46005" priority="6197"/>
    <cfRule type="duplicateValues" dxfId="46004" priority="6198"/>
    <cfRule type="duplicateValues" dxfId="46003" priority="6199"/>
    <cfRule type="duplicateValues" dxfId="46002" priority="6200"/>
    <cfRule type="duplicateValues" dxfId="46001" priority="6201"/>
    <cfRule type="duplicateValues" dxfId="46000" priority="6202"/>
    <cfRule type="duplicateValues" dxfId="45999" priority="6203"/>
    <cfRule type="duplicateValues" dxfId="45998" priority="6204"/>
    <cfRule type="duplicateValues" dxfId="45997" priority="6205"/>
    <cfRule type="duplicateValues" dxfId="45996" priority="6206"/>
    <cfRule type="duplicateValues" dxfId="45995" priority="6207"/>
    <cfRule type="duplicateValues" dxfId="45994" priority="6208"/>
    <cfRule type="duplicateValues" dxfId="45993" priority="6209"/>
    <cfRule type="duplicateValues" dxfId="45992" priority="6210"/>
    <cfRule type="duplicateValues" dxfId="45991" priority="6211"/>
    <cfRule type="duplicateValues" dxfId="45990" priority="6212"/>
    <cfRule type="duplicateValues" dxfId="45989" priority="6213"/>
    <cfRule type="duplicateValues" dxfId="45988" priority="6214"/>
    <cfRule type="duplicateValues" dxfId="45987" priority="6215"/>
    <cfRule type="duplicateValues" dxfId="45986" priority="6216"/>
    <cfRule type="duplicateValues" dxfId="45985" priority="6217"/>
    <cfRule type="duplicateValues" dxfId="45984" priority="6218"/>
    <cfRule type="duplicateValues" dxfId="45983" priority="6219"/>
    <cfRule type="duplicateValues" dxfId="45982" priority="6220"/>
    <cfRule type="duplicateValues" dxfId="45981" priority="6221"/>
    <cfRule type="duplicateValues" dxfId="45980" priority="6222"/>
    <cfRule type="duplicateValues" dxfId="45979" priority="6223"/>
    <cfRule type="duplicateValues" dxfId="45978" priority="6224"/>
    <cfRule type="duplicateValues" dxfId="45977" priority="6225"/>
    <cfRule type="duplicateValues" dxfId="45976" priority="6226"/>
    <cfRule type="duplicateValues" dxfId="45975" priority="6227"/>
    <cfRule type="duplicateValues" dxfId="45974" priority="6228"/>
    <cfRule type="duplicateValues" dxfId="45973" priority="6229"/>
    <cfRule type="duplicateValues" dxfId="45972" priority="6230"/>
    <cfRule type="duplicateValues" dxfId="45971" priority="6231"/>
    <cfRule type="duplicateValues" dxfId="45970" priority="6232"/>
    <cfRule type="duplicateValues" dxfId="45969" priority="6233"/>
    <cfRule type="duplicateValues" dxfId="45968" priority="6234"/>
    <cfRule type="duplicateValues" dxfId="45967" priority="6235"/>
    <cfRule type="duplicateValues" dxfId="45966" priority="6236"/>
    <cfRule type="duplicateValues" dxfId="45965" priority="6237"/>
    <cfRule type="duplicateValues" dxfId="45964" priority="6238"/>
    <cfRule type="duplicateValues" dxfId="45963" priority="6239"/>
    <cfRule type="duplicateValues" dxfId="45962" priority="6240"/>
    <cfRule type="duplicateValues" dxfId="45961" priority="6241"/>
    <cfRule type="duplicateValues" dxfId="45960" priority="6242"/>
    <cfRule type="duplicateValues" dxfId="45959" priority="6243"/>
    <cfRule type="duplicateValues" dxfId="45958" priority="6244"/>
    <cfRule type="duplicateValues" dxfId="45957" priority="6245"/>
    <cfRule type="duplicateValues" dxfId="45956" priority="6246"/>
    <cfRule type="duplicateValues" dxfId="45955" priority="6247"/>
    <cfRule type="duplicateValues" dxfId="45954" priority="6248"/>
    <cfRule type="duplicateValues" dxfId="45953" priority="6249"/>
    <cfRule type="duplicateValues" dxfId="45952" priority="6250"/>
    <cfRule type="duplicateValues" dxfId="45951" priority="6251"/>
    <cfRule type="duplicateValues" dxfId="45950" priority="6252"/>
    <cfRule type="duplicateValues" dxfId="45949" priority="6253"/>
    <cfRule type="duplicateValues" dxfId="45948" priority="6254"/>
    <cfRule type="duplicateValues" dxfId="45947" priority="6255"/>
    <cfRule type="duplicateValues" dxfId="45946" priority="6256"/>
    <cfRule type="duplicateValues" dxfId="45945" priority="6257"/>
    <cfRule type="duplicateValues" dxfId="45944" priority="6258"/>
    <cfRule type="duplicateValues" dxfId="45943" priority="6259"/>
    <cfRule type="duplicateValues" dxfId="45942" priority="6260"/>
    <cfRule type="duplicateValues" dxfId="45941" priority="6261"/>
    <cfRule type="duplicateValues" dxfId="45940" priority="6262"/>
    <cfRule type="duplicateValues" dxfId="45939" priority="6263"/>
    <cfRule type="duplicateValues" dxfId="45938" priority="6264"/>
    <cfRule type="duplicateValues" dxfId="45937" priority="6265"/>
    <cfRule type="duplicateValues" dxfId="45936" priority="6266"/>
    <cfRule type="duplicateValues" dxfId="45935" priority="6267"/>
    <cfRule type="duplicateValues" dxfId="45934" priority="6268"/>
    <cfRule type="duplicateValues" dxfId="45933" priority="6269"/>
    <cfRule type="duplicateValues" dxfId="45932" priority="6270"/>
    <cfRule type="duplicateValues" dxfId="45931" priority="6271"/>
    <cfRule type="duplicateValues" dxfId="45930" priority="6272"/>
    <cfRule type="duplicateValues" dxfId="45929" priority="6273"/>
    <cfRule type="duplicateValues" dxfId="45928" priority="6274"/>
    <cfRule type="duplicateValues" dxfId="45927" priority="6275"/>
    <cfRule type="duplicateValues" dxfId="45926" priority="6276"/>
    <cfRule type="duplicateValues" dxfId="45925" priority="6277"/>
    <cfRule type="duplicateValues" dxfId="45924" priority="6278"/>
    <cfRule type="duplicateValues" dxfId="45923" priority="6279"/>
    <cfRule type="duplicateValues" dxfId="45922" priority="6280"/>
    <cfRule type="duplicateValues" dxfId="45921" priority="6281"/>
    <cfRule type="duplicateValues" dxfId="45920" priority="6282"/>
    <cfRule type="duplicateValues" dxfId="45919" priority="6283"/>
    <cfRule type="duplicateValues" dxfId="45918" priority="6284"/>
    <cfRule type="duplicateValues" dxfId="45917" priority="6285"/>
    <cfRule type="duplicateValues" dxfId="45916" priority="6286"/>
    <cfRule type="duplicateValues" dxfId="45915" priority="6287"/>
    <cfRule type="duplicateValues" dxfId="45914" priority="6288"/>
    <cfRule type="duplicateValues" dxfId="45913" priority="6289"/>
    <cfRule type="duplicateValues" dxfId="45912" priority="6290"/>
    <cfRule type="duplicateValues" dxfId="45911" priority="6291"/>
    <cfRule type="duplicateValues" dxfId="45910" priority="6292"/>
    <cfRule type="duplicateValues" dxfId="45909" priority="6293"/>
    <cfRule type="duplicateValues" dxfId="45908" priority="6294"/>
    <cfRule type="duplicateValues" dxfId="45907" priority="6295"/>
    <cfRule type="duplicateValues" dxfId="45906" priority="6296"/>
    <cfRule type="duplicateValues" dxfId="45905" priority="6297"/>
    <cfRule type="duplicateValues" dxfId="45904" priority="6298"/>
    <cfRule type="duplicateValues" dxfId="45903" priority="6299"/>
    <cfRule type="duplicateValues" dxfId="45902" priority="6300"/>
  </conditionalFormatting>
  <conditionalFormatting sqref="B278:B282">
    <cfRule type="duplicateValues" dxfId="45901" priority="5845"/>
    <cfRule type="duplicateValues" dxfId="45900" priority="5846"/>
    <cfRule type="duplicateValues" dxfId="45899" priority="5847"/>
    <cfRule type="duplicateValues" dxfId="45898" priority="5848"/>
    <cfRule type="duplicateValues" dxfId="45897" priority="5849"/>
    <cfRule type="duplicateValues" dxfId="45896" priority="5850"/>
    <cfRule type="duplicateValues" dxfId="45895" priority="5851"/>
    <cfRule type="duplicateValues" dxfId="45894" priority="5852"/>
    <cfRule type="duplicateValues" dxfId="45893" priority="5853"/>
    <cfRule type="duplicateValues" dxfId="45892" priority="5854"/>
    <cfRule type="duplicateValues" dxfId="45891" priority="5855"/>
    <cfRule type="duplicateValues" dxfId="45890" priority="5856"/>
    <cfRule type="duplicateValues" dxfId="45889" priority="5857"/>
    <cfRule type="duplicateValues" dxfId="45888" priority="5858"/>
    <cfRule type="duplicateValues" dxfId="45887" priority="5859"/>
    <cfRule type="duplicateValues" dxfId="45886" priority="5860"/>
    <cfRule type="duplicateValues" dxfId="45885" priority="5861"/>
    <cfRule type="duplicateValues" dxfId="45884" priority="5862"/>
    <cfRule type="duplicateValues" dxfId="45883" priority="5863"/>
    <cfRule type="duplicateValues" dxfId="45882" priority="5864"/>
    <cfRule type="duplicateValues" dxfId="45881" priority="5865"/>
    <cfRule type="duplicateValues" dxfId="45880" priority="5866"/>
    <cfRule type="duplicateValues" dxfId="45879" priority="5867"/>
    <cfRule type="duplicateValues" dxfId="45878" priority="5868"/>
    <cfRule type="duplicateValues" dxfId="45877" priority="5869"/>
    <cfRule type="duplicateValues" dxfId="45876" priority="5870"/>
    <cfRule type="duplicateValues" dxfId="45875" priority="5871"/>
    <cfRule type="duplicateValues" dxfId="45874" priority="5872"/>
    <cfRule type="duplicateValues" dxfId="45873" priority="5873"/>
    <cfRule type="duplicateValues" dxfId="45872" priority="5874"/>
    <cfRule type="duplicateValues" dxfId="45871" priority="5875"/>
    <cfRule type="duplicateValues" dxfId="45870" priority="5876"/>
    <cfRule type="duplicateValues" dxfId="45869" priority="5877"/>
    <cfRule type="duplicateValues" dxfId="45868" priority="5878"/>
    <cfRule type="duplicateValues" dxfId="45867" priority="5879"/>
    <cfRule type="duplicateValues" dxfId="45866" priority="5880"/>
    <cfRule type="duplicateValues" dxfId="45865" priority="5881"/>
    <cfRule type="duplicateValues" dxfId="45864" priority="5882"/>
    <cfRule type="duplicateValues" dxfId="45863" priority="5883"/>
    <cfRule type="duplicateValues" dxfId="45862" priority="5884"/>
    <cfRule type="duplicateValues" dxfId="45861" priority="5885"/>
    <cfRule type="duplicateValues" dxfId="45860" priority="5886"/>
    <cfRule type="duplicateValues" dxfId="45859" priority="5887"/>
    <cfRule type="duplicateValues" dxfId="45858" priority="5888"/>
    <cfRule type="duplicateValues" dxfId="45857" priority="5889"/>
    <cfRule type="duplicateValues" dxfId="45856" priority="5890"/>
    <cfRule type="duplicateValues" dxfId="45855" priority="5891"/>
    <cfRule type="duplicateValues" dxfId="45854" priority="5892"/>
    <cfRule type="duplicateValues" dxfId="45853" priority="5893"/>
    <cfRule type="duplicateValues" dxfId="45852" priority="5894"/>
    <cfRule type="duplicateValues" dxfId="45851" priority="5895"/>
    <cfRule type="duplicateValues" dxfId="45850" priority="5896"/>
    <cfRule type="duplicateValues" dxfId="45849" priority="5897"/>
    <cfRule type="duplicateValues" dxfId="45848" priority="5898"/>
    <cfRule type="duplicateValues" dxfId="45847" priority="5899"/>
    <cfRule type="duplicateValues" dxfId="45846" priority="5900"/>
    <cfRule type="duplicateValues" dxfId="45845" priority="5901"/>
    <cfRule type="duplicateValues" dxfId="45844" priority="5902"/>
    <cfRule type="duplicateValues" dxfId="45843" priority="5903"/>
    <cfRule type="duplicateValues" dxfId="45842" priority="5904"/>
    <cfRule type="duplicateValues" dxfId="45841" priority="5905"/>
    <cfRule type="duplicateValues" dxfId="45840" priority="5906"/>
    <cfRule type="duplicateValues" dxfId="45839" priority="5907"/>
    <cfRule type="duplicateValues" dxfId="45838" priority="5908"/>
    <cfRule type="duplicateValues" dxfId="45837" priority="5909"/>
    <cfRule type="duplicateValues" dxfId="45836" priority="5910"/>
    <cfRule type="duplicateValues" dxfId="45835" priority="5911"/>
    <cfRule type="duplicateValues" dxfId="45834" priority="5912"/>
    <cfRule type="duplicateValues" dxfId="45833" priority="5913"/>
    <cfRule type="duplicateValues" dxfId="45832" priority="5914"/>
    <cfRule type="duplicateValues" dxfId="45831" priority="5915"/>
    <cfRule type="duplicateValues" dxfId="45830" priority="5916"/>
    <cfRule type="duplicateValues" dxfId="45829" priority="5917"/>
    <cfRule type="duplicateValues" dxfId="45828" priority="5918"/>
    <cfRule type="duplicateValues" dxfId="45827" priority="5919"/>
    <cfRule type="duplicateValues" dxfId="45826" priority="5920"/>
    <cfRule type="duplicateValues" dxfId="45825" priority="5921"/>
    <cfRule type="duplicateValues" dxfId="45824" priority="5922"/>
    <cfRule type="duplicateValues" dxfId="45823" priority="5923"/>
    <cfRule type="duplicateValues" dxfId="45822" priority="5924"/>
    <cfRule type="duplicateValues" dxfId="45821" priority="5925"/>
    <cfRule type="duplicateValues" dxfId="45820" priority="5926"/>
    <cfRule type="duplicateValues" dxfId="45819" priority="5927"/>
    <cfRule type="duplicateValues" dxfId="45818" priority="5928"/>
    <cfRule type="duplicateValues" dxfId="45817" priority="5929"/>
    <cfRule type="duplicateValues" dxfId="45816" priority="5930"/>
    <cfRule type="duplicateValues" dxfId="45815" priority="5931"/>
    <cfRule type="duplicateValues" dxfId="45814" priority="5932"/>
    <cfRule type="duplicateValues" dxfId="45813" priority="5933"/>
    <cfRule type="duplicateValues" dxfId="45812" priority="5934"/>
    <cfRule type="duplicateValues" dxfId="45811" priority="5935"/>
    <cfRule type="duplicateValues" dxfId="45810" priority="5936"/>
    <cfRule type="duplicateValues" dxfId="45809" priority="5937"/>
    <cfRule type="duplicateValues" dxfId="45808" priority="5938"/>
    <cfRule type="duplicateValues" dxfId="45807" priority="5939"/>
    <cfRule type="duplicateValues" dxfId="45806" priority="5940"/>
    <cfRule type="duplicateValues" dxfId="45805" priority="5941"/>
    <cfRule type="duplicateValues" dxfId="45804" priority="5942"/>
    <cfRule type="duplicateValues" dxfId="45803" priority="5943"/>
    <cfRule type="duplicateValues" dxfId="45802" priority="5944"/>
    <cfRule type="duplicateValues" dxfId="45801" priority="5945"/>
    <cfRule type="duplicateValues" dxfId="45800" priority="5946"/>
    <cfRule type="duplicateValues" dxfId="45799" priority="5947"/>
    <cfRule type="duplicateValues" dxfId="45798" priority="5948"/>
    <cfRule type="duplicateValues" dxfId="45797" priority="5949"/>
    <cfRule type="duplicateValues" dxfId="45796" priority="5950"/>
    <cfRule type="duplicateValues" dxfId="45795" priority="5951"/>
    <cfRule type="duplicateValues" dxfId="45794" priority="5952"/>
    <cfRule type="duplicateValues" dxfId="45793" priority="5953"/>
    <cfRule type="duplicateValues" dxfId="45792" priority="5954"/>
    <cfRule type="duplicateValues" dxfId="45791" priority="5955"/>
    <cfRule type="duplicateValues" dxfId="45790" priority="5956"/>
    <cfRule type="duplicateValues" dxfId="45789" priority="5957"/>
    <cfRule type="duplicateValues" dxfId="45788" priority="5958"/>
    <cfRule type="duplicateValues" dxfId="45787" priority="5959"/>
    <cfRule type="duplicateValues" dxfId="45786" priority="5960"/>
    <cfRule type="duplicateValues" dxfId="45785" priority="5961"/>
    <cfRule type="duplicateValues" dxfId="45784" priority="5962"/>
    <cfRule type="duplicateValues" dxfId="45783" priority="5963"/>
    <cfRule type="duplicateValues" dxfId="45782" priority="5964"/>
    <cfRule type="duplicateValues" dxfId="45781" priority="5965"/>
    <cfRule type="duplicateValues" dxfId="45780" priority="5966"/>
    <cfRule type="duplicateValues" dxfId="45779" priority="5967"/>
    <cfRule type="duplicateValues" dxfId="45778" priority="5968"/>
    <cfRule type="duplicateValues" dxfId="45777" priority="5969"/>
    <cfRule type="duplicateValues" dxfId="45776" priority="5970"/>
    <cfRule type="duplicateValues" dxfId="45775" priority="5971"/>
    <cfRule type="duplicateValues" dxfId="45774" priority="5972"/>
    <cfRule type="duplicateValues" dxfId="45773" priority="5973"/>
    <cfRule type="duplicateValues" dxfId="45772" priority="5974"/>
    <cfRule type="duplicateValues" dxfId="45771" priority="5975"/>
    <cfRule type="duplicateValues" dxfId="45770" priority="5976"/>
    <cfRule type="duplicateValues" dxfId="45769" priority="5977"/>
    <cfRule type="duplicateValues" dxfId="45768" priority="5978"/>
    <cfRule type="duplicateValues" dxfId="45767" priority="5979"/>
    <cfRule type="duplicateValues" dxfId="45766" priority="5980"/>
    <cfRule type="duplicateValues" dxfId="45765" priority="5981"/>
    <cfRule type="duplicateValues" dxfId="45764" priority="5982"/>
    <cfRule type="duplicateValues" dxfId="45763" priority="5983"/>
    <cfRule type="duplicateValues" dxfId="45762" priority="5984"/>
    <cfRule type="duplicateValues" dxfId="45761" priority="5985"/>
    <cfRule type="duplicateValues" dxfId="45760" priority="5986"/>
    <cfRule type="duplicateValues" dxfId="45759" priority="5987"/>
    <cfRule type="duplicateValues" dxfId="45758" priority="5988"/>
    <cfRule type="duplicateValues" dxfId="45757" priority="5989"/>
    <cfRule type="duplicateValues" dxfId="45756" priority="5990"/>
    <cfRule type="duplicateValues" dxfId="45755" priority="5991"/>
    <cfRule type="duplicateValues" dxfId="45754" priority="5992"/>
    <cfRule type="duplicateValues" dxfId="45753" priority="5993"/>
    <cfRule type="duplicateValues" dxfId="45752" priority="5994"/>
    <cfRule type="duplicateValues" dxfId="45751" priority="5995"/>
    <cfRule type="duplicateValues" dxfId="45750" priority="5996"/>
    <cfRule type="duplicateValues" dxfId="45749" priority="5997"/>
    <cfRule type="duplicateValues" dxfId="45748" priority="5998"/>
    <cfRule type="duplicateValues" dxfId="45747" priority="5999"/>
    <cfRule type="duplicateValues" dxfId="45746" priority="6000"/>
    <cfRule type="duplicateValues" dxfId="45745" priority="6001"/>
    <cfRule type="duplicateValues" dxfId="45744" priority="6002"/>
    <cfRule type="duplicateValues" dxfId="45743" priority="6003"/>
    <cfRule type="duplicateValues" dxfId="45742" priority="6004"/>
    <cfRule type="duplicateValues" dxfId="45741" priority="6005"/>
    <cfRule type="duplicateValues" dxfId="45740" priority="6006"/>
    <cfRule type="duplicateValues" dxfId="45739" priority="6007"/>
    <cfRule type="duplicateValues" dxfId="45738" priority="6008"/>
    <cfRule type="duplicateValues" dxfId="45737" priority="6009"/>
    <cfRule type="duplicateValues" dxfId="45736" priority="6010"/>
    <cfRule type="duplicateValues" dxfId="45735" priority="6011"/>
    <cfRule type="duplicateValues" dxfId="45734" priority="6012"/>
    <cfRule type="duplicateValues" dxfId="45733" priority="6013"/>
    <cfRule type="duplicateValues" dxfId="45732" priority="6014"/>
    <cfRule type="duplicateValues" dxfId="45731" priority="6015"/>
    <cfRule type="duplicateValues" dxfId="45730" priority="6016"/>
    <cfRule type="duplicateValues" dxfId="45729" priority="6017"/>
    <cfRule type="duplicateValues" dxfId="45728" priority="6018"/>
    <cfRule type="duplicateValues" dxfId="45727" priority="6019"/>
    <cfRule type="duplicateValues" dxfId="45726" priority="6020"/>
    <cfRule type="duplicateValues" dxfId="45725" priority="6021"/>
    <cfRule type="duplicateValues" dxfId="45724" priority="6022"/>
    <cfRule type="duplicateValues" dxfId="45723" priority="6023"/>
    <cfRule type="duplicateValues" dxfId="45722" priority="6024"/>
    <cfRule type="duplicateValues" dxfId="45721" priority="6025"/>
    <cfRule type="duplicateValues" dxfId="45720" priority="6026"/>
    <cfRule type="duplicateValues" dxfId="45719" priority="6027"/>
    <cfRule type="duplicateValues" dxfId="45718" priority="6028"/>
    <cfRule type="duplicateValues" dxfId="45717" priority="6029"/>
    <cfRule type="duplicateValues" dxfId="45716" priority="6030"/>
    <cfRule type="duplicateValues" dxfId="45715" priority="6031"/>
    <cfRule type="duplicateValues" dxfId="45714" priority="6032"/>
    <cfRule type="duplicateValues" dxfId="45713" priority="6033"/>
    <cfRule type="duplicateValues" dxfId="45712" priority="6034"/>
    <cfRule type="duplicateValues" dxfId="45711" priority="6035"/>
    <cfRule type="duplicateValues" dxfId="45710" priority="6036"/>
    <cfRule type="duplicateValues" dxfId="45709" priority="6037"/>
    <cfRule type="duplicateValues" dxfId="45708" priority="6038"/>
    <cfRule type="duplicateValues" dxfId="45707" priority="6039"/>
    <cfRule type="duplicateValues" dxfId="45706" priority="6040"/>
    <cfRule type="duplicateValues" dxfId="45705" priority="6041"/>
    <cfRule type="duplicateValues" dxfId="45704" priority="6042"/>
    <cfRule type="duplicateValues" dxfId="45703" priority="6043"/>
    <cfRule type="duplicateValues" dxfId="45702" priority="6044"/>
    <cfRule type="duplicateValues" dxfId="45701" priority="6045"/>
    <cfRule type="duplicateValues" dxfId="45700" priority="6046"/>
    <cfRule type="duplicateValues" dxfId="45699" priority="6047"/>
    <cfRule type="duplicateValues" dxfId="45698" priority="6048"/>
    <cfRule type="duplicateValues" dxfId="45697" priority="6049"/>
    <cfRule type="duplicateValues" dxfId="45696" priority="6050"/>
    <cfRule type="duplicateValues" dxfId="45695" priority="6051"/>
    <cfRule type="duplicateValues" dxfId="45694" priority="6052"/>
    <cfRule type="duplicateValues" dxfId="45693" priority="6053"/>
    <cfRule type="duplicateValues" dxfId="45692" priority="6054"/>
    <cfRule type="duplicateValues" dxfId="45691" priority="6055"/>
    <cfRule type="duplicateValues" dxfId="45690" priority="6056"/>
    <cfRule type="duplicateValues" dxfId="45689" priority="6057"/>
    <cfRule type="duplicateValues" dxfId="45688" priority="6058"/>
    <cfRule type="duplicateValues" dxfId="45687" priority="6059"/>
    <cfRule type="duplicateValues" dxfId="45686" priority="6060"/>
    <cfRule type="duplicateValues" dxfId="45685" priority="6061"/>
    <cfRule type="duplicateValues" dxfId="45684" priority="6062"/>
    <cfRule type="duplicateValues" dxfId="45683" priority="6063"/>
    <cfRule type="duplicateValues" dxfId="45682" priority="6064"/>
    <cfRule type="duplicateValues" dxfId="45681" priority="6065"/>
    <cfRule type="duplicateValues" dxfId="45680" priority="6066"/>
    <cfRule type="duplicateValues" dxfId="45679" priority="6067"/>
    <cfRule type="duplicateValues" dxfId="45678" priority="6068"/>
    <cfRule type="duplicateValues" dxfId="45677" priority="6069"/>
    <cfRule type="duplicateValues" dxfId="45676" priority="6070"/>
    <cfRule type="duplicateValues" dxfId="45675" priority="6071"/>
    <cfRule type="duplicateValues" dxfId="45674" priority="6072"/>
  </conditionalFormatting>
  <conditionalFormatting sqref="B253:B257">
    <cfRule type="duplicateValues" dxfId="45673" priority="5617"/>
    <cfRule type="duplicateValues" dxfId="45672" priority="5618"/>
    <cfRule type="duplicateValues" dxfId="45671" priority="5619"/>
    <cfRule type="duplicateValues" dxfId="45670" priority="5620"/>
    <cfRule type="duplicateValues" dxfId="45669" priority="5621"/>
    <cfRule type="duplicateValues" dxfId="45668" priority="5622"/>
    <cfRule type="duplicateValues" dxfId="45667" priority="5623"/>
    <cfRule type="duplicateValues" dxfId="45666" priority="5624"/>
    <cfRule type="duplicateValues" dxfId="45665" priority="5625"/>
    <cfRule type="duplicateValues" dxfId="45664" priority="5626"/>
    <cfRule type="duplicateValues" dxfId="45663" priority="5627"/>
    <cfRule type="duplicateValues" dxfId="45662" priority="5628"/>
    <cfRule type="duplicateValues" dxfId="45661" priority="5629"/>
    <cfRule type="duplicateValues" dxfId="45660" priority="5630"/>
    <cfRule type="duplicateValues" dxfId="45659" priority="5631"/>
    <cfRule type="duplicateValues" dxfId="45658" priority="5632"/>
    <cfRule type="duplicateValues" dxfId="45657" priority="5633"/>
    <cfRule type="duplicateValues" dxfId="45656" priority="5634"/>
    <cfRule type="duplicateValues" dxfId="45655" priority="5635"/>
    <cfRule type="duplicateValues" dxfId="45654" priority="5636"/>
    <cfRule type="duplicateValues" dxfId="45653" priority="5637"/>
    <cfRule type="duplicateValues" dxfId="45652" priority="5638"/>
    <cfRule type="duplicateValues" dxfId="45651" priority="5639"/>
    <cfRule type="duplicateValues" dxfId="45650" priority="5640"/>
    <cfRule type="duplicateValues" dxfId="45649" priority="5641"/>
    <cfRule type="duplicateValues" dxfId="45648" priority="5642"/>
    <cfRule type="duplicateValues" dxfId="45647" priority="5643"/>
    <cfRule type="duplicateValues" dxfId="45646" priority="5644"/>
    <cfRule type="duplicateValues" dxfId="45645" priority="5645"/>
    <cfRule type="duplicateValues" dxfId="45644" priority="5646"/>
    <cfRule type="duplicateValues" dxfId="45643" priority="5647"/>
    <cfRule type="duplicateValues" dxfId="45642" priority="5648"/>
    <cfRule type="duplicateValues" dxfId="45641" priority="5649"/>
    <cfRule type="duplicateValues" dxfId="45640" priority="5650"/>
    <cfRule type="duplicateValues" dxfId="45639" priority="5651"/>
    <cfRule type="duplicateValues" dxfId="45638" priority="5652"/>
    <cfRule type="duplicateValues" dxfId="45637" priority="5653"/>
    <cfRule type="duplicateValues" dxfId="45636" priority="5654"/>
    <cfRule type="duplicateValues" dxfId="45635" priority="5655"/>
    <cfRule type="duplicateValues" dxfId="45634" priority="5656"/>
    <cfRule type="duplicateValues" dxfId="45633" priority="5657"/>
    <cfRule type="duplicateValues" dxfId="45632" priority="5658"/>
    <cfRule type="duplicateValues" dxfId="45631" priority="5659"/>
    <cfRule type="duplicateValues" dxfId="45630" priority="5660"/>
    <cfRule type="duplicateValues" dxfId="45629" priority="5661"/>
    <cfRule type="duplicateValues" dxfId="45628" priority="5662"/>
    <cfRule type="duplicateValues" dxfId="45627" priority="5663"/>
    <cfRule type="duplicateValues" dxfId="45626" priority="5664"/>
    <cfRule type="duplicateValues" dxfId="45625" priority="5665"/>
    <cfRule type="duplicateValues" dxfId="45624" priority="5666"/>
    <cfRule type="duplicateValues" dxfId="45623" priority="5667"/>
    <cfRule type="duplicateValues" dxfId="45622" priority="5668"/>
    <cfRule type="duplicateValues" dxfId="45621" priority="5669"/>
    <cfRule type="duplicateValues" dxfId="45620" priority="5670"/>
    <cfRule type="duplicateValues" dxfId="45619" priority="5671"/>
    <cfRule type="duplicateValues" dxfId="45618" priority="5672"/>
    <cfRule type="duplicateValues" dxfId="45617" priority="5673"/>
    <cfRule type="duplicateValues" dxfId="45616" priority="5674"/>
    <cfRule type="duplicateValues" dxfId="45615" priority="5675"/>
    <cfRule type="duplicateValues" dxfId="45614" priority="5676"/>
    <cfRule type="duplicateValues" dxfId="45613" priority="5677"/>
    <cfRule type="duplicateValues" dxfId="45612" priority="5678"/>
    <cfRule type="duplicateValues" dxfId="45611" priority="5679"/>
    <cfRule type="duplicateValues" dxfId="45610" priority="5680"/>
    <cfRule type="duplicateValues" dxfId="45609" priority="5681"/>
    <cfRule type="duplicateValues" dxfId="45608" priority="5682"/>
    <cfRule type="duplicateValues" dxfId="45607" priority="5683"/>
    <cfRule type="duplicateValues" dxfId="45606" priority="5684"/>
    <cfRule type="duplicateValues" dxfId="45605" priority="5685"/>
    <cfRule type="duplicateValues" dxfId="45604" priority="5686"/>
    <cfRule type="duplicateValues" dxfId="45603" priority="5687"/>
    <cfRule type="duplicateValues" dxfId="45602" priority="5688"/>
    <cfRule type="duplicateValues" dxfId="45601" priority="5689"/>
    <cfRule type="duplicateValues" dxfId="45600" priority="5690"/>
    <cfRule type="duplicateValues" dxfId="45599" priority="5691"/>
    <cfRule type="duplicateValues" dxfId="45598" priority="5692"/>
    <cfRule type="duplicateValues" dxfId="45597" priority="5693"/>
    <cfRule type="duplicateValues" dxfId="45596" priority="5694"/>
    <cfRule type="duplicateValues" dxfId="45595" priority="5695"/>
    <cfRule type="duplicateValues" dxfId="45594" priority="5696"/>
    <cfRule type="duplicateValues" dxfId="45593" priority="5697"/>
    <cfRule type="duplicateValues" dxfId="45592" priority="5698"/>
    <cfRule type="duplicateValues" dxfId="45591" priority="5699"/>
    <cfRule type="duplicateValues" dxfId="45590" priority="5700"/>
    <cfRule type="duplicateValues" dxfId="45589" priority="5701"/>
    <cfRule type="duplicateValues" dxfId="45588" priority="5702"/>
    <cfRule type="duplicateValues" dxfId="45587" priority="5703"/>
    <cfRule type="duplicateValues" dxfId="45586" priority="5704"/>
    <cfRule type="duplicateValues" dxfId="45585" priority="5705"/>
    <cfRule type="duplicateValues" dxfId="45584" priority="5706"/>
    <cfRule type="duplicateValues" dxfId="45583" priority="5707"/>
    <cfRule type="duplicateValues" dxfId="45582" priority="5708"/>
    <cfRule type="duplicateValues" dxfId="45581" priority="5709"/>
    <cfRule type="duplicateValues" dxfId="45580" priority="5710"/>
    <cfRule type="duplicateValues" dxfId="45579" priority="5711"/>
    <cfRule type="duplicateValues" dxfId="45578" priority="5712"/>
    <cfRule type="duplicateValues" dxfId="45577" priority="5713"/>
    <cfRule type="duplicateValues" dxfId="45576" priority="5714"/>
    <cfRule type="duplicateValues" dxfId="45575" priority="5715"/>
    <cfRule type="duplicateValues" dxfId="45574" priority="5716"/>
    <cfRule type="duplicateValues" dxfId="45573" priority="5717"/>
    <cfRule type="duplicateValues" dxfId="45572" priority="5718"/>
    <cfRule type="duplicateValues" dxfId="45571" priority="5719"/>
    <cfRule type="duplicateValues" dxfId="45570" priority="5720"/>
    <cfRule type="duplicateValues" dxfId="45569" priority="5721"/>
    <cfRule type="duplicateValues" dxfId="45568" priority="5722"/>
    <cfRule type="duplicateValues" dxfId="45567" priority="5723"/>
    <cfRule type="duplicateValues" dxfId="45566" priority="5724"/>
    <cfRule type="duplicateValues" dxfId="45565" priority="5725"/>
    <cfRule type="duplicateValues" dxfId="45564" priority="5726"/>
    <cfRule type="duplicateValues" dxfId="45563" priority="5727"/>
    <cfRule type="duplicateValues" dxfId="45562" priority="5728"/>
    <cfRule type="duplicateValues" dxfId="45561" priority="5729"/>
    <cfRule type="duplicateValues" dxfId="45560" priority="5730"/>
    <cfRule type="duplicateValues" dxfId="45559" priority="5731"/>
    <cfRule type="duplicateValues" dxfId="45558" priority="5732"/>
    <cfRule type="duplicateValues" dxfId="45557" priority="5733"/>
    <cfRule type="duplicateValues" dxfId="45556" priority="5734"/>
    <cfRule type="duplicateValues" dxfId="45555" priority="5735"/>
    <cfRule type="duplicateValues" dxfId="45554" priority="5736"/>
    <cfRule type="duplicateValues" dxfId="45553" priority="5737"/>
    <cfRule type="duplicateValues" dxfId="45552" priority="5738"/>
    <cfRule type="duplicateValues" dxfId="45551" priority="5739"/>
    <cfRule type="duplicateValues" dxfId="45550" priority="5740"/>
    <cfRule type="duplicateValues" dxfId="45549" priority="5741"/>
    <cfRule type="duplicateValues" dxfId="45548" priority="5742"/>
    <cfRule type="duplicateValues" dxfId="45547" priority="5743"/>
    <cfRule type="duplicateValues" dxfId="45546" priority="5744"/>
    <cfRule type="duplicateValues" dxfId="45545" priority="5745"/>
    <cfRule type="duplicateValues" dxfId="45544" priority="5746"/>
    <cfRule type="duplicateValues" dxfId="45543" priority="5747"/>
    <cfRule type="duplicateValues" dxfId="45542" priority="5748"/>
    <cfRule type="duplicateValues" dxfId="45541" priority="5749"/>
    <cfRule type="duplicateValues" dxfId="45540" priority="5750"/>
    <cfRule type="duplicateValues" dxfId="45539" priority="5751"/>
    <cfRule type="duplicateValues" dxfId="45538" priority="5752"/>
    <cfRule type="duplicateValues" dxfId="45537" priority="5753"/>
    <cfRule type="duplicateValues" dxfId="45536" priority="5754"/>
    <cfRule type="duplicateValues" dxfId="45535" priority="5755"/>
    <cfRule type="duplicateValues" dxfId="45534" priority="5756"/>
    <cfRule type="duplicateValues" dxfId="45533" priority="5757"/>
    <cfRule type="duplicateValues" dxfId="45532" priority="5758"/>
    <cfRule type="duplicateValues" dxfId="45531" priority="5759"/>
    <cfRule type="duplicateValues" dxfId="45530" priority="5760"/>
    <cfRule type="duplicateValues" dxfId="45529" priority="5761"/>
    <cfRule type="duplicateValues" dxfId="45528" priority="5762"/>
    <cfRule type="duplicateValues" dxfId="45527" priority="5763"/>
    <cfRule type="duplicateValues" dxfId="45526" priority="5764"/>
    <cfRule type="duplicateValues" dxfId="45525" priority="5765"/>
    <cfRule type="duplicateValues" dxfId="45524" priority="5766"/>
    <cfRule type="duplicateValues" dxfId="45523" priority="5767"/>
    <cfRule type="duplicateValues" dxfId="45522" priority="5768"/>
    <cfRule type="duplicateValues" dxfId="45521" priority="5769"/>
    <cfRule type="duplicateValues" dxfId="45520" priority="5770"/>
    <cfRule type="duplicateValues" dxfId="45519" priority="5771"/>
    <cfRule type="duplicateValues" dxfId="45518" priority="5772"/>
    <cfRule type="duplicateValues" dxfId="45517" priority="5773"/>
    <cfRule type="duplicateValues" dxfId="45516" priority="5774"/>
    <cfRule type="duplicateValues" dxfId="45515" priority="5775"/>
    <cfRule type="duplicateValues" dxfId="45514" priority="5776"/>
    <cfRule type="duplicateValues" dxfId="45513" priority="5777"/>
    <cfRule type="duplicateValues" dxfId="45512" priority="5778"/>
    <cfRule type="duplicateValues" dxfId="45511" priority="5779"/>
    <cfRule type="duplicateValues" dxfId="45510" priority="5780"/>
    <cfRule type="duplicateValues" dxfId="45509" priority="5781"/>
    <cfRule type="duplicateValues" dxfId="45508" priority="5782"/>
    <cfRule type="duplicateValues" dxfId="45507" priority="5783"/>
    <cfRule type="duplicateValues" dxfId="45506" priority="5784"/>
    <cfRule type="duplicateValues" dxfId="45505" priority="5785"/>
    <cfRule type="duplicateValues" dxfId="45504" priority="5786"/>
    <cfRule type="duplicateValues" dxfId="45503" priority="5787"/>
    <cfRule type="duplicateValues" dxfId="45502" priority="5788"/>
    <cfRule type="duplicateValues" dxfId="45501" priority="5789"/>
    <cfRule type="duplicateValues" dxfId="45500" priority="5790"/>
    <cfRule type="duplicateValues" dxfId="45499" priority="5791"/>
    <cfRule type="duplicateValues" dxfId="45498" priority="5792"/>
    <cfRule type="duplicateValues" dxfId="45497" priority="5793"/>
    <cfRule type="duplicateValues" dxfId="45496" priority="5794"/>
    <cfRule type="duplicateValues" dxfId="45495" priority="5795"/>
    <cfRule type="duplicateValues" dxfId="45494" priority="5796"/>
    <cfRule type="duplicateValues" dxfId="45493" priority="5797"/>
    <cfRule type="duplicateValues" dxfId="45492" priority="5798"/>
    <cfRule type="duplicateValues" dxfId="45491" priority="5799"/>
    <cfRule type="duplicateValues" dxfId="45490" priority="5800"/>
    <cfRule type="duplicateValues" dxfId="45489" priority="5801"/>
    <cfRule type="duplicateValues" dxfId="45488" priority="5802"/>
    <cfRule type="duplicateValues" dxfId="45487" priority="5803"/>
    <cfRule type="duplicateValues" dxfId="45486" priority="5804"/>
    <cfRule type="duplicateValues" dxfId="45485" priority="5805"/>
    <cfRule type="duplicateValues" dxfId="45484" priority="5806"/>
    <cfRule type="duplicateValues" dxfId="45483" priority="5807"/>
    <cfRule type="duplicateValues" dxfId="45482" priority="5808"/>
    <cfRule type="duplicateValues" dxfId="45481" priority="5809"/>
    <cfRule type="duplicateValues" dxfId="45480" priority="5810"/>
    <cfRule type="duplicateValues" dxfId="45479" priority="5811"/>
    <cfRule type="duplicateValues" dxfId="45478" priority="5812"/>
    <cfRule type="duplicateValues" dxfId="45477" priority="5813"/>
    <cfRule type="duplicateValues" dxfId="45476" priority="5814"/>
    <cfRule type="duplicateValues" dxfId="45475" priority="5815"/>
    <cfRule type="duplicateValues" dxfId="45474" priority="5816"/>
    <cfRule type="duplicateValues" dxfId="45473" priority="5817"/>
    <cfRule type="duplicateValues" dxfId="45472" priority="5818"/>
    <cfRule type="duplicateValues" dxfId="45471" priority="5819"/>
    <cfRule type="duplicateValues" dxfId="45470" priority="5820"/>
    <cfRule type="duplicateValues" dxfId="45469" priority="5821"/>
    <cfRule type="duplicateValues" dxfId="45468" priority="5822"/>
    <cfRule type="duplicateValues" dxfId="45467" priority="5823"/>
    <cfRule type="duplicateValues" dxfId="45466" priority="5824"/>
    <cfRule type="duplicateValues" dxfId="45465" priority="5825"/>
    <cfRule type="duplicateValues" dxfId="45464" priority="5826"/>
    <cfRule type="duplicateValues" dxfId="45463" priority="5827"/>
    <cfRule type="duplicateValues" dxfId="45462" priority="5828"/>
    <cfRule type="duplicateValues" dxfId="45461" priority="5829"/>
    <cfRule type="duplicateValues" dxfId="45460" priority="5830"/>
    <cfRule type="duplicateValues" dxfId="45459" priority="5831"/>
    <cfRule type="duplicateValues" dxfId="45458" priority="5832"/>
    <cfRule type="duplicateValues" dxfId="45457" priority="5833"/>
    <cfRule type="duplicateValues" dxfId="45456" priority="5834"/>
    <cfRule type="duplicateValues" dxfId="45455" priority="5835"/>
    <cfRule type="duplicateValues" dxfId="45454" priority="5836"/>
    <cfRule type="duplicateValues" dxfId="45453" priority="5837"/>
    <cfRule type="duplicateValues" dxfId="45452" priority="5838"/>
    <cfRule type="duplicateValues" dxfId="45451" priority="5839"/>
    <cfRule type="duplicateValues" dxfId="45450" priority="5840"/>
    <cfRule type="duplicateValues" dxfId="45449" priority="5841"/>
    <cfRule type="duplicateValues" dxfId="45448" priority="5842"/>
    <cfRule type="duplicateValues" dxfId="45447" priority="5843"/>
    <cfRule type="duplicateValues" dxfId="45446" priority="5844"/>
  </conditionalFormatting>
  <conditionalFormatting sqref="B258">
    <cfRule type="duplicateValues" dxfId="45445" priority="5389"/>
    <cfRule type="duplicateValues" dxfId="45444" priority="5390"/>
    <cfRule type="duplicateValues" dxfId="45443" priority="5391"/>
    <cfRule type="duplicateValues" dxfId="45442" priority="5392"/>
    <cfRule type="duplicateValues" dxfId="45441" priority="5393"/>
    <cfRule type="duplicateValues" dxfId="45440" priority="5394"/>
    <cfRule type="duplicateValues" dxfId="45439" priority="5395"/>
    <cfRule type="duplicateValues" dxfId="45438" priority="5396"/>
    <cfRule type="duplicateValues" dxfId="45437" priority="5397"/>
    <cfRule type="duplicateValues" dxfId="45436" priority="5398"/>
    <cfRule type="duplicateValues" dxfId="45435" priority="5399"/>
    <cfRule type="duplicateValues" dxfId="45434" priority="5400"/>
    <cfRule type="duplicateValues" dxfId="45433" priority="5401"/>
    <cfRule type="duplicateValues" dxfId="45432" priority="5402"/>
    <cfRule type="duplicateValues" dxfId="45431" priority="5403"/>
    <cfRule type="duplicateValues" dxfId="45430" priority="5404"/>
    <cfRule type="duplicateValues" dxfId="45429" priority="5405"/>
    <cfRule type="duplicateValues" dxfId="45428" priority="5406"/>
    <cfRule type="duplicateValues" dxfId="45427" priority="5407"/>
    <cfRule type="duplicateValues" dxfId="45426" priority="5408"/>
    <cfRule type="duplicateValues" dxfId="45425" priority="5409"/>
    <cfRule type="duplicateValues" dxfId="45424" priority="5410"/>
    <cfRule type="duplicateValues" dxfId="45423" priority="5411"/>
    <cfRule type="duplicateValues" dxfId="45422" priority="5412"/>
    <cfRule type="duplicateValues" dxfId="45421" priority="5413"/>
    <cfRule type="duplicateValues" dxfId="45420" priority="5414"/>
    <cfRule type="duplicateValues" dxfId="45419" priority="5415"/>
    <cfRule type="duplicateValues" dxfId="45418" priority="5416"/>
    <cfRule type="duplicateValues" dxfId="45417" priority="5417"/>
    <cfRule type="duplicateValues" dxfId="45416" priority="5418"/>
    <cfRule type="duplicateValues" dxfId="45415" priority="5419"/>
    <cfRule type="duplicateValues" dxfId="45414" priority="5420"/>
    <cfRule type="duplicateValues" dxfId="45413" priority="5421"/>
    <cfRule type="duplicateValues" dxfId="45412" priority="5422"/>
    <cfRule type="duplicateValues" dxfId="45411" priority="5423"/>
    <cfRule type="duplicateValues" dxfId="45410" priority="5424"/>
    <cfRule type="duplicateValues" dxfId="45409" priority="5425"/>
    <cfRule type="duplicateValues" dxfId="45408" priority="5426"/>
    <cfRule type="duplicateValues" dxfId="45407" priority="5427"/>
    <cfRule type="duplicateValues" dxfId="45406" priority="5428"/>
    <cfRule type="duplicateValues" dxfId="45405" priority="5429"/>
    <cfRule type="duplicateValues" dxfId="45404" priority="5430"/>
    <cfRule type="duplicateValues" dxfId="45403" priority="5431"/>
    <cfRule type="duplicateValues" dxfId="45402" priority="5432"/>
    <cfRule type="duplicateValues" dxfId="45401" priority="5433"/>
    <cfRule type="duplicateValues" dxfId="45400" priority="5434"/>
    <cfRule type="duplicateValues" dxfId="45399" priority="5435"/>
    <cfRule type="duplicateValues" dxfId="45398" priority="5436"/>
    <cfRule type="duplicateValues" dxfId="45397" priority="5437"/>
    <cfRule type="duplicateValues" dxfId="45396" priority="5438"/>
    <cfRule type="duplicateValues" dxfId="45395" priority="5439"/>
    <cfRule type="duplicateValues" dxfId="45394" priority="5440"/>
    <cfRule type="duplicateValues" dxfId="45393" priority="5441"/>
    <cfRule type="duplicateValues" dxfId="45392" priority="5442"/>
    <cfRule type="duplicateValues" dxfId="45391" priority="5443"/>
    <cfRule type="duplicateValues" dxfId="45390" priority="5444"/>
    <cfRule type="duplicateValues" dxfId="45389" priority="5445"/>
    <cfRule type="duplicateValues" dxfId="45388" priority="5446"/>
    <cfRule type="duplicateValues" dxfId="45387" priority="5447"/>
    <cfRule type="duplicateValues" dxfId="45386" priority="5448"/>
    <cfRule type="duplicateValues" dxfId="45385" priority="5449"/>
    <cfRule type="duplicateValues" dxfId="45384" priority="5450"/>
    <cfRule type="duplicateValues" dxfId="45383" priority="5451"/>
    <cfRule type="duplicateValues" dxfId="45382" priority="5452"/>
    <cfRule type="duplicateValues" dxfId="45381" priority="5453"/>
    <cfRule type="duplicateValues" dxfId="45380" priority="5454"/>
    <cfRule type="duplicateValues" dxfId="45379" priority="5455"/>
    <cfRule type="duplicateValues" dxfId="45378" priority="5456"/>
    <cfRule type="duplicateValues" dxfId="45377" priority="5457"/>
    <cfRule type="duplicateValues" dxfId="45376" priority="5458"/>
    <cfRule type="duplicateValues" dxfId="45375" priority="5459"/>
    <cfRule type="duplicateValues" dxfId="45374" priority="5460"/>
    <cfRule type="duplicateValues" dxfId="45373" priority="5461"/>
    <cfRule type="duplicateValues" dxfId="45372" priority="5462"/>
    <cfRule type="duplicateValues" dxfId="45371" priority="5463"/>
    <cfRule type="duplicateValues" dxfId="45370" priority="5464"/>
    <cfRule type="duplicateValues" dxfId="45369" priority="5465"/>
    <cfRule type="duplicateValues" dxfId="45368" priority="5466"/>
    <cfRule type="duplicateValues" dxfId="45367" priority="5467"/>
    <cfRule type="duplicateValues" dxfId="45366" priority="5468"/>
    <cfRule type="duplicateValues" dxfId="45365" priority="5469"/>
    <cfRule type="duplicateValues" dxfId="45364" priority="5470"/>
    <cfRule type="duplicateValues" dxfId="45363" priority="5471"/>
    <cfRule type="duplicateValues" dxfId="45362" priority="5472"/>
    <cfRule type="duplicateValues" dxfId="45361" priority="5473"/>
    <cfRule type="duplicateValues" dxfId="45360" priority="5474"/>
    <cfRule type="duplicateValues" dxfId="45359" priority="5475"/>
    <cfRule type="duplicateValues" dxfId="45358" priority="5476"/>
    <cfRule type="duplicateValues" dxfId="45357" priority="5477"/>
    <cfRule type="duplicateValues" dxfId="45356" priority="5478"/>
    <cfRule type="duplicateValues" dxfId="45355" priority="5479"/>
    <cfRule type="duplicateValues" dxfId="45354" priority="5480"/>
    <cfRule type="duplicateValues" dxfId="45353" priority="5481"/>
    <cfRule type="duplicateValues" dxfId="45352" priority="5482"/>
    <cfRule type="duplicateValues" dxfId="45351" priority="5483"/>
    <cfRule type="duplicateValues" dxfId="45350" priority="5484"/>
    <cfRule type="duplicateValues" dxfId="45349" priority="5485"/>
    <cfRule type="duplicateValues" dxfId="45348" priority="5486"/>
    <cfRule type="duplicateValues" dxfId="45347" priority="5487"/>
    <cfRule type="duplicateValues" dxfId="45346" priority="5488"/>
    <cfRule type="duplicateValues" dxfId="45345" priority="5489"/>
    <cfRule type="duplicateValues" dxfId="45344" priority="5490"/>
    <cfRule type="duplicateValues" dxfId="45343" priority="5491"/>
    <cfRule type="duplicateValues" dxfId="45342" priority="5492"/>
    <cfRule type="duplicateValues" dxfId="45341" priority="5493"/>
    <cfRule type="duplicateValues" dxfId="45340" priority="5494"/>
    <cfRule type="duplicateValues" dxfId="45339" priority="5495"/>
    <cfRule type="duplicateValues" dxfId="45338" priority="5496"/>
    <cfRule type="duplicateValues" dxfId="45337" priority="5497"/>
    <cfRule type="duplicateValues" dxfId="45336" priority="5498"/>
    <cfRule type="duplicateValues" dxfId="45335" priority="5499"/>
    <cfRule type="duplicateValues" dxfId="45334" priority="5500"/>
    <cfRule type="duplicateValues" dxfId="45333" priority="5501"/>
    <cfRule type="duplicateValues" dxfId="45332" priority="5502"/>
    <cfRule type="duplicateValues" dxfId="45331" priority="5503"/>
    <cfRule type="duplicateValues" dxfId="45330" priority="5504"/>
    <cfRule type="duplicateValues" dxfId="45329" priority="5505"/>
    <cfRule type="duplicateValues" dxfId="45328" priority="5506"/>
    <cfRule type="duplicateValues" dxfId="45327" priority="5507"/>
    <cfRule type="duplicateValues" dxfId="45326" priority="5508"/>
    <cfRule type="duplicateValues" dxfId="45325" priority="5509"/>
    <cfRule type="duplicateValues" dxfId="45324" priority="5510"/>
    <cfRule type="duplicateValues" dxfId="45323" priority="5511"/>
    <cfRule type="duplicateValues" dxfId="45322" priority="5512"/>
    <cfRule type="duplicateValues" dxfId="45321" priority="5513"/>
    <cfRule type="duplicateValues" dxfId="45320" priority="5514"/>
    <cfRule type="duplicateValues" dxfId="45319" priority="5515"/>
    <cfRule type="duplicateValues" dxfId="45318" priority="5516"/>
    <cfRule type="duplicateValues" dxfId="45317" priority="5517"/>
    <cfRule type="duplicateValues" dxfId="45316" priority="5518"/>
    <cfRule type="duplicateValues" dxfId="45315" priority="5519"/>
    <cfRule type="duplicateValues" dxfId="45314" priority="5520"/>
    <cfRule type="duplicateValues" dxfId="45313" priority="5521"/>
    <cfRule type="duplicateValues" dxfId="45312" priority="5522"/>
    <cfRule type="duplicateValues" dxfId="45311" priority="5523"/>
    <cfRule type="duplicateValues" dxfId="45310" priority="5524"/>
    <cfRule type="duplicateValues" dxfId="45309" priority="5525"/>
    <cfRule type="duplicateValues" dxfId="45308" priority="5526"/>
    <cfRule type="duplicateValues" dxfId="45307" priority="5527"/>
    <cfRule type="duplicateValues" dxfId="45306" priority="5528"/>
    <cfRule type="duplicateValues" dxfId="45305" priority="5529"/>
    <cfRule type="duplicateValues" dxfId="45304" priority="5530"/>
    <cfRule type="duplicateValues" dxfId="45303" priority="5531"/>
    <cfRule type="duplicateValues" dxfId="45302" priority="5532"/>
    <cfRule type="duplicateValues" dxfId="45301" priority="5533"/>
    <cfRule type="duplicateValues" dxfId="45300" priority="5534"/>
    <cfRule type="duplicateValues" dxfId="45299" priority="5535"/>
    <cfRule type="duplicateValues" dxfId="45298" priority="5536"/>
    <cfRule type="duplicateValues" dxfId="45297" priority="5537"/>
    <cfRule type="duplicateValues" dxfId="45296" priority="5538"/>
    <cfRule type="duplicateValues" dxfId="45295" priority="5539"/>
    <cfRule type="duplicateValues" dxfId="45294" priority="5540"/>
    <cfRule type="duplicateValues" dxfId="45293" priority="5541"/>
    <cfRule type="duplicateValues" dxfId="45292" priority="5542"/>
    <cfRule type="duplicateValues" dxfId="45291" priority="5543"/>
    <cfRule type="duplicateValues" dxfId="45290" priority="5544"/>
    <cfRule type="duplicateValues" dxfId="45289" priority="5545"/>
    <cfRule type="duplicateValues" dxfId="45288" priority="5546"/>
    <cfRule type="duplicateValues" dxfId="45287" priority="5547"/>
    <cfRule type="duplicateValues" dxfId="45286" priority="5548"/>
    <cfRule type="duplicateValues" dxfId="45285" priority="5549"/>
    <cfRule type="duplicateValues" dxfId="45284" priority="5550"/>
    <cfRule type="duplicateValues" dxfId="45283" priority="5551"/>
    <cfRule type="duplicateValues" dxfId="45282" priority="5552"/>
    <cfRule type="duplicateValues" dxfId="45281" priority="5553"/>
    <cfRule type="duplicateValues" dxfId="45280" priority="5554"/>
    <cfRule type="duplicateValues" dxfId="45279" priority="5555"/>
    <cfRule type="duplicateValues" dxfId="45278" priority="5556"/>
    <cfRule type="duplicateValues" dxfId="45277" priority="5557"/>
    <cfRule type="duplicateValues" dxfId="45276" priority="5558"/>
    <cfRule type="duplicateValues" dxfId="45275" priority="5559"/>
    <cfRule type="duplicateValues" dxfId="45274" priority="5560"/>
    <cfRule type="duplicateValues" dxfId="45273" priority="5561"/>
    <cfRule type="duplicateValues" dxfId="45272" priority="5562"/>
    <cfRule type="duplicateValues" dxfId="45271" priority="5563"/>
    <cfRule type="duplicateValues" dxfId="45270" priority="5564"/>
    <cfRule type="duplicateValues" dxfId="45269" priority="5565"/>
    <cfRule type="duplicateValues" dxfId="45268" priority="5566"/>
    <cfRule type="duplicateValues" dxfId="45267" priority="5567"/>
    <cfRule type="duplicateValues" dxfId="45266" priority="5568"/>
    <cfRule type="duplicateValues" dxfId="45265" priority="5569"/>
    <cfRule type="duplicateValues" dxfId="45264" priority="5570"/>
    <cfRule type="duplicateValues" dxfId="45263" priority="5571"/>
    <cfRule type="duplicateValues" dxfId="45262" priority="5572"/>
    <cfRule type="duplicateValues" dxfId="45261" priority="5573"/>
    <cfRule type="duplicateValues" dxfId="45260" priority="5574"/>
    <cfRule type="duplicateValues" dxfId="45259" priority="5575"/>
    <cfRule type="duplicateValues" dxfId="45258" priority="5576"/>
    <cfRule type="duplicateValues" dxfId="45257" priority="5577"/>
    <cfRule type="duplicateValues" dxfId="45256" priority="5578"/>
    <cfRule type="duplicateValues" dxfId="45255" priority="5579"/>
    <cfRule type="duplicateValues" dxfId="45254" priority="5580"/>
    <cfRule type="duplicateValues" dxfId="45253" priority="5581"/>
    <cfRule type="duplicateValues" dxfId="45252" priority="5582"/>
    <cfRule type="duplicateValues" dxfId="45251" priority="5583"/>
    <cfRule type="duplicateValues" dxfId="45250" priority="5584"/>
    <cfRule type="duplicateValues" dxfId="45249" priority="5585"/>
    <cfRule type="duplicateValues" dxfId="45248" priority="5586"/>
    <cfRule type="duplicateValues" dxfId="45247" priority="5587"/>
    <cfRule type="duplicateValues" dxfId="45246" priority="5588"/>
    <cfRule type="duplicateValues" dxfId="45245" priority="5589"/>
    <cfRule type="duplicateValues" dxfId="45244" priority="5590"/>
    <cfRule type="duplicateValues" dxfId="45243" priority="5591"/>
    <cfRule type="duplicateValues" dxfId="45242" priority="5592"/>
    <cfRule type="duplicateValues" dxfId="45241" priority="5593"/>
    <cfRule type="duplicateValues" dxfId="45240" priority="5594"/>
    <cfRule type="duplicateValues" dxfId="45239" priority="5595"/>
    <cfRule type="duplicateValues" dxfId="45238" priority="5596"/>
    <cfRule type="duplicateValues" dxfId="45237" priority="5597"/>
    <cfRule type="duplicateValues" dxfId="45236" priority="5598"/>
    <cfRule type="duplicateValues" dxfId="45235" priority="5599"/>
    <cfRule type="duplicateValues" dxfId="45234" priority="5600"/>
    <cfRule type="duplicateValues" dxfId="45233" priority="5601"/>
    <cfRule type="duplicateValues" dxfId="45232" priority="5602"/>
    <cfRule type="duplicateValues" dxfId="45231" priority="5603"/>
    <cfRule type="duplicateValues" dxfId="45230" priority="5604"/>
    <cfRule type="duplicateValues" dxfId="45229" priority="5605"/>
    <cfRule type="duplicateValues" dxfId="45228" priority="5606"/>
    <cfRule type="duplicateValues" dxfId="45227" priority="5607"/>
    <cfRule type="duplicateValues" dxfId="45226" priority="5608"/>
    <cfRule type="duplicateValues" dxfId="45225" priority="5609"/>
    <cfRule type="duplicateValues" dxfId="45224" priority="5610"/>
    <cfRule type="duplicateValues" dxfId="45223" priority="5611"/>
    <cfRule type="duplicateValues" dxfId="45222" priority="5612"/>
    <cfRule type="duplicateValues" dxfId="45221" priority="5613"/>
    <cfRule type="duplicateValues" dxfId="45220" priority="5614"/>
    <cfRule type="duplicateValues" dxfId="45219" priority="5615"/>
    <cfRule type="duplicateValues" dxfId="45218" priority="5616"/>
  </conditionalFormatting>
  <conditionalFormatting sqref="B233:B237">
    <cfRule type="duplicateValues" dxfId="45217" priority="5161"/>
    <cfRule type="duplicateValues" dxfId="45216" priority="5162"/>
    <cfRule type="duplicateValues" dxfId="45215" priority="5163"/>
    <cfRule type="duplicateValues" dxfId="45214" priority="5164"/>
    <cfRule type="duplicateValues" dxfId="45213" priority="5165"/>
    <cfRule type="duplicateValues" dxfId="45212" priority="5166"/>
    <cfRule type="duplicateValues" dxfId="45211" priority="5167"/>
    <cfRule type="duplicateValues" dxfId="45210" priority="5168"/>
    <cfRule type="duplicateValues" dxfId="45209" priority="5169"/>
    <cfRule type="duplicateValues" dxfId="45208" priority="5170"/>
    <cfRule type="duplicateValues" dxfId="45207" priority="5171"/>
    <cfRule type="duplicateValues" dxfId="45206" priority="5172"/>
    <cfRule type="duplicateValues" dxfId="45205" priority="5173"/>
    <cfRule type="duplicateValues" dxfId="45204" priority="5174"/>
    <cfRule type="duplicateValues" dxfId="45203" priority="5175"/>
    <cfRule type="duplicateValues" dxfId="45202" priority="5176"/>
    <cfRule type="duplicateValues" dxfId="45201" priority="5177"/>
    <cfRule type="duplicateValues" dxfId="45200" priority="5178"/>
    <cfRule type="duplicateValues" dxfId="45199" priority="5179"/>
    <cfRule type="duplicateValues" dxfId="45198" priority="5180"/>
    <cfRule type="duplicateValues" dxfId="45197" priority="5181"/>
    <cfRule type="duplicateValues" dxfId="45196" priority="5182"/>
    <cfRule type="duplicateValues" dxfId="45195" priority="5183"/>
    <cfRule type="duplicateValues" dxfId="45194" priority="5184"/>
    <cfRule type="duplicateValues" dxfId="45193" priority="5185"/>
    <cfRule type="duplicateValues" dxfId="45192" priority="5186"/>
    <cfRule type="duplicateValues" dxfId="45191" priority="5187"/>
    <cfRule type="duplicateValues" dxfId="45190" priority="5188"/>
    <cfRule type="duplicateValues" dxfId="45189" priority="5189"/>
    <cfRule type="duplicateValues" dxfId="45188" priority="5190"/>
    <cfRule type="duplicateValues" dxfId="45187" priority="5191"/>
    <cfRule type="duplicateValues" dxfId="45186" priority="5192"/>
    <cfRule type="duplicateValues" dxfId="45185" priority="5193"/>
    <cfRule type="duplicateValues" dxfId="45184" priority="5194"/>
    <cfRule type="duplicateValues" dxfId="45183" priority="5195"/>
    <cfRule type="duplicateValues" dxfId="45182" priority="5196"/>
    <cfRule type="duplicateValues" dxfId="45181" priority="5197"/>
    <cfRule type="duplicateValues" dxfId="45180" priority="5198"/>
    <cfRule type="duplicateValues" dxfId="45179" priority="5199"/>
    <cfRule type="duplicateValues" dxfId="45178" priority="5200"/>
    <cfRule type="duplicateValues" dxfId="45177" priority="5201"/>
    <cfRule type="duplicateValues" dxfId="45176" priority="5202"/>
    <cfRule type="duplicateValues" dxfId="45175" priority="5203"/>
    <cfRule type="duplicateValues" dxfId="45174" priority="5204"/>
    <cfRule type="duplicateValues" dxfId="45173" priority="5205"/>
    <cfRule type="duplicateValues" dxfId="45172" priority="5206"/>
    <cfRule type="duplicateValues" dxfId="45171" priority="5207"/>
    <cfRule type="duplicateValues" dxfId="45170" priority="5208"/>
    <cfRule type="duplicateValues" dxfId="45169" priority="5209"/>
    <cfRule type="duplicateValues" dxfId="45168" priority="5210"/>
    <cfRule type="duplicateValues" dxfId="45167" priority="5211"/>
    <cfRule type="duplicateValues" dxfId="45166" priority="5212"/>
    <cfRule type="duplicateValues" dxfId="45165" priority="5213"/>
    <cfRule type="duplicateValues" dxfId="45164" priority="5214"/>
    <cfRule type="duplicateValues" dxfId="45163" priority="5215"/>
    <cfRule type="duplicateValues" dxfId="45162" priority="5216"/>
    <cfRule type="duplicateValues" dxfId="45161" priority="5217"/>
    <cfRule type="duplicateValues" dxfId="45160" priority="5218"/>
    <cfRule type="duplicateValues" dxfId="45159" priority="5219"/>
    <cfRule type="duplicateValues" dxfId="45158" priority="5220"/>
    <cfRule type="duplicateValues" dxfId="45157" priority="5221"/>
    <cfRule type="duplicateValues" dxfId="45156" priority="5222"/>
    <cfRule type="duplicateValues" dxfId="45155" priority="5223"/>
    <cfRule type="duplicateValues" dxfId="45154" priority="5224"/>
    <cfRule type="duplicateValues" dxfId="45153" priority="5225"/>
    <cfRule type="duplicateValues" dxfId="45152" priority="5226"/>
    <cfRule type="duplicateValues" dxfId="45151" priority="5227"/>
    <cfRule type="duplicateValues" dxfId="45150" priority="5228"/>
    <cfRule type="duplicateValues" dxfId="45149" priority="5229"/>
    <cfRule type="duplicateValues" dxfId="45148" priority="5230"/>
    <cfRule type="duplicateValues" dxfId="45147" priority="5231"/>
    <cfRule type="duplicateValues" dxfId="45146" priority="5232"/>
    <cfRule type="duplicateValues" dxfId="45145" priority="5233"/>
    <cfRule type="duplicateValues" dxfId="45144" priority="5234"/>
    <cfRule type="duplicateValues" dxfId="45143" priority="5235"/>
    <cfRule type="duplicateValues" dxfId="45142" priority="5236"/>
    <cfRule type="duplicateValues" dxfId="45141" priority="5237"/>
    <cfRule type="duplicateValues" dxfId="45140" priority="5238"/>
    <cfRule type="duplicateValues" dxfId="45139" priority="5239"/>
    <cfRule type="duplicateValues" dxfId="45138" priority="5240"/>
    <cfRule type="duplicateValues" dxfId="45137" priority="5241"/>
    <cfRule type="duplicateValues" dxfId="45136" priority="5242"/>
    <cfRule type="duplicateValues" dxfId="45135" priority="5243"/>
    <cfRule type="duplicateValues" dxfId="45134" priority="5244"/>
    <cfRule type="duplicateValues" dxfId="45133" priority="5245"/>
    <cfRule type="duplicateValues" dxfId="45132" priority="5246"/>
    <cfRule type="duplicateValues" dxfId="45131" priority="5247"/>
    <cfRule type="duplicateValues" dxfId="45130" priority="5248"/>
    <cfRule type="duplicateValues" dxfId="45129" priority="5249"/>
    <cfRule type="duplicateValues" dxfId="45128" priority="5250"/>
    <cfRule type="duplicateValues" dxfId="45127" priority="5251"/>
    <cfRule type="duplicateValues" dxfId="45126" priority="5252"/>
    <cfRule type="duplicateValues" dxfId="45125" priority="5253"/>
    <cfRule type="duplicateValues" dxfId="45124" priority="5254"/>
    <cfRule type="duplicateValues" dxfId="45123" priority="5255"/>
    <cfRule type="duplicateValues" dxfId="45122" priority="5256"/>
    <cfRule type="duplicateValues" dxfId="45121" priority="5257"/>
    <cfRule type="duplicateValues" dxfId="45120" priority="5258"/>
    <cfRule type="duplicateValues" dxfId="45119" priority="5259"/>
    <cfRule type="duplicateValues" dxfId="45118" priority="5260"/>
    <cfRule type="duplicateValues" dxfId="45117" priority="5261"/>
    <cfRule type="duplicateValues" dxfId="45116" priority="5262"/>
    <cfRule type="duplicateValues" dxfId="45115" priority="5263"/>
    <cfRule type="duplicateValues" dxfId="45114" priority="5264"/>
    <cfRule type="duplicateValues" dxfId="45113" priority="5265"/>
    <cfRule type="duplicateValues" dxfId="45112" priority="5266"/>
    <cfRule type="duplicateValues" dxfId="45111" priority="5267"/>
    <cfRule type="duplicateValues" dxfId="45110" priority="5268"/>
    <cfRule type="duplicateValues" dxfId="45109" priority="5269"/>
    <cfRule type="duplicateValues" dxfId="45108" priority="5270"/>
    <cfRule type="duplicateValues" dxfId="45107" priority="5271"/>
    <cfRule type="duplicateValues" dxfId="45106" priority="5272"/>
    <cfRule type="duplicateValues" dxfId="45105" priority="5273"/>
    <cfRule type="duplicateValues" dxfId="45104" priority="5274"/>
    <cfRule type="duplicateValues" dxfId="45103" priority="5275"/>
    <cfRule type="duplicateValues" dxfId="45102" priority="5276"/>
    <cfRule type="duplicateValues" dxfId="45101" priority="5277"/>
    <cfRule type="duplicateValues" dxfId="45100" priority="5278"/>
    <cfRule type="duplicateValues" dxfId="45099" priority="5279"/>
    <cfRule type="duplicateValues" dxfId="45098" priority="5280"/>
    <cfRule type="duplicateValues" dxfId="45097" priority="5281"/>
    <cfRule type="duplicateValues" dxfId="45096" priority="5282"/>
    <cfRule type="duplicateValues" dxfId="45095" priority="5283"/>
    <cfRule type="duplicateValues" dxfId="45094" priority="5284"/>
    <cfRule type="duplicateValues" dxfId="45093" priority="5285"/>
    <cfRule type="duplicateValues" dxfId="45092" priority="5286"/>
    <cfRule type="duplicateValues" dxfId="45091" priority="5287"/>
    <cfRule type="duplicateValues" dxfId="45090" priority="5288"/>
    <cfRule type="duplicateValues" dxfId="45089" priority="5289"/>
    <cfRule type="duplicateValues" dxfId="45088" priority="5290"/>
    <cfRule type="duplicateValues" dxfId="45087" priority="5291"/>
    <cfRule type="duplicateValues" dxfId="45086" priority="5292"/>
    <cfRule type="duplicateValues" dxfId="45085" priority="5293"/>
    <cfRule type="duplicateValues" dxfId="45084" priority="5294"/>
    <cfRule type="duplicateValues" dxfId="45083" priority="5295"/>
    <cfRule type="duplicateValues" dxfId="45082" priority="5296"/>
    <cfRule type="duplicateValues" dxfId="45081" priority="5297"/>
    <cfRule type="duplicateValues" dxfId="45080" priority="5298"/>
    <cfRule type="duplicateValues" dxfId="45079" priority="5299"/>
    <cfRule type="duplicateValues" dxfId="45078" priority="5300"/>
    <cfRule type="duplicateValues" dxfId="45077" priority="5301"/>
    <cfRule type="duplicateValues" dxfId="45076" priority="5302"/>
    <cfRule type="duplicateValues" dxfId="45075" priority="5303"/>
    <cfRule type="duplicateValues" dxfId="45074" priority="5304"/>
    <cfRule type="duplicateValues" dxfId="45073" priority="5305"/>
    <cfRule type="duplicateValues" dxfId="45072" priority="5306"/>
    <cfRule type="duplicateValues" dxfId="45071" priority="5307"/>
    <cfRule type="duplicateValues" dxfId="45070" priority="5308"/>
    <cfRule type="duplicateValues" dxfId="45069" priority="5309"/>
    <cfRule type="duplicateValues" dxfId="45068" priority="5310"/>
    <cfRule type="duplicateValues" dxfId="45067" priority="5311"/>
    <cfRule type="duplicateValues" dxfId="45066" priority="5312"/>
    <cfRule type="duplicateValues" dxfId="45065" priority="5313"/>
    <cfRule type="duplicateValues" dxfId="45064" priority="5314"/>
    <cfRule type="duplicateValues" dxfId="45063" priority="5315"/>
    <cfRule type="duplicateValues" dxfId="45062" priority="5316"/>
    <cfRule type="duplicateValues" dxfId="45061" priority="5317"/>
    <cfRule type="duplicateValues" dxfId="45060" priority="5318"/>
    <cfRule type="duplicateValues" dxfId="45059" priority="5319"/>
    <cfRule type="duplicateValues" dxfId="45058" priority="5320"/>
    <cfRule type="duplicateValues" dxfId="45057" priority="5321"/>
    <cfRule type="duplicateValues" dxfId="45056" priority="5322"/>
    <cfRule type="duplicateValues" dxfId="45055" priority="5323"/>
    <cfRule type="duplicateValues" dxfId="45054" priority="5324"/>
    <cfRule type="duplicateValues" dxfId="45053" priority="5325"/>
    <cfRule type="duplicateValues" dxfId="45052" priority="5326"/>
    <cfRule type="duplicateValues" dxfId="45051" priority="5327"/>
    <cfRule type="duplicateValues" dxfId="45050" priority="5328"/>
    <cfRule type="duplicateValues" dxfId="45049" priority="5329"/>
    <cfRule type="duplicateValues" dxfId="45048" priority="5330"/>
    <cfRule type="duplicateValues" dxfId="45047" priority="5331"/>
    <cfRule type="duplicateValues" dxfId="45046" priority="5332"/>
    <cfRule type="duplicateValues" dxfId="45045" priority="5333"/>
    <cfRule type="duplicateValues" dxfId="45044" priority="5334"/>
    <cfRule type="duplicateValues" dxfId="45043" priority="5335"/>
    <cfRule type="duplicateValues" dxfId="45042" priority="5336"/>
    <cfRule type="duplicateValues" dxfId="45041" priority="5337"/>
    <cfRule type="duplicateValues" dxfId="45040" priority="5338"/>
    <cfRule type="duplicateValues" dxfId="45039" priority="5339"/>
    <cfRule type="duplicateValues" dxfId="45038" priority="5340"/>
    <cfRule type="duplicateValues" dxfId="45037" priority="5341"/>
    <cfRule type="duplicateValues" dxfId="45036" priority="5342"/>
    <cfRule type="duplicateValues" dxfId="45035" priority="5343"/>
    <cfRule type="duplicateValues" dxfId="45034" priority="5344"/>
    <cfRule type="duplicateValues" dxfId="45033" priority="5345"/>
    <cfRule type="duplicateValues" dxfId="45032" priority="5346"/>
    <cfRule type="duplicateValues" dxfId="45031" priority="5347"/>
    <cfRule type="duplicateValues" dxfId="45030" priority="5348"/>
    <cfRule type="duplicateValues" dxfId="45029" priority="5349"/>
    <cfRule type="duplicateValues" dxfId="45028" priority="5350"/>
    <cfRule type="duplicateValues" dxfId="45027" priority="5351"/>
    <cfRule type="duplicateValues" dxfId="45026" priority="5352"/>
    <cfRule type="duplicateValues" dxfId="45025" priority="5353"/>
    <cfRule type="duplicateValues" dxfId="45024" priority="5354"/>
    <cfRule type="duplicateValues" dxfId="45023" priority="5355"/>
    <cfRule type="duplicateValues" dxfId="45022" priority="5356"/>
    <cfRule type="duplicateValues" dxfId="45021" priority="5357"/>
    <cfRule type="duplicateValues" dxfId="45020" priority="5358"/>
    <cfRule type="duplicateValues" dxfId="45019" priority="5359"/>
    <cfRule type="duplicateValues" dxfId="45018" priority="5360"/>
    <cfRule type="duplicateValues" dxfId="45017" priority="5361"/>
    <cfRule type="duplicateValues" dxfId="45016" priority="5362"/>
    <cfRule type="duplicateValues" dxfId="45015" priority="5363"/>
    <cfRule type="duplicateValues" dxfId="45014" priority="5364"/>
    <cfRule type="duplicateValues" dxfId="45013" priority="5365"/>
    <cfRule type="duplicateValues" dxfId="45012" priority="5366"/>
    <cfRule type="duplicateValues" dxfId="45011" priority="5367"/>
    <cfRule type="duplicateValues" dxfId="45010" priority="5368"/>
    <cfRule type="duplicateValues" dxfId="45009" priority="5369"/>
    <cfRule type="duplicateValues" dxfId="45008" priority="5370"/>
    <cfRule type="duplicateValues" dxfId="45007" priority="5371"/>
    <cfRule type="duplicateValues" dxfId="45006" priority="5372"/>
    <cfRule type="duplicateValues" dxfId="45005" priority="5373"/>
    <cfRule type="duplicateValues" dxfId="45004" priority="5374"/>
    <cfRule type="duplicateValues" dxfId="45003" priority="5375"/>
    <cfRule type="duplicateValues" dxfId="45002" priority="5376"/>
    <cfRule type="duplicateValues" dxfId="45001" priority="5377"/>
    <cfRule type="duplicateValues" dxfId="45000" priority="5378"/>
    <cfRule type="duplicateValues" dxfId="44999" priority="5379"/>
    <cfRule type="duplicateValues" dxfId="44998" priority="5380"/>
    <cfRule type="duplicateValues" dxfId="44997" priority="5381"/>
    <cfRule type="duplicateValues" dxfId="44996" priority="5382"/>
    <cfRule type="duplicateValues" dxfId="44995" priority="5383"/>
    <cfRule type="duplicateValues" dxfId="44994" priority="5384"/>
    <cfRule type="duplicateValues" dxfId="44993" priority="5385"/>
    <cfRule type="duplicateValues" dxfId="44992" priority="5386"/>
    <cfRule type="duplicateValues" dxfId="44991" priority="5387"/>
    <cfRule type="duplicateValues" dxfId="44990" priority="5388"/>
  </conditionalFormatting>
  <conditionalFormatting sqref="B238">
    <cfRule type="duplicateValues" dxfId="44989" priority="4933"/>
    <cfRule type="duplicateValues" dxfId="44988" priority="4934"/>
    <cfRule type="duplicateValues" dxfId="44987" priority="4935"/>
    <cfRule type="duplicateValues" dxfId="44986" priority="4936"/>
    <cfRule type="duplicateValues" dxfId="44985" priority="4937"/>
    <cfRule type="duplicateValues" dxfId="44984" priority="4938"/>
    <cfRule type="duplicateValues" dxfId="44983" priority="4939"/>
    <cfRule type="duplicateValues" dxfId="44982" priority="4940"/>
    <cfRule type="duplicateValues" dxfId="44981" priority="4941"/>
    <cfRule type="duplicateValues" dxfId="44980" priority="4942"/>
    <cfRule type="duplicateValues" dxfId="44979" priority="4943"/>
    <cfRule type="duplicateValues" dxfId="44978" priority="4944"/>
    <cfRule type="duplicateValues" dxfId="44977" priority="4945"/>
    <cfRule type="duplicateValues" dxfId="44976" priority="4946"/>
    <cfRule type="duplicateValues" dxfId="44975" priority="4947"/>
    <cfRule type="duplicateValues" dxfId="44974" priority="4948"/>
    <cfRule type="duplicateValues" dxfId="44973" priority="4949"/>
    <cfRule type="duplicateValues" dxfId="44972" priority="4950"/>
    <cfRule type="duplicateValues" dxfId="44971" priority="4951"/>
    <cfRule type="duplicateValues" dxfId="44970" priority="4952"/>
    <cfRule type="duplicateValues" dxfId="44969" priority="4953"/>
    <cfRule type="duplicateValues" dxfId="44968" priority="4954"/>
    <cfRule type="duplicateValues" dxfId="44967" priority="4955"/>
    <cfRule type="duplicateValues" dxfId="44966" priority="4956"/>
    <cfRule type="duplicateValues" dxfId="44965" priority="4957"/>
    <cfRule type="duplicateValues" dxfId="44964" priority="4958"/>
    <cfRule type="duplicateValues" dxfId="44963" priority="4959"/>
    <cfRule type="duplicateValues" dxfId="44962" priority="4960"/>
    <cfRule type="duplicateValues" dxfId="44961" priority="4961"/>
    <cfRule type="duplicateValues" dxfId="44960" priority="4962"/>
    <cfRule type="duplicateValues" dxfId="44959" priority="4963"/>
    <cfRule type="duplicateValues" dxfId="44958" priority="4964"/>
    <cfRule type="duplicateValues" dxfId="44957" priority="4965"/>
    <cfRule type="duplicateValues" dxfId="44956" priority="4966"/>
    <cfRule type="duplicateValues" dxfId="44955" priority="4967"/>
    <cfRule type="duplicateValues" dxfId="44954" priority="4968"/>
    <cfRule type="duplicateValues" dxfId="44953" priority="4969"/>
    <cfRule type="duplicateValues" dxfId="44952" priority="4970"/>
    <cfRule type="duplicateValues" dxfId="44951" priority="4971"/>
    <cfRule type="duplicateValues" dxfId="44950" priority="4972"/>
    <cfRule type="duplicateValues" dxfId="44949" priority="4973"/>
    <cfRule type="duplicateValues" dxfId="44948" priority="4974"/>
    <cfRule type="duplicateValues" dxfId="44947" priority="4975"/>
    <cfRule type="duplicateValues" dxfId="44946" priority="4976"/>
    <cfRule type="duplicateValues" dxfId="44945" priority="4977"/>
    <cfRule type="duplicateValues" dxfId="44944" priority="4978"/>
    <cfRule type="duplicateValues" dxfId="44943" priority="4979"/>
    <cfRule type="duplicateValues" dxfId="44942" priority="4980"/>
    <cfRule type="duplicateValues" dxfId="44941" priority="4981"/>
    <cfRule type="duplicateValues" dxfId="44940" priority="4982"/>
    <cfRule type="duplicateValues" dxfId="44939" priority="4983"/>
    <cfRule type="duplicateValues" dxfId="44938" priority="4984"/>
    <cfRule type="duplicateValues" dxfId="44937" priority="4985"/>
    <cfRule type="duplicateValues" dxfId="44936" priority="4986"/>
    <cfRule type="duplicateValues" dxfId="44935" priority="4987"/>
    <cfRule type="duplicateValues" dxfId="44934" priority="4988"/>
    <cfRule type="duplicateValues" dxfId="44933" priority="4989"/>
    <cfRule type="duplicateValues" dxfId="44932" priority="4990"/>
    <cfRule type="duplicateValues" dxfId="44931" priority="4991"/>
    <cfRule type="duplicateValues" dxfId="44930" priority="4992"/>
    <cfRule type="duplicateValues" dxfId="44929" priority="4993"/>
    <cfRule type="duplicateValues" dxfId="44928" priority="4994"/>
    <cfRule type="duplicateValues" dxfId="44927" priority="4995"/>
    <cfRule type="duplicateValues" dxfId="44926" priority="4996"/>
    <cfRule type="duplicateValues" dxfId="44925" priority="4997"/>
    <cfRule type="duplicateValues" dxfId="44924" priority="4998"/>
    <cfRule type="duplicateValues" dxfId="44923" priority="4999"/>
    <cfRule type="duplicateValues" dxfId="44922" priority="5000"/>
    <cfRule type="duplicateValues" dxfId="44921" priority="5001"/>
    <cfRule type="duplicateValues" dxfId="44920" priority="5002"/>
    <cfRule type="duplicateValues" dxfId="44919" priority="5003"/>
    <cfRule type="duplicateValues" dxfId="44918" priority="5004"/>
    <cfRule type="duplicateValues" dxfId="44917" priority="5005"/>
    <cfRule type="duplicateValues" dxfId="44916" priority="5006"/>
    <cfRule type="duplicateValues" dxfId="44915" priority="5007"/>
    <cfRule type="duplicateValues" dxfId="44914" priority="5008"/>
    <cfRule type="duplicateValues" dxfId="44913" priority="5009"/>
    <cfRule type="duplicateValues" dxfId="44912" priority="5010"/>
    <cfRule type="duplicateValues" dxfId="44911" priority="5011"/>
    <cfRule type="duplicateValues" dxfId="44910" priority="5012"/>
    <cfRule type="duplicateValues" dxfId="44909" priority="5013"/>
    <cfRule type="duplicateValues" dxfId="44908" priority="5014"/>
    <cfRule type="duplicateValues" dxfId="44907" priority="5015"/>
    <cfRule type="duplicateValues" dxfId="44906" priority="5016"/>
    <cfRule type="duplicateValues" dxfId="44905" priority="5017"/>
    <cfRule type="duplicateValues" dxfId="44904" priority="5018"/>
    <cfRule type="duplicateValues" dxfId="44903" priority="5019"/>
    <cfRule type="duplicateValues" dxfId="44902" priority="5020"/>
    <cfRule type="duplicateValues" dxfId="44901" priority="5021"/>
    <cfRule type="duplicateValues" dxfId="44900" priority="5022"/>
    <cfRule type="duplicateValues" dxfId="44899" priority="5023"/>
    <cfRule type="duplicateValues" dxfId="44898" priority="5024"/>
    <cfRule type="duplicateValues" dxfId="44897" priority="5025"/>
    <cfRule type="duplicateValues" dxfId="44896" priority="5026"/>
    <cfRule type="duplicateValues" dxfId="44895" priority="5027"/>
    <cfRule type="duplicateValues" dxfId="44894" priority="5028"/>
    <cfRule type="duplicateValues" dxfId="44893" priority="5029"/>
    <cfRule type="duplicateValues" dxfId="44892" priority="5030"/>
    <cfRule type="duplicateValues" dxfId="44891" priority="5031"/>
    <cfRule type="duplicateValues" dxfId="44890" priority="5032"/>
    <cfRule type="duplicateValues" dxfId="44889" priority="5033"/>
    <cfRule type="duplicateValues" dxfId="44888" priority="5034"/>
    <cfRule type="duplicateValues" dxfId="44887" priority="5035"/>
    <cfRule type="duplicateValues" dxfId="44886" priority="5036"/>
    <cfRule type="duplicateValues" dxfId="44885" priority="5037"/>
    <cfRule type="duplicateValues" dxfId="44884" priority="5038"/>
    <cfRule type="duplicateValues" dxfId="44883" priority="5039"/>
    <cfRule type="duplicateValues" dxfId="44882" priority="5040"/>
    <cfRule type="duplicateValues" dxfId="44881" priority="5041"/>
    <cfRule type="duplicateValues" dxfId="44880" priority="5042"/>
    <cfRule type="duplicateValues" dxfId="44879" priority="5043"/>
    <cfRule type="duplicateValues" dxfId="44878" priority="5044"/>
    <cfRule type="duplicateValues" dxfId="44877" priority="5045"/>
    <cfRule type="duplicateValues" dxfId="44876" priority="5046"/>
    <cfRule type="duplicateValues" dxfId="44875" priority="5047"/>
    <cfRule type="duplicateValues" dxfId="44874" priority="5048"/>
    <cfRule type="duplicateValues" dxfId="44873" priority="5049"/>
    <cfRule type="duplicateValues" dxfId="44872" priority="5050"/>
    <cfRule type="duplicateValues" dxfId="44871" priority="5051"/>
    <cfRule type="duplicateValues" dxfId="44870" priority="5052"/>
    <cfRule type="duplicateValues" dxfId="44869" priority="5053"/>
    <cfRule type="duplicateValues" dxfId="44868" priority="5054"/>
    <cfRule type="duplicateValues" dxfId="44867" priority="5055"/>
    <cfRule type="duplicateValues" dxfId="44866" priority="5056"/>
    <cfRule type="duplicateValues" dxfId="44865" priority="5057"/>
    <cfRule type="duplicateValues" dxfId="44864" priority="5058"/>
    <cfRule type="duplicateValues" dxfId="44863" priority="5059"/>
    <cfRule type="duplicateValues" dxfId="44862" priority="5060"/>
    <cfRule type="duplicateValues" dxfId="44861" priority="5061"/>
    <cfRule type="duplicateValues" dxfId="44860" priority="5062"/>
    <cfRule type="duplicateValues" dxfId="44859" priority="5063"/>
    <cfRule type="duplicateValues" dxfId="44858" priority="5064"/>
    <cfRule type="duplicateValues" dxfId="44857" priority="5065"/>
    <cfRule type="duplicateValues" dxfId="44856" priority="5066"/>
    <cfRule type="duplicateValues" dxfId="44855" priority="5067"/>
    <cfRule type="duplicateValues" dxfId="44854" priority="5068"/>
    <cfRule type="duplicateValues" dxfId="44853" priority="5069"/>
    <cfRule type="duplicateValues" dxfId="44852" priority="5070"/>
    <cfRule type="duplicateValues" dxfId="44851" priority="5071"/>
    <cfRule type="duplicateValues" dxfId="44850" priority="5072"/>
    <cfRule type="duplicateValues" dxfId="44849" priority="5073"/>
    <cfRule type="duplicateValues" dxfId="44848" priority="5074"/>
    <cfRule type="duplicateValues" dxfId="44847" priority="5075"/>
    <cfRule type="duplicateValues" dxfId="44846" priority="5076"/>
    <cfRule type="duplicateValues" dxfId="44845" priority="5077"/>
    <cfRule type="duplicateValues" dxfId="44844" priority="5078"/>
    <cfRule type="duplicateValues" dxfId="44843" priority="5079"/>
    <cfRule type="duplicateValues" dxfId="44842" priority="5080"/>
    <cfRule type="duplicateValues" dxfId="44841" priority="5081"/>
    <cfRule type="duplicateValues" dxfId="44840" priority="5082"/>
    <cfRule type="duplicateValues" dxfId="44839" priority="5083"/>
    <cfRule type="duplicateValues" dxfId="44838" priority="5084"/>
    <cfRule type="duplicateValues" dxfId="44837" priority="5085"/>
    <cfRule type="duplicateValues" dxfId="44836" priority="5086"/>
    <cfRule type="duplicateValues" dxfId="44835" priority="5087"/>
    <cfRule type="duplicateValues" dxfId="44834" priority="5088"/>
    <cfRule type="duplicateValues" dxfId="44833" priority="5089"/>
    <cfRule type="duplicateValues" dxfId="44832" priority="5090"/>
    <cfRule type="duplicateValues" dxfId="44831" priority="5091"/>
    <cfRule type="duplicateValues" dxfId="44830" priority="5092"/>
    <cfRule type="duplicateValues" dxfId="44829" priority="5093"/>
    <cfRule type="duplicateValues" dxfId="44828" priority="5094"/>
    <cfRule type="duplicateValues" dxfId="44827" priority="5095"/>
    <cfRule type="duplicateValues" dxfId="44826" priority="5096"/>
    <cfRule type="duplicateValues" dxfId="44825" priority="5097"/>
    <cfRule type="duplicateValues" dxfId="44824" priority="5098"/>
    <cfRule type="duplicateValues" dxfId="44823" priority="5099"/>
    <cfRule type="duplicateValues" dxfId="44822" priority="5100"/>
    <cfRule type="duplicateValues" dxfId="44821" priority="5101"/>
    <cfRule type="duplicateValues" dxfId="44820" priority="5102"/>
    <cfRule type="duplicateValues" dxfId="44819" priority="5103"/>
    <cfRule type="duplicateValues" dxfId="44818" priority="5104"/>
    <cfRule type="duplicateValues" dxfId="44817" priority="5105"/>
    <cfRule type="duplicateValues" dxfId="44816" priority="5106"/>
    <cfRule type="duplicateValues" dxfId="44815" priority="5107"/>
    <cfRule type="duplicateValues" dxfId="44814" priority="5108"/>
    <cfRule type="duplicateValues" dxfId="44813" priority="5109"/>
    <cfRule type="duplicateValues" dxfId="44812" priority="5110"/>
    <cfRule type="duplicateValues" dxfId="44811" priority="5111"/>
    <cfRule type="duplicateValues" dxfId="44810" priority="5112"/>
    <cfRule type="duplicateValues" dxfId="44809" priority="5113"/>
    <cfRule type="duplicateValues" dxfId="44808" priority="5114"/>
    <cfRule type="duplicateValues" dxfId="44807" priority="5115"/>
    <cfRule type="duplicateValues" dxfId="44806" priority="5116"/>
    <cfRule type="duplicateValues" dxfId="44805" priority="5117"/>
    <cfRule type="duplicateValues" dxfId="44804" priority="5118"/>
    <cfRule type="duplicateValues" dxfId="44803" priority="5119"/>
    <cfRule type="duplicateValues" dxfId="44802" priority="5120"/>
    <cfRule type="duplicateValues" dxfId="44801" priority="5121"/>
    <cfRule type="duplicateValues" dxfId="44800" priority="5122"/>
    <cfRule type="duplicateValues" dxfId="44799" priority="5123"/>
    <cfRule type="duplicateValues" dxfId="44798" priority="5124"/>
    <cfRule type="duplicateValues" dxfId="44797" priority="5125"/>
    <cfRule type="duplicateValues" dxfId="44796" priority="5126"/>
    <cfRule type="duplicateValues" dxfId="44795" priority="5127"/>
    <cfRule type="duplicateValues" dxfId="44794" priority="5128"/>
    <cfRule type="duplicateValues" dxfId="44793" priority="5129"/>
    <cfRule type="duplicateValues" dxfId="44792" priority="5130"/>
    <cfRule type="duplicateValues" dxfId="44791" priority="5131"/>
    <cfRule type="duplicateValues" dxfId="44790" priority="5132"/>
    <cfRule type="duplicateValues" dxfId="44789" priority="5133"/>
    <cfRule type="duplicateValues" dxfId="44788" priority="5134"/>
    <cfRule type="duplicateValues" dxfId="44787" priority="5135"/>
    <cfRule type="duplicateValues" dxfId="44786" priority="5136"/>
    <cfRule type="duplicateValues" dxfId="44785" priority="5137"/>
    <cfRule type="duplicateValues" dxfId="44784" priority="5138"/>
    <cfRule type="duplicateValues" dxfId="44783" priority="5139"/>
    <cfRule type="duplicateValues" dxfId="44782" priority="5140"/>
    <cfRule type="duplicateValues" dxfId="44781" priority="5141"/>
    <cfRule type="duplicateValues" dxfId="44780" priority="5142"/>
    <cfRule type="duplicateValues" dxfId="44779" priority="5143"/>
    <cfRule type="duplicateValues" dxfId="44778" priority="5144"/>
    <cfRule type="duplicateValues" dxfId="44777" priority="5145"/>
    <cfRule type="duplicateValues" dxfId="44776" priority="5146"/>
    <cfRule type="duplicateValues" dxfId="44775" priority="5147"/>
    <cfRule type="duplicateValues" dxfId="44774" priority="5148"/>
    <cfRule type="duplicateValues" dxfId="44773" priority="5149"/>
    <cfRule type="duplicateValues" dxfId="44772" priority="5150"/>
    <cfRule type="duplicateValues" dxfId="44771" priority="5151"/>
    <cfRule type="duplicateValues" dxfId="44770" priority="5152"/>
    <cfRule type="duplicateValues" dxfId="44769" priority="5153"/>
    <cfRule type="duplicateValues" dxfId="44768" priority="5154"/>
    <cfRule type="duplicateValues" dxfId="44767" priority="5155"/>
    <cfRule type="duplicateValues" dxfId="44766" priority="5156"/>
    <cfRule type="duplicateValues" dxfId="44765" priority="5157"/>
    <cfRule type="duplicateValues" dxfId="44764" priority="5158"/>
    <cfRule type="duplicateValues" dxfId="44763" priority="5159"/>
    <cfRule type="duplicateValues" dxfId="44762" priority="5160"/>
  </conditionalFormatting>
  <conditionalFormatting sqref="B228:B230">
    <cfRule type="duplicateValues" dxfId="44761" priority="4705"/>
    <cfRule type="duplicateValues" dxfId="44760" priority="4706"/>
    <cfRule type="duplicateValues" dxfId="44759" priority="4707"/>
    <cfRule type="duplicateValues" dxfId="44758" priority="4708"/>
    <cfRule type="duplicateValues" dxfId="44757" priority="4709"/>
    <cfRule type="duplicateValues" dxfId="44756" priority="4710"/>
    <cfRule type="duplicateValues" dxfId="44755" priority="4711"/>
    <cfRule type="duplicateValues" dxfId="44754" priority="4712"/>
    <cfRule type="duplicateValues" dxfId="44753" priority="4713"/>
    <cfRule type="duplicateValues" dxfId="44752" priority="4714"/>
    <cfRule type="duplicateValues" dxfId="44751" priority="4715"/>
    <cfRule type="duplicateValues" dxfId="44750" priority="4716"/>
    <cfRule type="duplicateValues" dxfId="44749" priority="4717"/>
    <cfRule type="duplicateValues" dxfId="44748" priority="4718"/>
    <cfRule type="duplicateValues" dxfId="44747" priority="4719"/>
    <cfRule type="duplicateValues" dxfId="44746" priority="4720"/>
    <cfRule type="duplicateValues" dxfId="44745" priority="4721"/>
    <cfRule type="duplicateValues" dxfId="44744" priority="4722"/>
    <cfRule type="duplicateValues" dxfId="44743" priority="4723"/>
    <cfRule type="duplicateValues" dxfId="44742" priority="4724"/>
    <cfRule type="duplicateValues" dxfId="44741" priority="4725"/>
    <cfRule type="duplicateValues" dxfId="44740" priority="4726"/>
    <cfRule type="duplicateValues" dxfId="44739" priority="4727"/>
    <cfRule type="duplicateValues" dxfId="44738" priority="4728"/>
    <cfRule type="duplicateValues" dxfId="44737" priority="4729"/>
    <cfRule type="duplicateValues" dxfId="44736" priority="4730"/>
    <cfRule type="duplicateValues" dxfId="44735" priority="4731"/>
    <cfRule type="duplicateValues" dxfId="44734" priority="4732"/>
    <cfRule type="duplicateValues" dxfId="44733" priority="4733"/>
    <cfRule type="duplicateValues" dxfId="44732" priority="4734"/>
    <cfRule type="duplicateValues" dxfId="44731" priority="4735"/>
    <cfRule type="duplicateValues" dxfId="44730" priority="4736"/>
    <cfRule type="duplicateValues" dxfId="44729" priority="4737"/>
    <cfRule type="duplicateValues" dxfId="44728" priority="4738"/>
    <cfRule type="duplicateValues" dxfId="44727" priority="4739"/>
    <cfRule type="duplicateValues" dxfId="44726" priority="4740"/>
    <cfRule type="duplicateValues" dxfId="44725" priority="4741"/>
    <cfRule type="duplicateValues" dxfId="44724" priority="4742"/>
    <cfRule type="duplicateValues" dxfId="44723" priority="4743"/>
    <cfRule type="duplicateValues" dxfId="44722" priority="4744"/>
    <cfRule type="duplicateValues" dxfId="44721" priority="4745"/>
    <cfRule type="duplicateValues" dxfId="44720" priority="4746"/>
    <cfRule type="duplicateValues" dxfId="44719" priority="4747"/>
    <cfRule type="duplicateValues" dxfId="44718" priority="4748"/>
    <cfRule type="duplicateValues" dxfId="44717" priority="4749"/>
    <cfRule type="duplicateValues" dxfId="44716" priority="4750"/>
    <cfRule type="duplicateValues" dxfId="44715" priority="4751"/>
    <cfRule type="duplicateValues" dxfId="44714" priority="4752"/>
    <cfRule type="duplicateValues" dxfId="44713" priority="4753"/>
    <cfRule type="duplicateValues" dxfId="44712" priority="4754"/>
    <cfRule type="duplicateValues" dxfId="44711" priority="4755"/>
    <cfRule type="duplicateValues" dxfId="44710" priority="4756"/>
    <cfRule type="duplicateValues" dxfId="44709" priority="4757"/>
    <cfRule type="duplicateValues" dxfId="44708" priority="4758"/>
    <cfRule type="duplicateValues" dxfId="44707" priority="4759"/>
    <cfRule type="duplicateValues" dxfId="44706" priority="4760"/>
    <cfRule type="duplicateValues" dxfId="44705" priority="4761"/>
    <cfRule type="duplicateValues" dxfId="44704" priority="4762"/>
    <cfRule type="duplicateValues" dxfId="44703" priority="4763"/>
    <cfRule type="duplicateValues" dxfId="44702" priority="4764"/>
    <cfRule type="duplicateValues" dxfId="44701" priority="4765"/>
    <cfRule type="duplicateValues" dxfId="44700" priority="4766"/>
    <cfRule type="duplicateValues" dxfId="44699" priority="4767"/>
    <cfRule type="duplicateValues" dxfId="44698" priority="4768"/>
    <cfRule type="duplicateValues" dxfId="44697" priority="4769"/>
    <cfRule type="duplicateValues" dxfId="44696" priority="4770"/>
    <cfRule type="duplicateValues" dxfId="44695" priority="4771"/>
    <cfRule type="duplicateValues" dxfId="44694" priority="4772"/>
    <cfRule type="duplicateValues" dxfId="44693" priority="4773"/>
    <cfRule type="duplicateValues" dxfId="44692" priority="4774"/>
    <cfRule type="duplicateValues" dxfId="44691" priority="4775"/>
    <cfRule type="duplicateValues" dxfId="44690" priority="4776"/>
    <cfRule type="duplicateValues" dxfId="44689" priority="4777"/>
    <cfRule type="duplicateValues" dxfId="44688" priority="4778"/>
    <cfRule type="duplicateValues" dxfId="44687" priority="4779"/>
    <cfRule type="duplicateValues" dxfId="44686" priority="4780"/>
    <cfRule type="duplicateValues" dxfId="44685" priority="4781"/>
    <cfRule type="duplicateValues" dxfId="44684" priority="4782"/>
    <cfRule type="duplicateValues" dxfId="44683" priority="4783"/>
    <cfRule type="duplicateValues" dxfId="44682" priority="4784"/>
    <cfRule type="duplicateValues" dxfId="44681" priority="4785"/>
    <cfRule type="duplicateValues" dxfId="44680" priority="4786"/>
    <cfRule type="duplicateValues" dxfId="44679" priority="4787"/>
    <cfRule type="duplicateValues" dxfId="44678" priority="4788"/>
    <cfRule type="duplicateValues" dxfId="44677" priority="4789"/>
    <cfRule type="duplicateValues" dxfId="44676" priority="4790"/>
    <cfRule type="duplicateValues" dxfId="44675" priority="4791"/>
    <cfRule type="duplicateValues" dxfId="44674" priority="4792"/>
    <cfRule type="duplicateValues" dxfId="44673" priority="4793"/>
    <cfRule type="duplicateValues" dxfId="44672" priority="4794"/>
    <cfRule type="duplicateValues" dxfId="44671" priority="4795"/>
    <cfRule type="duplicateValues" dxfId="44670" priority="4796"/>
    <cfRule type="duplicateValues" dxfId="44669" priority="4797"/>
    <cfRule type="duplicateValues" dxfId="44668" priority="4798"/>
    <cfRule type="duplicateValues" dxfId="44667" priority="4799"/>
    <cfRule type="duplicateValues" dxfId="44666" priority="4800"/>
    <cfRule type="duplicateValues" dxfId="44665" priority="4801"/>
    <cfRule type="duplicateValues" dxfId="44664" priority="4802"/>
    <cfRule type="duplicateValues" dxfId="44663" priority="4803"/>
    <cfRule type="duplicateValues" dxfId="44662" priority="4804"/>
    <cfRule type="duplicateValues" dxfId="44661" priority="4805"/>
    <cfRule type="duplicateValues" dxfId="44660" priority="4806"/>
    <cfRule type="duplicateValues" dxfId="44659" priority="4807"/>
    <cfRule type="duplicateValues" dxfId="44658" priority="4808"/>
    <cfRule type="duplicateValues" dxfId="44657" priority="4809"/>
    <cfRule type="duplicateValues" dxfId="44656" priority="4810"/>
    <cfRule type="duplicateValues" dxfId="44655" priority="4811"/>
    <cfRule type="duplicateValues" dxfId="44654" priority="4812"/>
    <cfRule type="duplicateValues" dxfId="44653" priority="4813"/>
    <cfRule type="duplicateValues" dxfId="44652" priority="4814"/>
    <cfRule type="duplicateValues" dxfId="44651" priority="4815"/>
    <cfRule type="duplicateValues" dxfId="44650" priority="4816"/>
    <cfRule type="duplicateValues" dxfId="44649" priority="4817"/>
    <cfRule type="duplicateValues" dxfId="44648" priority="4818"/>
    <cfRule type="duplicateValues" dxfId="44647" priority="4819"/>
    <cfRule type="duplicateValues" dxfId="44646" priority="4820"/>
    <cfRule type="duplicateValues" dxfId="44645" priority="4821"/>
    <cfRule type="duplicateValues" dxfId="44644" priority="4822"/>
    <cfRule type="duplicateValues" dxfId="44643" priority="4823"/>
    <cfRule type="duplicateValues" dxfId="44642" priority="4824"/>
    <cfRule type="duplicateValues" dxfId="44641" priority="4825"/>
    <cfRule type="duplicateValues" dxfId="44640" priority="4826"/>
    <cfRule type="duplicateValues" dxfId="44639" priority="4827"/>
    <cfRule type="duplicateValues" dxfId="44638" priority="4828"/>
    <cfRule type="duplicateValues" dxfId="44637" priority="4829"/>
    <cfRule type="duplicateValues" dxfId="44636" priority="4830"/>
    <cfRule type="duplicateValues" dxfId="44635" priority="4831"/>
    <cfRule type="duplicateValues" dxfId="44634" priority="4832"/>
    <cfRule type="duplicateValues" dxfId="44633" priority="4833"/>
    <cfRule type="duplicateValues" dxfId="44632" priority="4834"/>
    <cfRule type="duplicateValues" dxfId="44631" priority="4835"/>
    <cfRule type="duplicateValues" dxfId="44630" priority="4836"/>
    <cfRule type="duplicateValues" dxfId="44629" priority="4837"/>
    <cfRule type="duplicateValues" dxfId="44628" priority="4838"/>
    <cfRule type="duplicateValues" dxfId="44627" priority="4839"/>
    <cfRule type="duplicateValues" dxfId="44626" priority="4840"/>
    <cfRule type="duplicateValues" dxfId="44625" priority="4841"/>
    <cfRule type="duplicateValues" dxfId="44624" priority="4842"/>
    <cfRule type="duplicateValues" dxfId="44623" priority="4843"/>
    <cfRule type="duplicateValues" dxfId="44622" priority="4844"/>
    <cfRule type="duplicateValues" dxfId="44621" priority="4845"/>
    <cfRule type="duplicateValues" dxfId="44620" priority="4846"/>
    <cfRule type="duplicateValues" dxfId="44619" priority="4847"/>
    <cfRule type="duplicateValues" dxfId="44618" priority="4848"/>
    <cfRule type="duplicateValues" dxfId="44617" priority="4849"/>
    <cfRule type="duplicateValues" dxfId="44616" priority="4850"/>
    <cfRule type="duplicateValues" dxfId="44615" priority="4851"/>
    <cfRule type="duplicateValues" dxfId="44614" priority="4852"/>
    <cfRule type="duplicateValues" dxfId="44613" priority="4853"/>
    <cfRule type="duplicateValues" dxfId="44612" priority="4854"/>
    <cfRule type="duplicateValues" dxfId="44611" priority="4855"/>
    <cfRule type="duplicateValues" dxfId="44610" priority="4856"/>
    <cfRule type="duplicateValues" dxfId="44609" priority="4857"/>
    <cfRule type="duplicateValues" dxfId="44608" priority="4858"/>
    <cfRule type="duplicateValues" dxfId="44607" priority="4859"/>
    <cfRule type="duplicateValues" dxfId="44606" priority="4860"/>
    <cfRule type="duplicateValues" dxfId="44605" priority="4861"/>
    <cfRule type="duplicateValues" dxfId="44604" priority="4862"/>
    <cfRule type="duplicateValues" dxfId="44603" priority="4863"/>
    <cfRule type="duplicateValues" dxfId="44602" priority="4864"/>
    <cfRule type="duplicateValues" dxfId="44601" priority="4865"/>
    <cfRule type="duplicateValues" dxfId="44600" priority="4866"/>
    <cfRule type="duplicateValues" dxfId="44599" priority="4867"/>
    <cfRule type="duplicateValues" dxfId="44598" priority="4868"/>
    <cfRule type="duplicateValues" dxfId="44597" priority="4869"/>
    <cfRule type="duplicateValues" dxfId="44596" priority="4870"/>
    <cfRule type="duplicateValues" dxfId="44595" priority="4871"/>
    <cfRule type="duplicateValues" dxfId="44594" priority="4872"/>
    <cfRule type="duplicateValues" dxfId="44593" priority="4873"/>
    <cfRule type="duplicateValues" dxfId="44592" priority="4874"/>
    <cfRule type="duplicateValues" dxfId="44591" priority="4875"/>
    <cfRule type="duplicateValues" dxfId="44590" priority="4876"/>
    <cfRule type="duplicateValues" dxfId="44589" priority="4877"/>
    <cfRule type="duplicateValues" dxfId="44588" priority="4878"/>
    <cfRule type="duplicateValues" dxfId="44587" priority="4879"/>
    <cfRule type="duplicateValues" dxfId="44586" priority="4880"/>
    <cfRule type="duplicateValues" dxfId="44585" priority="4881"/>
    <cfRule type="duplicateValues" dxfId="44584" priority="4882"/>
    <cfRule type="duplicateValues" dxfId="44583" priority="4883"/>
    <cfRule type="duplicateValues" dxfId="44582" priority="4884"/>
    <cfRule type="duplicateValues" dxfId="44581" priority="4885"/>
    <cfRule type="duplicateValues" dxfId="44580" priority="4886"/>
    <cfRule type="duplicateValues" dxfId="44579" priority="4887"/>
    <cfRule type="duplicateValues" dxfId="44578" priority="4888"/>
    <cfRule type="duplicateValues" dxfId="44577" priority="4889"/>
    <cfRule type="duplicateValues" dxfId="44576" priority="4890"/>
    <cfRule type="duplicateValues" dxfId="44575" priority="4891"/>
    <cfRule type="duplicateValues" dxfId="44574" priority="4892"/>
    <cfRule type="duplicateValues" dxfId="44573" priority="4893"/>
    <cfRule type="duplicateValues" dxfId="44572" priority="4894"/>
    <cfRule type="duplicateValues" dxfId="44571" priority="4895"/>
    <cfRule type="duplicateValues" dxfId="44570" priority="4896"/>
    <cfRule type="duplicateValues" dxfId="44569" priority="4897"/>
    <cfRule type="duplicateValues" dxfId="44568" priority="4898"/>
    <cfRule type="duplicateValues" dxfId="44567" priority="4899"/>
    <cfRule type="duplicateValues" dxfId="44566" priority="4900"/>
    <cfRule type="duplicateValues" dxfId="44565" priority="4901"/>
    <cfRule type="duplicateValues" dxfId="44564" priority="4902"/>
    <cfRule type="duplicateValues" dxfId="44563" priority="4903"/>
    <cfRule type="duplicateValues" dxfId="44562" priority="4904"/>
    <cfRule type="duplicateValues" dxfId="44561" priority="4905"/>
    <cfRule type="duplicateValues" dxfId="44560" priority="4906"/>
    <cfRule type="duplicateValues" dxfId="44559" priority="4907"/>
    <cfRule type="duplicateValues" dxfId="44558" priority="4908"/>
    <cfRule type="duplicateValues" dxfId="44557" priority="4909"/>
    <cfRule type="duplicateValues" dxfId="44556" priority="4910"/>
    <cfRule type="duplicateValues" dxfId="44555" priority="4911"/>
    <cfRule type="duplicateValues" dxfId="44554" priority="4912"/>
    <cfRule type="duplicateValues" dxfId="44553" priority="4913"/>
    <cfRule type="duplicateValues" dxfId="44552" priority="4914"/>
    <cfRule type="duplicateValues" dxfId="44551" priority="4915"/>
    <cfRule type="duplicateValues" dxfId="44550" priority="4916"/>
    <cfRule type="duplicateValues" dxfId="44549" priority="4917"/>
    <cfRule type="duplicateValues" dxfId="44548" priority="4918"/>
    <cfRule type="duplicateValues" dxfId="44547" priority="4919"/>
    <cfRule type="duplicateValues" dxfId="44546" priority="4920"/>
    <cfRule type="duplicateValues" dxfId="44545" priority="4921"/>
    <cfRule type="duplicateValues" dxfId="44544" priority="4922"/>
    <cfRule type="duplicateValues" dxfId="44543" priority="4923"/>
    <cfRule type="duplicateValues" dxfId="44542" priority="4924"/>
    <cfRule type="duplicateValues" dxfId="44541" priority="4925"/>
    <cfRule type="duplicateValues" dxfId="44540" priority="4926"/>
    <cfRule type="duplicateValues" dxfId="44539" priority="4927"/>
    <cfRule type="duplicateValues" dxfId="44538" priority="4928"/>
    <cfRule type="duplicateValues" dxfId="44537" priority="4929"/>
    <cfRule type="duplicateValues" dxfId="44536" priority="4930"/>
    <cfRule type="duplicateValues" dxfId="44535" priority="4931"/>
    <cfRule type="duplicateValues" dxfId="44534" priority="4932"/>
  </conditionalFormatting>
  <conditionalFormatting sqref="B231:B232">
    <cfRule type="duplicateValues" dxfId="44533" priority="4477"/>
    <cfRule type="duplicateValues" dxfId="44532" priority="4478"/>
    <cfRule type="duplicateValues" dxfId="44531" priority="4479"/>
    <cfRule type="duplicateValues" dxfId="44530" priority="4480"/>
    <cfRule type="duplicateValues" dxfId="44529" priority="4481"/>
    <cfRule type="duplicateValues" dxfId="44528" priority="4482"/>
    <cfRule type="duplicateValues" dxfId="44527" priority="4483"/>
    <cfRule type="duplicateValues" dxfId="44526" priority="4484"/>
    <cfRule type="duplicateValues" dxfId="44525" priority="4485"/>
    <cfRule type="duplicateValues" dxfId="44524" priority="4486"/>
    <cfRule type="duplicateValues" dxfId="44523" priority="4487"/>
    <cfRule type="duplicateValues" dxfId="44522" priority="4488"/>
    <cfRule type="duplicateValues" dxfId="44521" priority="4489"/>
    <cfRule type="duplicateValues" dxfId="44520" priority="4490"/>
    <cfRule type="duplicateValues" dxfId="44519" priority="4491"/>
    <cfRule type="duplicateValues" dxfId="44518" priority="4492"/>
    <cfRule type="duplicateValues" dxfId="44517" priority="4493"/>
    <cfRule type="duplicateValues" dxfId="44516" priority="4494"/>
    <cfRule type="duplicateValues" dxfId="44515" priority="4495"/>
    <cfRule type="duplicateValues" dxfId="44514" priority="4496"/>
    <cfRule type="duplicateValues" dxfId="44513" priority="4497"/>
    <cfRule type="duplicateValues" dxfId="44512" priority="4498"/>
    <cfRule type="duplicateValues" dxfId="44511" priority="4499"/>
    <cfRule type="duplicateValues" dxfId="44510" priority="4500"/>
    <cfRule type="duplicateValues" dxfId="44509" priority="4501"/>
    <cfRule type="duplicateValues" dxfId="44508" priority="4502"/>
    <cfRule type="duplicateValues" dxfId="44507" priority="4503"/>
    <cfRule type="duplicateValues" dxfId="44506" priority="4504"/>
    <cfRule type="duplicateValues" dxfId="44505" priority="4505"/>
    <cfRule type="duplicateValues" dxfId="44504" priority="4506"/>
    <cfRule type="duplicateValues" dxfId="44503" priority="4507"/>
    <cfRule type="duplicateValues" dxfId="44502" priority="4508"/>
    <cfRule type="duplicateValues" dxfId="44501" priority="4509"/>
    <cfRule type="duplicateValues" dxfId="44500" priority="4510"/>
    <cfRule type="duplicateValues" dxfId="44499" priority="4511"/>
    <cfRule type="duplicateValues" dxfId="44498" priority="4512"/>
    <cfRule type="duplicateValues" dxfId="44497" priority="4513"/>
    <cfRule type="duplicateValues" dxfId="44496" priority="4514"/>
    <cfRule type="duplicateValues" dxfId="44495" priority="4515"/>
    <cfRule type="duplicateValues" dxfId="44494" priority="4516"/>
    <cfRule type="duplicateValues" dxfId="44493" priority="4517"/>
    <cfRule type="duplicateValues" dxfId="44492" priority="4518"/>
    <cfRule type="duplicateValues" dxfId="44491" priority="4519"/>
    <cfRule type="duplicateValues" dxfId="44490" priority="4520"/>
    <cfRule type="duplicateValues" dxfId="44489" priority="4521"/>
    <cfRule type="duplicateValues" dxfId="44488" priority="4522"/>
    <cfRule type="duplicateValues" dxfId="44487" priority="4523"/>
    <cfRule type="duplicateValues" dxfId="44486" priority="4524"/>
    <cfRule type="duplicateValues" dxfId="44485" priority="4525"/>
    <cfRule type="duplicateValues" dxfId="44484" priority="4526"/>
    <cfRule type="duplicateValues" dxfId="44483" priority="4527"/>
    <cfRule type="duplicateValues" dxfId="44482" priority="4528"/>
    <cfRule type="duplicateValues" dxfId="44481" priority="4529"/>
    <cfRule type="duplicateValues" dxfId="44480" priority="4530"/>
    <cfRule type="duplicateValues" dxfId="44479" priority="4531"/>
    <cfRule type="duplicateValues" dxfId="44478" priority="4532"/>
    <cfRule type="duplicateValues" dxfId="44477" priority="4533"/>
    <cfRule type="duplicateValues" dxfId="44476" priority="4534"/>
    <cfRule type="duplicateValues" dxfId="44475" priority="4535"/>
    <cfRule type="duplicateValues" dxfId="44474" priority="4536"/>
    <cfRule type="duplicateValues" dxfId="44473" priority="4537"/>
    <cfRule type="duplicateValues" dxfId="44472" priority="4538"/>
    <cfRule type="duplicateValues" dxfId="44471" priority="4539"/>
    <cfRule type="duplicateValues" dxfId="44470" priority="4540"/>
    <cfRule type="duplicateValues" dxfId="44469" priority="4541"/>
    <cfRule type="duplicateValues" dxfId="44468" priority="4542"/>
    <cfRule type="duplicateValues" dxfId="44467" priority="4543"/>
    <cfRule type="duplicateValues" dxfId="44466" priority="4544"/>
    <cfRule type="duplicateValues" dxfId="44465" priority="4545"/>
    <cfRule type="duplicateValues" dxfId="44464" priority="4546"/>
    <cfRule type="duplicateValues" dxfId="44463" priority="4547"/>
    <cfRule type="duplicateValues" dxfId="44462" priority="4548"/>
    <cfRule type="duplicateValues" dxfId="44461" priority="4549"/>
    <cfRule type="duplicateValues" dxfId="44460" priority="4550"/>
    <cfRule type="duplicateValues" dxfId="44459" priority="4551"/>
    <cfRule type="duplicateValues" dxfId="44458" priority="4552"/>
    <cfRule type="duplicateValues" dxfId="44457" priority="4553"/>
    <cfRule type="duplicateValues" dxfId="44456" priority="4554"/>
    <cfRule type="duplicateValues" dxfId="44455" priority="4555"/>
    <cfRule type="duplicateValues" dxfId="44454" priority="4556"/>
    <cfRule type="duplicateValues" dxfId="44453" priority="4557"/>
    <cfRule type="duplicateValues" dxfId="44452" priority="4558"/>
    <cfRule type="duplicateValues" dxfId="44451" priority="4559"/>
    <cfRule type="duplicateValues" dxfId="44450" priority="4560"/>
    <cfRule type="duplicateValues" dxfId="44449" priority="4561"/>
    <cfRule type="duplicateValues" dxfId="44448" priority="4562"/>
    <cfRule type="duplicateValues" dxfId="44447" priority="4563"/>
    <cfRule type="duplicateValues" dxfId="44446" priority="4564"/>
    <cfRule type="duplicateValues" dxfId="44445" priority="4565"/>
    <cfRule type="duplicateValues" dxfId="44444" priority="4566"/>
    <cfRule type="duplicateValues" dxfId="44443" priority="4567"/>
    <cfRule type="duplicateValues" dxfId="44442" priority="4568"/>
    <cfRule type="duplicateValues" dxfId="44441" priority="4569"/>
    <cfRule type="duplicateValues" dxfId="44440" priority="4570"/>
    <cfRule type="duplicateValues" dxfId="44439" priority="4571"/>
    <cfRule type="duplicateValues" dxfId="44438" priority="4572"/>
    <cfRule type="duplicateValues" dxfId="44437" priority="4573"/>
    <cfRule type="duplicateValues" dxfId="44436" priority="4574"/>
    <cfRule type="duplicateValues" dxfId="44435" priority="4575"/>
    <cfRule type="duplicateValues" dxfId="44434" priority="4576"/>
    <cfRule type="duplicateValues" dxfId="44433" priority="4577"/>
    <cfRule type="duplicateValues" dxfId="44432" priority="4578"/>
    <cfRule type="duplicateValues" dxfId="44431" priority="4579"/>
    <cfRule type="duplicateValues" dxfId="44430" priority="4580"/>
    <cfRule type="duplicateValues" dxfId="44429" priority="4581"/>
    <cfRule type="duplicateValues" dxfId="44428" priority="4582"/>
    <cfRule type="duplicateValues" dxfId="44427" priority="4583"/>
    <cfRule type="duplicateValues" dxfId="44426" priority="4584"/>
    <cfRule type="duplicateValues" dxfId="44425" priority="4585"/>
    <cfRule type="duplicateValues" dxfId="44424" priority="4586"/>
    <cfRule type="duplicateValues" dxfId="44423" priority="4587"/>
    <cfRule type="duplicateValues" dxfId="44422" priority="4588"/>
    <cfRule type="duplicateValues" dxfId="44421" priority="4589"/>
    <cfRule type="duplicateValues" dxfId="44420" priority="4590"/>
    <cfRule type="duplicateValues" dxfId="44419" priority="4591"/>
    <cfRule type="duplicateValues" dxfId="44418" priority="4592"/>
    <cfRule type="duplicateValues" dxfId="44417" priority="4593"/>
    <cfRule type="duplicateValues" dxfId="44416" priority="4594"/>
    <cfRule type="duplicateValues" dxfId="44415" priority="4595"/>
    <cfRule type="duplicateValues" dxfId="44414" priority="4596"/>
    <cfRule type="duplicateValues" dxfId="44413" priority="4597"/>
    <cfRule type="duplicateValues" dxfId="44412" priority="4598"/>
    <cfRule type="duplicateValues" dxfId="44411" priority="4599"/>
    <cfRule type="duplicateValues" dxfId="44410" priority="4600"/>
    <cfRule type="duplicateValues" dxfId="44409" priority="4601"/>
    <cfRule type="duplicateValues" dxfId="44408" priority="4602"/>
    <cfRule type="duplicateValues" dxfId="44407" priority="4603"/>
    <cfRule type="duplicateValues" dxfId="44406" priority="4604"/>
    <cfRule type="duplicateValues" dxfId="44405" priority="4605"/>
    <cfRule type="duplicateValues" dxfId="44404" priority="4606"/>
    <cfRule type="duplicateValues" dxfId="44403" priority="4607"/>
    <cfRule type="duplicateValues" dxfId="44402" priority="4608"/>
    <cfRule type="duplicateValues" dxfId="44401" priority="4609"/>
    <cfRule type="duplicateValues" dxfId="44400" priority="4610"/>
    <cfRule type="duplicateValues" dxfId="44399" priority="4611"/>
    <cfRule type="duplicateValues" dxfId="44398" priority="4612"/>
    <cfRule type="duplicateValues" dxfId="44397" priority="4613"/>
    <cfRule type="duplicateValues" dxfId="44396" priority="4614"/>
    <cfRule type="duplicateValues" dxfId="44395" priority="4615"/>
    <cfRule type="duplicateValues" dxfId="44394" priority="4616"/>
    <cfRule type="duplicateValues" dxfId="44393" priority="4617"/>
    <cfRule type="duplicateValues" dxfId="44392" priority="4618"/>
    <cfRule type="duplicateValues" dxfId="44391" priority="4619"/>
    <cfRule type="duplicateValues" dxfId="44390" priority="4620"/>
    <cfRule type="duplicateValues" dxfId="44389" priority="4621"/>
    <cfRule type="duplicateValues" dxfId="44388" priority="4622"/>
    <cfRule type="duplicateValues" dxfId="44387" priority="4623"/>
    <cfRule type="duplicateValues" dxfId="44386" priority="4624"/>
    <cfRule type="duplicateValues" dxfId="44385" priority="4625"/>
    <cfRule type="duplicateValues" dxfId="44384" priority="4626"/>
    <cfRule type="duplicateValues" dxfId="44383" priority="4627"/>
    <cfRule type="duplicateValues" dxfId="44382" priority="4628"/>
    <cfRule type="duplicateValues" dxfId="44381" priority="4629"/>
    <cfRule type="duplicateValues" dxfId="44380" priority="4630"/>
    <cfRule type="duplicateValues" dxfId="44379" priority="4631"/>
    <cfRule type="duplicateValues" dxfId="44378" priority="4632"/>
    <cfRule type="duplicateValues" dxfId="44377" priority="4633"/>
    <cfRule type="duplicateValues" dxfId="44376" priority="4634"/>
    <cfRule type="duplicateValues" dxfId="44375" priority="4635"/>
    <cfRule type="duplicateValues" dxfId="44374" priority="4636"/>
    <cfRule type="duplicateValues" dxfId="44373" priority="4637"/>
    <cfRule type="duplicateValues" dxfId="44372" priority="4638"/>
    <cfRule type="duplicateValues" dxfId="44371" priority="4639"/>
    <cfRule type="duplicateValues" dxfId="44370" priority="4640"/>
    <cfRule type="duplicateValues" dxfId="44369" priority="4641"/>
    <cfRule type="duplicateValues" dxfId="44368" priority="4642"/>
    <cfRule type="duplicateValues" dxfId="44367" priority="4643"/>
    <cfRule type="duplicateValues" dxfId="44366" priority="4644"/>
    <cfRule type="duplicateValues" dxfId="44365" priority="4645"/>
    <cfRule type="duplicateValues" dxfId="44364" priority="4646"/>
    <cfRule type="duplicateValues" dxfId="44363" priority="4647"/>
    <cfRule type="duplicateValues" dxfId="44362" priority="4648"/>
    <cfRule type="duplicateValues" dxfId="44361" priority="4649"/>
    <cfRule type="duplicateValues" dxfId="44360" priority="4650"/>
    <cfRule type="duplicateValues" dxfId="44359" priority="4651"/>
    <cfRule type="duplicateValues" dxfId="44358" priority="4652"/>
    <cfRule type="duplicateValues" dxfId="44357" priority="4653"/>
    <cfRule type="duplicateValues" dxfId="44356" priority="4654"/>
    <cfRule type="duplicateValues" dxfId="44355" priority="4655"/>
    <cfRule type="duplicateValues" dxfId="44354" priority="4656"/>
    <cfRule type="duplicateValues" dxfId="44353" priority="4657"/>
    <cfRule type="duplicateValues" dxfId="44352" priority="4658"/>
    <cfRule type="duplicateValues" dxfId="44351" priority="4659"/>
    <cfRule type="duplicateValues" dxfId="44350" priority="4660"/>
    <cfRule type="duplicateValues" dxfId="44349" priority="4661"/>
    <cfRule type="duplicateValues" dxfId="44348" priority="4662"/>
    <cfRule type="duplicateValues" dxfId="44347" priority="4663"/>
    <cfRule type="duplicateValues" dxfId="44346" priority="4664"/>
    <cfRule type="duplicateValues" dxfId="44345" priority="4665"/>
    <cfRule type="duplicateValues" dxfId="44344" priority="4666"/>
    <cfRule type="duplicateValues" dxfId="44343" priority="4667"/>
    <cfRule type="duplicateValues" dxfId="44342" priority="4668"/>
    <cfRule type="duplicateValues" dxfId="44341" priority="4669"/>
    <cfRule type="duplicateValues" dxfId="44340" priority="4670"/>
    <cfRule type="duplicateValues" dxfId="44339" priority="4671"/>
    <cfRule type="duplicateValues" dxfId="44338" priority="4672"/>
    <cfRule type="duplicateValues" dxfId="44337" priority="4673"/>
    <cfRule type="duplicateValues" dxfId="44336" priority="4674"/>
    <cfRule type="duplicateValues" dxfId="44335" priority="4675"/>
    <cfRule type="duplicateValues" dxfId="44334" priority="4676"/>
    <cfRule type="duplicateValues" dxfId="44333" priority="4677"/>
    <cfRule type="duplicateValues" dxfId="44332" priority="4678"/>
    <cfRule type="duplicateValues" dxfId="44331" priority="4679"/>
    <cfRule type="duplicateValues" dxfId="44330" priority="4680"/>
    <cfRule type="duplicateValues" dxfId="44329" priority="4681"/>
    <cfRule type="duplicateValues" dxfId="44328" priority="4682"/>
    <cfRule type="duplicateValues" dxfId="44327" priority="4683"/>
    <cfRule type="duplicateValues" dxfId="44326" priority="4684"/>
    <cfRule type="duplicateValues" dxfId="44325" priority="4685"/>
    <cfRule type="duplicateValues" dxfId="44324" priority="4686"/>
    <cfRule type="duplicateValues" dxfId="44323" priority="4687"/>
    <cfRule type="duplicateValues" dxfId="44322" priority="4688"/>
    <cfRule type="duplicateValues" dxfId="44321" priority="4689"/>
    <cfRule type="duplicateValues" dxfId="44320" priority="4690"/>
    <cfRule type="duplicateValues" dxfId="44319" priority="4691"/>
    <cfRule type="duplicateValues" dxfId="44318" priority="4692"/>
    <cfRule type="duplicateValues" dxfId="44317" priority="4693"/>
    <cfRule type="duplicateValues" dxfId="44316" priority="4694"/>
    <cfRule type="duplicateValues" dxfId="44315" priority="4695"/>
    <cfRule type="duplicateValues" dxfId="44314" priority="4696"/>
    <cfRule type="duplicateValues" dxfId="44313" priority="4697"/>
    <cfRule type="duplicateValues" dxfId="44312" priority="4698"/>
    <cfRule type="duplicateValues" dxfId="44311" priority="4699"/>
    <cfRule type="duplicateValues" dxfId="44310" priority="4700"/>
    <cfRule type="duplicateValues" dxfId="44309" priority="4701"/>
    <cfRule type="duplicateValues" dxfId="44308" priority="4702"/>
    <cfRule type="duplicateValues" dxfId="44307" priority="4703"/>
    <cfRule type="duplicateValues" dxfId="44306" priority="4704"/>
  </conditionalFormatting>
  <conditionalFormatting sqref="B183:B187">
    <cfRule type="duplicateValues" dxfId="44305" priority="4417"/>
    <cfRule type="duplicateValues" dxfId="44304" priority="4418"/>
    <cfRule type="duplicateValues" dxfId="44303" priority="4419"/>
    <cfRule type="duplicateValues" dxfId="44302" priority="4420"/>
    <cfRule type="duplicateValues" dxfId="44301" priority="4421"/>
    <cfRule type="duplicateValues" dxfId="44300" priority="4422"/>
    <cfRule type="duplicateValues" dxfId="44299" priority="4423"/>
    <cfRule type="duplicateValues" dxfId="44298" priority="4424"/>
    <cfRule type="duplicateValues" dxfId="44297" priority="4425"/>
    <cfRule type="duplicateValues" dxfId="44296" priority="4426"/>
    <cfRule type="duplicateValues" dxfId="44295" priority="4427"/>
    <cfRule type="duplicateValues" dxfId="44294" priority="4428"/>
    <cfRule type="duplicateValues" dxfId="44293" priority="4429"/>
    <cfRule type="duplicateValues" dxfId="44292" priority="4430"/>
    <cfRule type="duplicateValues" dxfId="44291" priority="4431"/>
    <cfRule type="duplicateValues" dxfId="44290" priority="4432"/>
    <cfRule type="duplicateValues" dxfId="44289" priority="4433"/>
    <cfRule type="duplicateValues" dxfId="44288" priority="4434"/>
    <cfRule type="duplicateValues" dxfId="44287" priority="4435"/>
    <cfRule type="duplicateValues" dxfId="44286" priority="4436"/>
    <cfRule type="duplicateValues" dxfId="44285" priority="4437"/>
    <cfRule type="duplicateValues" dxfId="44284" priority="4438"/>
    <cfRule type="duplicateValues" dxfId="44283" priority="4439"/>
    <cfRule type="duplicateValues" dxfId="44282" priority="4440"/>
    <cfRule type="duplicateValues" dxfId="44281" priority="4441"/>
    <cfRule type="duplicateValues" dxfId="44280" priority="4442"/>
    <cfRule type="duplicateValues" dxfId="44279" priority="4443"/>
    <cfRule type="duplicateValues" dxfId="44278" priority="4444"/>
    <cfRule type="duplicateValues" dxfId="44277" priority="4445"/>
    <cfRule type="duplicateValues" dxfId="44276" priority="4446"/>
    <cfRule type="duplicateValues" dxfId="44275" priority="4447"/>
    <cfRule type="duplicateValues" dxfId="44274" priority="4448"/>
    <cfRule type="duplicateValues" dxfId="44273" priority="4449"/>
    <cfRule type="duplicateValues" dxfId="44272" priority="4450"/>
    <cfRule type="duplicateValues" dxfId="44271" priority="4451"/>
    <cfRule type="duplicateValues" dxfId="44270" priority="4452"/>
    <cfRule type="duplicateValues" dxfId="44269" priority="4453"/>
    <cfRule type="duplicateValues" dxfId="44268" priority="4454"/>
    <cfRule type="duplicateValues" dxfId="44267" priority="4455"/>
    <cfRule type="duplicateValues" dxfId="44266" priority="4456"/>
    <cfRule type="duplicateValues" dxfId="44265" priority="4457"/>
    <cfRule type="duplicateValues" dxfId="44264" priority="4458"/>
    <cfRule type="duplicateValues" dxfId="44263" priority="4459"/>
    <cfRule type="duplicateValues" dxfId="44262" priority="4460"/>
    <cfRule type="duplicateValues" dxfId="44261" priority="4461"/>
    <cfRule type="duplicateValues" dxfId="44260" priority="4462"/>
    <cfRule type="duplicateValues" dxfId="44259" priority="4463"/>
    <cfRule type="duplicateValues" dxfId="44258" priority="4464"/>
    <cfRule type="duplicateValues" dxfId="44257" priority="4465"/>
    <cfRule type="duplicateValues" dxfId="44256" priority="4466"/>
    <cfRule type="duplicateValues" dxfId="44255" priority="4467"/>
    <cfRule type="duplicateValues" dxfId="44254" priority="4468"/>
    <cfRule type="duplicateValues" dxfId="44253" priority="4469"/>
    <cfRule type="duplicateValues" dxfId="44252" priority="4470"/>
    <cfRule type="duplicateValues" dxfId="44251" priority="4471"/>
    <cfRule type="duplicateValues" dxfId="44250" priority="4472"/>
    <cfRule type="duplicateValues" dxfId="44249" priority="4473"/>
    <cfRule type="duplicateValues" dxfId="44248" priority="4474"/>
    <cfRule type="duplicateValues" dxfId="44247" priority="4475"/>
    <cfRule type="duplicateValues" dxfId="44246" priority="4476"/>
  </conditionalFormatting>
  <conditionalFormatting sqref="B188:B191">
    <cfRule type="duplicateValues" dxfId="44245" priority="4363"/>
    <cfRule type="duplicateValues" dxfId="44244" priority="4364"/>
    <cfRule type="duplicateValues" dxfId="44243" priority="4365"/>
    <cfRule type="duplicateValues" dxfId="44242" priority="4366"/>
    <cfRule type="duplicateValues" dxfId="44241" priority="4367"/>
    <cfRule type="duplicateValues" dxfId="44240" priority="4368"/>
    <cfRule type="duplicateValues" dxfId="44239" priority="4369"/>
    <cfRule type="duplicateValues" dxfId="44238" priority="4370"/>
    <cfRule type="duplicateValues" dxfId="44237" priority="4371"/>
    <cfRule type="duplicateValues" dxfId="44236" priority="4372"/>
    <cfRule type="duplicateValues" dxfId="44235" priority="4373"/>
    <cfRule type="duplicateValues" dxfId="44234" priority="4374"/>
    <cfRule type="duplicateValues" dxfId="44233" priority="4375"/>
    <cfRule type="duplicateValues" dxfId="44232" priority="4376"/>
    <cfRule type="duplicateValues" dxfId="44231" priority="4377"/>
    <cfRule type="duplicateValues" dxfId="44230" priority="4378"/>
    <cfRule type="duplicateValues" dxfId="44229" priority="4379"/>
    <cfRule type="duplicateValues" dxfId="44228" priority="4380"/>
    <cfRule type="duplicateValues" dxfId="44227" priority="4381"/>
    <cfRule type="duplicateValues" dxfId="44226" priority="4382"/>
    <cfRule type="duplicateValues" dxfId="44225" priority="4383"/>
    <cfRule type="duplicateValues" dxfId="44224" priority="4384"/>
    <cfRule type="duplicateValues" dxfId="44223" priority="4385"/>
    <cfRule type="duplicateValues" dxfId="44222" priority="4386"/>
    <cfRule type="duplicateValues" dxfId="44221" priority="4387"/>
    <cfRule type="duplicateValues" dxfId="44220" priority="4388"/>
    <cfRule type="duplicateValues" dxfId="44219" priority="4389"/>
    <cfRule type="duplicateValues" dxfId="44218" priority="4390"/>
    <cfRule type="duplicateValues" dxfId="44217" priority="4391"/>
    <cfRule type="duplicateValues" dxfId="44216" priority="4392"/>
    <cfRule type="duplicateValues" dxfId="44215" priority="4393"/>
    <cfRule type="duplicateValues" dxfId="44214" priority="4394"/>
    <cfRule type="duplicateValues" dxfId="44213" priority="4395"/>
    <cfRule type="duplicateValues" dxfId="44212" priority="4396"/>
    <cfRule type="duplicateValues" dxfId="44211" priority="4397"/>
    <cfRule type="duplicateValues" dxfId="44210" priority="4398"/>
    <cfRule type="duplicateValues" dxfId="44209" priority="4399"/>
    <cfRule type="duplicateValues" dxfId="44208" priority="4400"/>
    <cfRule type="duplicateValues" dxfId="44207" priority="4401"/>
    <cfRule type="duplicateValues" dxfId="44206" priority="4402"/>
    <cfRule type="duplicateValues" dxfId="44205" priority="4403"/>
    <cfRule type="duplicateValues" dxfId="44204" priority="4404"/>
    <cfRule type="duplicateValues" dxfId="44203" priority="4405"/>
    <cfRule type="duplicateValues" dxfId="44202" priority="4406"/>
    <cfRule type="duplicateValues" dxfId="44201" priority="4407"/>
    <cfRule type="duplicateValues" dxfId="44200" priority="4408"/>
    <cfRule type="duplicateValues" dxfId="44199" priority="4409"/>
    <cfRule type="duplicateValues" dxfId="44198" priority="4410"/>
    <cfRule type="duplicateValues" dxfId="44197" priority="4411"/>
    <cfRule type="duplicateValues" dxfId="44196" priority="4412"/>
    <cfRule type="duplicateValues" dxfId="44195" priority="4413"/>
    <cfRule type="duplicateValues" dxfId="44194" priority="4414"/>
    <cfRule type="duplicateValues" dxfId="44193" priority="4415"/>
    <cfRule type="duplicateValues" dxfId="44192" priority="4416"/>
  </conditionalFormatting>
  <conditionalFormatting sqref="B164:B165">
    <cfRule type="duplicateValues" dxfId="44191" priority="4259"/>
    <cfRule type="duplicateValues" dxfId="44190" priority="4260"/>
    <cfRule type="duplicateValues" dxfId="44189" priority="4261"/>
    <cfRule type="duplicateValues" dxfId="44188" priority="4262"/>
    <cfRule type="duplicateValues" dxfId="44187" priority="4263"/>
    <cfRule type="duplicateValues" dxfId="44186" priority="4264"/>
    <cfRule type="duplicateValues" dxfId="44185" priority="4265"/>
    <cfRule type="duplicateValues" dxfId="44184" priority="4266"/>
    <cfRule type="duplicateValues" dxfId="44183" priority="4267"/>
    <cfRule type="duplicateValues" dxfId="44182" priority="4268"/>
    <cfRule type="duplicateValues" dxfId="44181" priority="4269"/>
    <cfRule type="duplicateValues" dxfId="44180" priority="4270"/>
    <cfRule type="duplicateValues" dxfId="44179" priority="4271"/>
    <cfRule type="duplicateValues" dxfId="44178" priority="4272"/>
    <cfRule type="duplicateValues" dxfId="44177" priority="4273"/>
    <cfRule type="duplicateValues" dxfId="44176" priority="4274"/>
    <cfRule type="duplicateValues" dxfId="44175" priority="4275"/>
    <cfRule type="duplicateValues" dxfId="44174" priority="4276"/>
    <cfRule type="duplicateValues" dxfId="44173" priority="4277"/>
    <cfRule type="duplicateValues" dxfId="44172" priority="4278"/>
    <cfRule type="duplicateValues" dxfId="44171" priority="4279"/>
    <cfRule type="duplicateValues" dxfId="44170" priority="4280"/>
    <cfRule type="duplicateValues" dxfId="44169" priority="4281"/>
    <cfRule type="duplicateValues" dxfId="44168" priority="4282"/>
    <cfRule type="duplicateValues" dxfId="44167" priority="4283"/>
    <cfRule type="duplicateValues" dxfId="44166" priority="4284"/>
    <cfRule type="duplicateValues" dxfId="44165" priority="4285"/>
    <cfRule type="duplicateValues" dxfId="44164" priority="4286"/>
    <cfRule type="duplicateValues" dxfId="44163" priority="4287"/>
    <cfRule type="duplicateValues" dxfId="44162" priority="4288"/>
    <cfRule type="duplicateValues" dxfId="44161" priority="4289"/>
    <cfRule type="duplicateValues" dxfId="44160" priority="4290"/>
    <cfRule type="duplicateValues" dxfId="44159" priority="4291"/>
    <cfRule type="duplicateValues" dxfId="44158" priority="4292"/>
    <cfRule type="duplicateValues" dxfId="44157" priority="4293"/>
    <cfRule type="duplicateValues" dxfId="44156" priority="4294"/>
    <cfRule type="duplicateValues" dxfId="44155" priority="4295"/>
    <cfRule type="duplicateValues" dxfId="44154" priority="4296"/>
    <cfRule type="duplicateValues" dxfId="44153" priority="4297"/>
    <cfRule type="duplicateValues" dxfId="44152" priority="4298"/>
    <cfRule type="duplicateValues" dxfId="44151" priority="4299"/>
    <cfRule type="duplicateValues" dxfId="44150" priority="4300"/>
    <cfRule type="duplicateValues" dxfId="44149" priority="4301"/>
    <cfRule type="duplicateValues" dxfId="44148" priority="4302"/>
    <cfRule type="duplicateValues" dxfId="44147" priority="4303"/>
    <cfRule type="duplicateValues" dxfId="44146" priority="4304"/>
    <cfRule type="duplicateValues" dxfId="44145" priority="4305"/>
    <cfRule type="duplicateValues" dxfId="44144" priority="4306"/>
    <cfRule type="duplicateValues" dxfId="44143" priority="4307"/>
    <cfRule type="duplicateValues" dxfId="44142" priority="4308"/>
    <cfRule type="duplicateValues" dxfId="44141" priority="4309"/>
    <cfRule type="duplicateValues" dxfId="44140" priority="4310"/>
    <cfRule type="duplicateValues" dxfId="44139" priority="4311"/>
    <cfRule type="duplicateValues" dxfId="44138" priority="4312"/>
    <cfRule type="duplicateValues" dxfId="44137" priority="4313"/>
    <cfRule type="duplicateValues" dxfId="44136" priority="4314"/>
    <cfRule type="duplicateValues" dxfId="44135" priority="4315"/>
    <cfRule type="duplicateValues" dxfId="44134" priority="4316"/>
    <cfRule type="duplicateValues" dxfId="44133" priority="4317"/>
    <cfRule type="duplicateValues" dxfId="44132" priority="4318"/>
    <cfRule type="duplicateValues" dxfId="44131" priority="4319"/>
    <cfRule type="duplicateValues" dxfId="44130" priority="4320"/>
    <cfRule type="duplicateValues" dxfId="44129" priority="4321"/>
    <cfRule type="duplicateValues" dxfId="44128" priority="4322"/>
    <cfRule type="duplicateValues" dxfId="44127" priority="4323"/>
    <cfRule type="duplicateValues" dxfId="44126" priority="4324"/>
    <cfRule type="duplicateValues" dxfId="44125" priority="4325"/>
    <cfRule type="duplicateValues" dxfId="44124" priority="4326"/>
    <cfRule type="duplicateValues" dxfId="44123" priority="4327"/>
    <cfRule type="duplicateValues" dxfId="44122" priority="4328"/>
    <cfRule type="duplicateValues" dxfId="44121" priority="4329"/>
    <cfRule type="duplicateValues" dxfId="44120" priority="4330"/>
    <cfRule type="duplicateValues" dxfId="44119" priority="4331"/>
    <cfRule type="duplicateValues" dxfId="44118" priority="4332"/>
    <cfRule type="duplicateValues" dxfId="44117" priority="4333"/>
    <cfRule type="duplicateValues" dxfId="44116" priority="4334"/>
    <cfRule type="duplicateValues" dxfId="44115" priority="4335"/>
    <cfRule type="duplicateValues" dxfId="44114" priority="4336"/>
    <cfRule type="duplicateValues" dxfId="44113" priority="4337"/>
    <cfRule type="duplicateValues" dxfId="44112" priority="4338"/>
    <cfRule type="duplicateValues" dxfId="44111" priority="4339"/>
    <cfRule type="duplicateValues" dxfId="44110" priority="4340"/>
    <cfRule type="duplicateValues" dxfId="44109" priority="4341"/>
    <cfRule type="duplicateValues" dxfId="44108" priority="4342"/>
    <cfRule type="duplicateValues" dxfId="44107" priority="4343"/>
    <cfRule type="duplicateValues" dxfId="44106" priority="4344"/>
    <cfRule type="duplicateValues" dxfId="44105" priority="4345"/>
    <cfRule type="duplicateValues" dxfId="44104" priority="4346"/>
    <cfRule type="duplicateValues" dxfId="44103" priority="4347"/>
    <cfRule type="duplicateValues" dxfId="44102" priority="4348"/>
    <cfRule type="duplicateValues" dxfId="44101" priority="4349"/>
    <cfRule type="duplicateValues" dxfId="44100" priority="4350"/>
    <cfRule type="duplicateValues" dxfId="44099" priority="4351"/>
    <cfRule type="duplicateValues" dxfId="44098" priority="4352"/>
    <cfRule type="duplicateValues" dxfId="44097" priority="4353"/>
    <cfRule type="duplicateValues" dxfId="44096" priority="4354"/>
    <cfRule type="duplicateValues" dxfId="44095" priority="4355"/>
    <cfRule type="duplicateValues" dxfId="44094" priority="4356"/>
    <cfRule type="duplicateValues" dxfId="44093" priority="4357"/>
    <cfRule type="duplicateValues" dxfId="44092" priority="4358"/>
    <cfRule type="duplicateValues" dxfId="44091" priority="4359"/>
    <cfRule type="duplicateValues" dxfId="44090" priority="4360"/>
    <cfRule type="duplicateValues" dxfId="44089" priority="4361"/>
    <cfRule type="duplicateValues" dxfId="44088" priority="4362"/>
  </conditionalFormatting>
  <conditionalFormatting sqref="B166">
    <cfRule type="duplicateValues" dxfId="44087" priority="4155"/>
    <cfRule type="duplicateValues" dxfId="44086" priority="4156"/>
    <cfRule type="duplicateValues" dxfId="44085" priority="4157"/>
    <cfRule type="duplicateValues" dxfId="44084" priority="4158"/>
    <cfRule type="duplicateValues" dxfId="44083" priority="4159"/>
    <cfRule type="duplicateValues" dxfId="44082" priority="4160"/>
    <cfRule type="duplicateValues" dxfId="44081" priority="4161"/>
    <cfRule type="duplicateValues" dxfId="44080" priority="4162"/>
    <cfRule type="duplicateValues" dxfId="44079" priority="4163"/>
    <cfRule type="duplicateValues" dxfId="44078" priority="4164"/>
    <cfRule type="duplicateValues" dxfId="44077" priority="4165"/>
    <cfRule type="duplicateValues" dxfId="44076" priority="4166"/>
    <cfRule type="duplicateValues" dxfId="44075" priority="4167"/>
    <cfRule type="duplicateValues" dxfId="44074" priority="4168"/>
    <cfRule type="duplicateValues" dxfId="44073" priority="4169"/>
    <cfRule type="duplicateValues" dxfId="44072" priority="4170"/>
    <cfRule type="duplicateValues" dxfId="44071" priority="4171"/>
    <cfRule type="duplicateValues" dxfId="44070" priority="4172"/>
    <cfRule type="duplicateValues" dxfId="44069" priority="4173"/>
    <cfRule type="duplicateValues" dxfId="44068" priority="4174"/>
    <cfRule type="duplicateValues" dxfId="44067" priority="4175"/>
    <cfRule type="duplicateValues" dxfId="44066" priority="4176"/>
    <cfRule type="duplicateValues" dxfId="44065" priority="4177"/>
    <cfRule type="duplicateValues" dxfId="44064" priority="4178"/>
    <cfRule type="duplicateValues" dxfId="44063" priority="4179"/>
    <cfRule type="duplicateValues" dxfId="44062" priority="4180"/>
    <cfRule type="duplicateValues" dxfId="44061" priority="4181"/>
    <cfRule type="duplicateValues" dxfId="44060" priority="4182"/>
    <cfRule type="duplicateValues" dxfId="44059" priority="4183"/>
    <cfRule type="duplicateValues" dxfId="44058" priority="4184"/>
    <cfRule type="duplicateValues" dxfId="44057" priority="4185"/>
    <cfRule type="duplicateValues" dxfId="44056" priority="4186"/>
    <cfRule type="duplicateValues" dxfId="44055" priority="4187"/>
    <cfRule type="duplicateValues" dxfId="44054" priority="4188"/>
    <cfRule type="duplicateValues" dxfId="44053" priority="4189"/>
    <cfRule type="duplicateValues" dxfId="44052" priority="4190"/>
    <cfRule type="duplicateValues" dxfId="44051" priority="4191"/>
    <cfRule type="duplicateValues" dxfId="44050" priority="4192"/>
    <cfRule type="duplicateValues" dxfId="44049" priority="4193"/>
    <cfRule type="duplicateValues" dxfId="44048" priority="4194"/>
    <cfRule type="duplicateValues" dxfId="44047" priority="4195"/>
    <cfRule type="duplicateValues" dxfId="44046" priority="4196"/>
    <cfRule type="duplicateValues" dxfId="44045" priority="4197"/>
    <cfRule type="duplicateValues" dxfId="44044" priority="4198"/>
    <cfRule type="duplicateValues" dxfId="44043" priority="4199"/>
    <cfRule type="duplicateValues" dxfId="44042" priority="4200"/>
    <cfRule type="duplicateValues" dxfId="44041" priority="4201"/>
    <cfRule type="duplicateValues" dxfId="44040" priority="4202"/>
    <cfRule type="duplicateValues" dxfId="44039" priority="4203"/>
    <cfRule type="duplicateValues" dxfId="44038" priority="4204"/>
    <cfRule type="duplicateValues" dxfId="44037" priority="4205"/>
    <cfRule type="duplicateValues" dxfId="44036" priority="4206"/>
    <cfRule type="duplicateValues" dxfId="44035" priority="4207"/>
    <cfRule type="duplicateValues" dxfId="44034" priority="4208"/>
    <cfRule type="duplicateValues" dxfId="44033" priority="4209"/>
    <cfRule type="duplicateValues" dxfId="44032" priority="4210"/>
    <cfRule type="duplicateValues" dxfId="44031" priority="4211"/>
    <cfRule type="duplicateValues" dxfId="44030" priority="4212"/>
    <cfRule type="duplicateValues" dxfId="44029" priority="4213"/>
    <cfRule type="duplicateValues" dxfId="44028" priority="4214"/>
    <cfRule type="duplicateValues" dxfId="44027" priority="4215"/>
    <cfRule type="duplicateValues" dxfId="44026" priority="4216"/>
    <cfRule type="duplicateValues" dxfId="44025" priority="4217"/>
    <cfRule type="duplicateValues" dxfId="44024" priority="4218"/>
    <cfRule type="duplicateValues" dxfId="44023" priority="4219"/>
    <cfRule type="duplicateValues" dxfId="44022" priority="4220"/>
    <cfRule type="duplicateValues" dxfId="44021" priority="4221"/>
    <cfRule type="duplicateValues" dxfId="44020" priority="4222"/>
    <cfRule type="duplicateValues" dxfId="44019" priority="4223"/>
    <cfRule type="duplicateValues" dxfId="44018" priority="4224"/>
    <cfRule type="duplicateValues" dxfId="44017" priority="4225"/>
    <cfRule type="duplicateValues" dxfId="44016" priority="4226"/>
    <cfRule type="duplicateValues" dxfId="44015" priority="4227"/>
    <cfRule type="duplicateValues" dxfId="44014" priority="4228"/>
    <cfRule type="duplicateValues" dxfId="44013" priority="4229"/>
    <cfRule type="duplicateValues" dxfId="44012" priority="4230"/>
    <cfRule type="duplicateValues" dxfId="44011" priority="4231"/>
    <cfRule type="duplicateValues" dxfId="44010" priority="4232"/>
    <cfRule type="duplicateValues" dxfId="44009" priority="4233"/>
    <cfRule type="duplicateValues" dxfId="44008" priority="4234"/>
    <cfRule type="duplicateValues" dxfId="44007" priority="4235"/>
    <cfRule type="duplicateValues" dxfId="44006" priority="4236"/>
    <cfRule type="duplicateValues" dxfId="44005" priority="4237"/>
    <cfRule type="duplicateValues" dxfId="44004" priority="4238"/>
    <cfRule type="duplicateValues" dxfId="44003" priority="4239"/>
    <cfRule type="duplicateValues" dxfId="44002" priority="4240"/>
    <cfRule type="duplicateValues" dxfId="44001" priority="4241"/>
    <cfRule type="duplicateValues" dxfId="44000" priority="4242"/>
    <cfRule type="duplicateValues" dxfId="43999" priority="4243"/>
    <cfRule type="duplicateValues" dxfId="43998" priority="4244"/>
    <cfRule type="duplicateValues" dxfId="43997" priority="4245"/>
    <cfRule type="duplicateValues" dxfId="43996" priority="4246"/>
    <cfRule type="duplicateValues" dxfId="43995" priority="4247"/>
    <cfRule type="duplicateValues" dxfId="43994" priority="4248"/>
    <cfRule type="duplicateValues" dxfId="43993" priority="4249"/>
    <cfRule type="duplicateValues" dxfId="43992" priority="4250"/>
    <cfRule type="duplicateValues" dxfId="43991" priority="4251"/>
    <cfRule type="duplicateValues" dxfId="43990" priority="4252"/>
    <cfRule type="duplicateValues" dxfId="43989" priority="4253"/>
    <cfRule type="duplicateValues" dxfId="43988" priority="4254"/>
    <cfRule type="duplicateValues" dxfId="43987" priority="4255"/>
    <cfRule type="duplicateValues" dxfId="43986" priority="4256"/>
    <cfRule type="duplicateValues" dxfId="43985" priority="4257"/>
    <cfRule type="duplicateValues" dxfId="43984" priority="4258"/>
  </conditionalFormatting>
  <conditionalFormatting sqref="B164:B181">
    <cfRule type="duplicateValues" dxfId="43983" priority="4132"/>
    <cfRule type="duplicateValues" dxfId="43982" priority="4133"/>
    <cfRule type="duplicateValues" dxfId="43981" priority="4134"/>
    <cfRule type="duplicateValues" dxfId="43980" priority="4135"/>
    <cfRule type="duplicateValues" dxfId="43979" priority="4136"/>
    <cfRule type="duplicateValues" dxfId="43978" priority="4137"/>
    <cfRule type="duplicateValues" dxfId="43977" priority="4138"/>
    <cfRule type="duplicateValues" dxfId="43976" priority="4139"/>
    <cfRule type="duplicateValues" dxfId="43975" priority="4140"/>
    <cfRule type="duplicateValues" dxfId="43974" priority="4141"/>
    <cfRule type="duplicateValues" dxfId="43973" priority="4142"/>
    <cfRule type="duplicateValues" dxfId="43972" priority="4143"/>
    <cfRule type="duplicateValues" dxfId="43971" priority="4144"/>
    <cfRule type="duplicateValues" dxfId="43970" priority="4145"/>
    <cfRule type="duplicateValues" dxfId="43969" priority="4146"/>
    <cfRule type="duplicateValues" dxfId="43968" priority="4147"/>
    <cfRule type="duplicateValues" dxfId="43967" priority="4148"/>
    <cfRule type="duplicateValues" dxfId="43966" priority="4149"/>
    <cfRule type="duplicateValues" dxfId="43965" priority="4150"/>
    <cfRule type="duplicateValues" dxfId="43964" priority="4151"/>
    <cfRule type="duplicateValues" dxfId="43963" priority="4152"/>
    <cfRule type="duplicateValues" dxfId="43962" priority="4153"/>
    <cfRule type="duplicateValues" dxfId="43961" priority="4154"/>
  </conditionalFormatting>
  <conditionalFormatting sqref="B166:B181">
    <cfRule type="duplicateValues" dxfId="43960" priority="4041"/>
    <cfRule type="duplicateValues" dxfId="43959" priority="4042"/>
    <cfRule type="duplicateValues" dxfId="43958" priority="4043"/>
    <cfRule type="duplicateValues" dxfId="43957" priority="4044"/>
    <cfRule type="duplicateValues" dxfId="43956" priority="4045"/>
    <cfRule type="duplicateValues" dxfId="43955" priority="4046"/>
    <cfRule type="duplicateValues" dxfId="43954" priority="4047"/>
    <cfRule type="duplicateValues" dxfId="43953" priority="4048"/>
    <cfRule type="duplicateValues" dxfId="43952" priority="4049"/>
    <cfRule type="duplicateValues" dxfId="43951" priority="4050"/>
    <cfRule type="duplicateValues" dxfId="43950" priority="4051"/>
    <cfRule type="duplicateValues" dxfId="43949" priority="4052"/>
    <cfRule type="duplicateValues" dxfId="43948" priority="4053"/>
    <cfRule type="duplicateValues" dxfId="43947" priority="4054"/>
    <cfRule type="duplicateValues" dxfId="43946" priority="4055"/>
    <cfRule type="duplicateValues" dxfId="43945" priority="4056"/>
    <cfRule type="duplicateValues" dxfId="43944" priority="4057"/>
    <cfRule type="duplicateValues" dxfId="43943" priority="4058"/>
    <cfRule type="duplicateValues" dxfId="43942" priority="4059"/>
    <cfRule type="duplicateValues" dxfId="43941" priority="4060"/>
    <cfRule type="duplicateValues" dxfId="43940" priority="4061"/>
    <cfRule type="duplicateValues" dxfId="43939" priority="4062"/>
    <cfRule type="duplicateValues" dxfId="43938" priority="4063"/>
    <cfRule type="duplicateValues" dxfId="43937" priority="4064"/>
    <cfRule type="duplicateValues" dxfId="43936" priority="4065"/>
    <cfRule type="duplicateValues" dxfId="43935" priority="4066"/>
    <cfRule type="duplicateValues" dxfId="43934" priority="4067"/>
    <cfRule type="duplicateValues" dxfId="43933" priority="4068"/>
    <cfRule type="duplicateValues" dxfId="43932" priority="4069"/>
    <cfRule type="duplicateValues" dxfId="43931" priority="4070"/>
    <cfRule type="duplicateValues" dxfId="43930" priority="4071"/>
    <cfRule type="duplicateValues" dxfId="43929" priority="4072"/>
    <cfRule type="duplicateValues" dxfId="43928" priority="4073"/>
    <cfRule type="duplicateValues" dxfId="43927" priority="4074"/>
    <cfRule type="duplicateValues" dxfId="43926" priority="4075"/>
    <cfRule type="duplicateValues" dxfId="43925" priority="4076"/>
    <cfRule type="duplicateValues" dxfId="43924" priority="4077"/>
    <cfRule type="duplicateValues" dxfId="43923" priority="4078"/>
    <cfRule type="duplicateValues" dxfId="43922" priority="4079"/>
    <cfRule type="duplicateValues" dxfId="43921" priority="4080"/>
    <cfRule type="duplicateValues" dxfId="43920" priority="4081"/>
    <cfRule type="duplicateValues" dxfId="43919" priority="4082"/>
    <cfRule type="duplicateValues" dxfId="43918" priority="4083"/>
    <cfRule type="duplicateValues" dxfId="43917" priority="4084"/>
    <cfRule type="duplicateValues" dxfId="43916" priority="4085"/>
    <cfRule type="duplicateValues" dxfId="43915" priority="4086"/>
    <cfRule type="duplicateValues" dxfId="43914" priority="4087"/>
    <cfRule type="duplicateValues" dxfId="43913" priority="4088"/>
    <cfRule type="duplicateValues" dxfId="43912" priority="4089"/>
    <cfRule type="duplicateValues" dxfId="43911" priority="4090"/>
    <cfRule type="duplicateValues" dxfId="43910" priority="4091"/>
    <cfRule type="duplicateValues" dxfId="43909" priority="4092"/>
    <cfRule type="duplicateValues" dxfId="43908" priority="4093"/>
    <cfRule type="duplicateValues" dxfId="43907" priority="4094"/>
    <cfRule type="duplicateValues" dxfId="43906" priority="4095"/>
    <cfRule type="duplicateValues" dxfId="43905" priority="4096"/>
    <cfRule type="duplicateValues" dxfId="43904" priority="4097"/>
    <cfRule type="duplicateValues" dxfId="43903" priority="4098"/>
    <cfRule type="duplicateValues" dxfId="43902" priority="4099"/>
    <cfRule type="duplicateValues" dxfId="43901" priority="4100"/>
    <cfRule type="duplicateValues" dxfId="43900" priority="4101"/>
    <cfRule type="duplicateValues" dxfId="43899" priority="4102"/>
    <cfRule type="duplicateValues" dxfId="43898" priority="4103"/>
    <cfRule type="duplicateValues" dxfId="43897" priority="4104"/>
    <cfRule type="duplicateValues" dxfId="43896" priority="4105"/>
    <cfRule type="duplicateValues" dxfId="43895" priority="4106"/>
    <cfRule type="duplicateValues" dxfId="43894" priority="4107"/>
    <cfRule type="duplicateValues" dxfId="43893" priority="4108"/>
    <cfRule type="duplicateValues" dxfId="43892" priority="4109"/>
    <cfRule type="duplicateValues" dxfId="43891" priority="4110"/>
    <cfRule type="duplicateValues" dxfId="43890" priority="4111"/>
    <cfRule type="duplicateValues" dxfId="43889" priority="4112"/>
    <cfRule type="duplicateValues" dxfId="43888" priority="4113"/>
    <cfRule type="duplicateValues" dxfId="43887" priority="4114"/>
    <cfRule type="duplicateValues" dxfId="43886" priority="4115"/>
    <cfRule type="duplicateValues" dxfId="43885" priority="4116"/>
    <cfRule type="duplicateValues" dxfId="43884" priority="4117"/>
    <cfRule type="duplicateValues" dxfId="43883" priority="4118"/>
    <cfRule type="duplicateValues" dxfId="43882" priority="4119"/>
    <cfRule type="duplicateValues" dxfId="43881" priority="4120"/>
    <cfRule type="duplicateValues" dxfId="43880" priority="4121"/>
    <cfRule type="duplicateValues" dxfId="43879" priority="4122"/>
    <cfRule type="duplicateValues" dxfId="43878" priority="4123"/>
    <cfRule type="duplicateValues" dxfId="43877" priority="4124"/>
    <cfRule type="duplicateValues" dxfId="43876" priority="4125"/>
    <cfRule type="duplicateValues" dxfId="43875" priority="4126"/>
    <cfRule type="duplicateValues" dxfId="43874" priority="4127"/>
    <cfRule type="duplicateValues" dxfId="43873" priority="4128"/>
    <cfRule type="duplicateValues" dxfId="43872" priority="4129"/>
    <cfRule type="duplicateValues" dxfId="43871" priority="4130"/>
    <cfRule type="duplicateValues" dxfId="43870" priority="4131"/>
  </conditionalFormatting>
  <conditionalFormatting sqref="B166:B187">
    <cfRule type="duplicateValues" dxfId="43869" priority="3987"/>
    <cfRule type="duplicateValues" dxfId="43868" priority="3988"/>
    <cfRule type="duplicateValues" dxfId="43867" priority="3989"/>
    <cfRule type="duplicateValues" dxfId="43866" priority="3990"/>
    <cfRule type="duplicateValues" dxfId="43865" priority="3991"/>
    <cfRule type="duplicateValues" dxfId="43864" priority="3992"/>
    <cfRule type="duplicateValues" dxfId="43863" priority="3993"/>
    <cfRule type="duplicateValues" dxfId="43862" priority="3994"/>
    <cfRule type="duplicateValues" dxfId="43861" priority="3995"/>
    <cfRule type="duplicateValues" dxfId="43860" priority="3996"/>
    <cfRule type="duplicateValues" dxfId="43859" priority="3997"/>
    <cfRule type="duplicateValues" dxfId="43858" priority="3998"/>
    <cfRule type="duplicateValues" dxfId="43857" priority="3999"/>
    <cfRule type="duplicateValues" dxfId="43856" priority="4000"/>
    <cfRule type="duplicateValues" dxfId="43855" priority="4001"/>
    <cfRule type="duplicateValues" dxfId="43854" priority="4002"/>
    <cfRule type="duplicateValues" dxfId="43853" priority="4003"/>
    <cfRule type="duplicateValues" dxfId="43852" priority="4004"/>
    <cfRule type="duplicateValues" dxfId="43851" priority="4005"/>
    <cfRule type="duplicateValues" dxfId="43850" priority="4006"/>
    <cfRule type="duplicateValues" dxfId="43849" priority="4007"/>
    <cfRule type="duplicateValues" dxfId="43848" priority="4008"/>
    <cfRule type="duplicateValues" dxfId="43847" priority="4009"/>
    <cfRule type="duplicateValues" dxfId="43846" priority="4010"/>
    <cfRule type="duplicateValues" dxfId="43845" priority="4011"/>
    <cfRule type="duplicateValues" dxfId="43844" priority="4012"/>
    <cfRule type="duplicateValues" dxfId="43843" priority="4013"/>
    <cfRule type="duplicateValues" dxfId="43842" priority="4014"/>
    <cfRule type="duplicateValues" dxfId="43841" priority="4015"/>
    <cfRule type="duplicateValues" dxfId="43840" priority="4016"/>
    <cfRule type="duplicateValues" dxfId="43839" priority="4017"/>
    <cfRule type="duplicateValues" dxfId="43838" priority="4018"/>
    <cfRule type="duplicateValues" dxfId="43837" priority="4019"/>
    <cfRule type="duplicateValues" dxfId="43836" priority="4020"/>
    <cfRule type="duplicateValues" dxfId="43835" priority="4021"/>
    <cfRule type="duplicateValues" dxfId="43834" priority="4022"/>
    <cfRule type="duplicateValues" dxfId="43833" priority="4023"/>
    <cfRule type="duplicateValues" dxfId="43832" priority="4024"/>
    <cfRule type="duplicateValues" dxfId="43831" priority="4025"/>
    <cfRule type="duplicateValues" dxfId="43830" priority="4026"/>
    <cfRule type="duplicateValues" dxfId="43829" priority="4027"/>
    <cfRule type="duplicateValues" dxfId="43828" priority="4028"/>
    <cfRule type="duplicateValues" dxfId="43827" priority="4029"/>
    <cfRule type="duplicateValues" dxfId="43826" priority="4030"/>
    <cfRule type="duplicateValues" dxfId="43825" priority="4031"/>
    <cfRule type="duplicateValues" dxfId="43824" priority="4032"/>
    <cfRule type="duplicateValues" dxfId="43823" priority="4033"/>
    <cfRule type="duplicateValues" dxfId="43822" priority="4034"/>
    <cfRule type="duplicateValues" dxfId="43821" priority="4035"/>
    <cfRule type="duplicateValues" dxfId="43820" priority="4036"/>
    <cfRule type="duplicateValues" dxfId="43819" priority="4037"/>
    <cfRule type="duplicateValues" dxfId="43818" priority="4038"/>
    <cfRule type="duplicateValues" dxfId="43817" priority="4039"/>
    <cfRule type="duplicateValues" dxfId="43816" priority="4040"/>
  </conditionalFormatting>
  <conditionalFormatting sqref="B124:B125">
    <cfRule type="duplicateValues" dxfId="43815" priority="3738"/>
    <cfRule type="duplicateValues" dxfId="43814" priority="3739"/>
    <cfRule type="duplicateValues" dxfId="43813" priority="3740"/>
    <cfRule type="duplicateValues" dxfId="43812" priority="3741"/>
    <cfRule type="duplicateValues" dxfId="43811" priority="3742"/>
    <cfRule type="duplicateValues" dxfId="43810" priority="3743"/>
    <cfRule type="duplicateValues" dxfId="43809" priority="3744"/>
    <cfRule type="duplicateValues" dxfId="43808" priority="3745"/>
    <cfRule type="duplicateValues" dxfId="43807" priority="3746"/>
    <cfRule type="duplicateValues" dxfId="43806" priority="3747"/>
    <cfRule type="duplicateValues" dxfId="43805" priority="3748"/>
    <cfRule type="duplicateValues" dxfId="43804" priority="3749"/>
    <cfRule type="duplicateValues" dxfId="43803" priority="3750"/>
    <cfRule type="duplicateValues" dxfId="43802" priority="3751"/>
    <cfRule type="duplicateValues" dxfId="43801" priority="3752"/>
    <cfRule type="duplicateValues" dxfId="43800" priority="3753"/>
    <cfRule type="duplicateValues" dxfId="43799" priority="3754"/>
    <cfRule type="duplicateValues" dxfId="43798" priority="3755"/>
    <cfRule type="duplicateValues" dxfId="43797" priority="3756"/>
    <cfRule type="duplicateValues" dxfId="43796" priority="3757"/>
    <cfRule type="duplicateValues" dxfId="43795" priority="3758"/>
    <cfRule type="duplicateValues" dxfId="43794" priority="3759"/>
    <cfRule type="duplicateValues" dxfId="43793" priority="3760"/>
    <cfRule type="duplicateValues" dxfId="43792" priority="3761"/>
    <cfRule type="duplicateValues" dxfId="43791" priority="3762"/>
    <cfRule type="duplicateValues" dxfId="43790" priority="3763"/>
    <cfRule type="duplicateValues" dxfId="43789" priority="3764"/>
    <cfRule type="duplicateValues" dxfId="43788" priority="3765"/>
    <cfRule type="duplicateValues" dxfId="43787" priority="3766"/>
    <cfRule type="duplicateValues" dxfId="43786" priority="3767"/>
    <cfRule type="duplicateValues" dxfId="43785" priority="3768"/>
    <cfRule type="duplicateValues" dxfId="43784" priority="3769"/>
    <cfRule type="duplicateValues" dxfId="43783" priority="3770"/>
    <cfRule type="duplicateValues" dxfId="43782" priority="3771"/>
    <cfRule type="duplicateValues" dxfId="43781" priority="3772"/>
    <cfRule type="duplicateValues" dxfId="43780" priority="3773"/>
    <cfRule type="duplicateValues" dxfId="43779" priority="3774"/>
    <cfRule type="duplicateValues" dxfId="43778" priority="3775"/>
    <cfRule type="duplicateValues" dxfId="43777" priority="3776"/>
    <cfRule type="duplicateValues" dxfId="43776" priority="3777"/>
    <cfRule type="duplicateValues" dxfId="43775" priority="3778"/>
    <cfRule type="duplicateValues" dxfId="43774" priority="3779"/>
    <cfRule type="duplicateValues" dxfId="43773" priority="3780"/>
    <cfRule type="duplicateValues" dxfId="43772" priority="3781"/>
    <cfRule type="duplicateValues" dxfId="43771" priority="3782"/>
    <cfRule type="duplicateValues" dxfId="43770" priority="3783"/>
    <cfRule type="duplicateValues" dxfId="43769" priority="3784"/>
    <cfRule type="duplicateValues" dxfId="43768" priority="3785"/>
    <cfRule type="duplicateValues" dxfId="43767" priority="3786"/>
    <cfRule type="duplicateValues" dxfId="43766" priority="3787"/>
    <cfRule type="duplicateValues" dxfId="43765" priority="3788"/>
    <cfRule type="duplicateValues" dxfId="43764" priority="3789"/>
    <cfRule type="duplicateValues" dxfId="43763" priority="3790"/>
    <cfRule type="duplicateValues" dxfId="43762" priority="3791"/>
    <cfRule type="duplicateValues" dxfId="43761" priority="3792"/>
    <cfRule type="duplicateValues" dxfId="43760" priority="3793"/>
    <cfRule type="duplicateValues" dxfId="43759" priority="3794"/>
    <cfRule type="duplicateValues" dxfId="43758" priority="3795"/>
    <cfRule type="duplicateValues" dxfId="43757" priority="3796"/>
    <cfRule type="duplicateValues" dxfId="43756" priority="3797"/>
    <cfRule type="duplicateValues" dxfId="43755" priority="3798"/>
    <cfRule type="duplicateValues" dxfId="43754" priority="3799"/>
    <cfRule type="duplicateValues" dxfId="43753" priority="3800"/>
    <cfRule type="duplicateValues" dxfId="43752" priority="3801"/>
    <cfRule type="duplicateValues" dxfId="43751" priority="3802"/>
    <cfRule type="duplicateValues" dxfId="43750" priority="3803"/>
    <cfRule type="duplicateValues" dxfId="43749" priority="3804"/>
    <cfRule type="duplicateValues" dxfId="43748" priority="3805"/>
    <cfRule type="duplicateValues" dxfId="43747" priority="3806"/>
    <cfRule type="duplicateValues" dxfId="43746" priority="3807"/>
    <cfRule type="duplicateValues" dxfId="43745" priority="3808"/>
    <cfRule type="duplicateValues" dxfId="43744" priority="3809"/>
    <cfRule type="duplicateValues" dxfId="43743" priority="3810"/>
    <cfRule type="duplicateValues" dxfId="43742" priority="3811"/>
    <cfRule type="duplicateValues" dxfId="43741" priority="3812"/>
    <cfRule type="duplicateValues" dxfId="43740" priority="3813"/>
    <cfRule type="duplicateValues" dxfId="43739" priority="3814"/>
    <cfRule type="duplicateValues" dxfId="43738" priority="3815"/>
    <cfRule type="duplicateValues" dxfId="43737" priority="3816"/>
    <cfRule type="duplicateValues" dxfId="43736" priority="3817"/>
    <cfRule type="duplicateValues" dxfId="43735" priority="3818"/>
    <cfRule type="duplicateValues" dxfId="43734" priority="3819"/>
    <cfRule type="duplicateValues" dxfId="43733" priority="3820"/>
    <cfRule type="duplicateValues" dxfId="43732" priority="3821"/>
    <cfRule type="duplicateValues" dxfId="43731" priority="3822"/>
    <cfRule type="duplicateValues" dxfId="43730" priority="3823"/>
    <cfRule type="duplicateValues" dxfId="43729" priority="3824"/>
    <cfRule type="duplicateValues" dxfId="43728" priority="3825"/>
    <cfRule type="duplicateValues" dxfId="43727" priority="3826"/>
    <cfRule type="duplicateValues" dxfId="43726" priority="3827"/>
    <cfRule type="duplicateValues" dxfId="43725" priority="3828"/>
    <cfRule type="duplicateValues" dxfId="43724" priority="3829"/>
    <cfRule type="duplicateValues" dxfId="43723" priority="3830"/>
    <cfRule type="duplicateValues" dxfId="43722" priority="3831"/>
    <cfRule type="duplicateValues" dxfId="43721" priority="3832"/>
    <cfRule type="duplicateValues" dxfId="43720" priority="3833"/>
    <cfRule type="duplicateValues" dxfId="43719" priority="3834"/>
    <cfRule type="duplicateValues" dxfId="43718" priority="3835"/>
    <cfRule type="duplicateValues" dxfId="43717" priority="3836"/>
    <cfRule type="duplicateValues" dxfId="43716" priority="3837"/>
    <cfRule type="duplicateValues" dxfId="43715" priority="3838"/>
    <cfRule type="duplicateValues" dxfId="43714" priority="3839"/>
    <cfRule type="duplicateValues" dxfId="43713" priority="3840"/>
    <cfRule type="duplicateValues" dxfId="43712" priority="3841"/>
    <cfRule type="duplicateValues" dxfId="43711" priority="3842"/>
    <cfRule type="duplicateValues" dxfId="43710" priority="3843"/>
    <cfRule type="duplicateValues" dxfId="43709" priority="3844"/>
    <cfRule type="duplicateValues" dxfId="43708" priority="3845"/>
    <cfRule type="duplicateValues" dxfId="43707" priority="3846"/>
    <cfRule type="duplicateValues" dxfId="43706" priority="3847"/>
    <cfRule type="duplicateValues" dxfId="43705" priority="3848"/>
    <cfRule type="duplicateValues" dxfId="43704" priority="3849"/>
    <cfRule type="duplicateValues" dxfId="43703" priority="3850"/>
    <cfRule type="duplicateValues" dxfId="43702" priority="3851"/>
    <cfRule type="duplicateValues" dxfId="43701" priority="3852"/>
    <cfRule type="duplicateValues" dxfId="43700" priority="3853"/>
    <cfRule type="duplicateValues" dxfId="43699" priority="3854"/>
    <cfRule type="duplicateValues" dxfId="43698" priority="3855"/>
    <cfRule type="duplicateValues" dxfId="43697" priority="3856"/>
    <cfRule type="duplicateValues" dxfId="43696" priority="3857"/>
    <cfRule type="duplicateValues" dxfId="43695" priority="3858"/>
    <cfRule type="duplicateValues" dxfId="43694" priority="3859"/>
    <cfRule type="duplicateValues" dxfId="43693" priority="3860"/>
    <cfRule type="duplicateValues" dxfId="43692" priority="3861"/>
    <cfRule type="duplicateValues" dxfId="43691" priority="3862"/>
    <cfRule type="duplicateValues" dxfId="43690" priority="3863"/>
    <cfRule type="duplicateValues" dxfId="43689" priority="3864"/>
    <cfRule type="duplicateValues" dxfId="43688" priority="3865"/>
    <cfRule type="duplicateValues" dxfId="43687" priority="3866"/>
    <cfRule type="duplicateValues" dxfId="43686" priority="3867"/>
    <cfRule type="duplicateValues" dxfId="43685" priority="3868"/>
    <cfRule type="duplicateValues" dxfId="43684" priority="3869"/>
    <cfRule type="duplicateValues" dxfId="43683" priority="3870"/>
    <cfRule type="duplicateValues" dxfId="43682" priority="3871"/>
    <cfRule type="duplicateValues" dxfId="43681" priority="3872"/>
    <cfRule type="duplicateValues" dxfId="43680" priority="3873"/>
    <cfRule type="duplicateValues" dxfId="43679" priority="3874"/>
    <cfRule type="duplicateValues" dxfId="43678" priority="3875"/>
    <cfRule type="duplicateValues" dxfId="43677" priority="3876"/>
    <cfRule type="duplicateValues" dxfId="43676" priority="3877"/>
    <cfRule type="duplicateValues" dxfId="43675" priority="3878"/>
    <cfRule type="duplicateValues" dxfId="43674" priority="3879"/>
    <cfRule type="duplicateValues" dxfId="43673" priority="3880"/>
    <cfRule type="duplicateValues" dxfId="43672" priority="3881"/>
    <cfRule type="duplicateValues" dxfId="43671" priority="3882"/>
    <cfRule type="duplicateValues" dxfId="43670" priority="3883"/>
    <cfRule type="duplicateValues" dxfId="43669" priority="3884"/>
    <cfRule type="duplicateValues" dxfId="43668" priority="3885"/>
    <cfRule type="duplicateValues" dxfId="43667" priority="3886"/>
    <cfRule type="duplicateValues" dxfId="43666" priority="3887"/>
    <cfRule type="duplicateValues" dxfId="43665" priority="3888"/>
    <cfRule type="duplicateValues" dxfId="43664" priority="3889"/>
    <cfRule type="duplicateValues" dxfId="43663" priority="3890"/>
    <cfRule type="duplicateValues" dxfId="43662" priority="3891"/>
    <cfRule type="duplicateValues" dxfId="43661" priority="3892"/>
    <cfRule type="duplicateValues" dxfId="43660" priority="3893"/>
    <cfRule type="duplicateValues" dxfId="43659" priority="3894"/>
    <cfRule type="duplicateValues" dxfId="43658" priority="3895"/>
    <cfRule type="duplicateValues" dxfId="43657" priority="3896"/>
    <cfRule type="duplicateValues" dxfId="43656" priority="3897"/>
    <cfRule type="duplicateValues" dxfId="43655" priority="3898"/>
    <cfRule type="duplicateValues" dxfId="43654" priority="3899"/>
    <cfRule type="duplicateValues" dxfId="43653" priority="3900"/>
    <cfRule type="duplicateValues" dxfId="43652" priority="3901"/>
    <cfRule type="duplicateValues" dxfId="43651" priority="3902"/>
    <cfRule type="duplicateValues" dxfId="43650" priority="3903"/>
    <cfRule type="duplicateValues" dxfId="43649" priority="3904"/>
    <cfRule type="duplicateValues" dxfId="43648" priority="3905"/>
    <cfRule type="duplicateValues" dxfId="43647" priority="3906"/>
    <cfRule type="duplicateValues" dxfId="43646" priority="3907"/>
    <cfRule type="duplicateValues" dxfId="43645" priority="3908"/>
    <cfRule type="duplicateValues" dxfId="43644" priority="3909"/>
    <cfRule type="duplicateValues" dxfId="43643" priority="3910"/>
    <cfRule type="duplicateValues" dxfId="43642" priority="3911"/>
    <cfRule type="duplicateValues" dxfId="43641" priority="3912"/>
    <cfRule type="duplicateValues" dxfId="43640" priority="3913"/>
    <cfRule type="duplicateValues" dxfId="43639" priority="3914"/>
    <cfRule type="duplicateValues" dxfId="43638" priority="3915"/>
    <cfRule type="duplicateValues" dxfId="43637" priority="3916"/>
    <cfRule type="duplicateValues" dxfId="43636" priority="3917"/>
    <cfRule type="duplicateValues" dxfId="43635" priority="3918"/>
    <cfRule type="duplicateValues" dxfId="43634" priority="3919"/>
    <cfRule type="duplicateValues" dxfId="43633" priority="3920"/>
    <cfRule type="duplicateValues" dxfId="43632" priority="3921"/>
    <cfRule type="duplicateValues" dxfId="43631" priority="3922"/>
    <cfRule type="duplicateValues" dxfId="43630" priority="3923"/>
    <cfRule type="duplicateValues" dxfId="43629" priority="3924"/>
    <cfRule type="duplicateValues" dxfId="43628" priority="3925"/>
    <cfRule type="duplicateValues" dxfId="43627" priority="3926"/>
    <cfRule type="duplicateValues" dxfId="43626" priority="3927"/>
    <cfRule type="duplicateValues" dxfId="43625" priority="3928"/>
    <cfRule type="duplicateValues" dxfId="43624" priority="3929"/>
    <cfRule type="duplicateValues" dxfId="43623" priority="3930"/>
    <cfRule type="duplicateValues" dxfId="43622" priority="3931"/>
    <cfRule type="duplicateValues" dxfId="43621" priority="3932"/>
    <cfRule type="duplicateValues" dxfId="43620" priority="3933"/>
    <cfRule type="duplicateValues" dxfId="43619" priority="3934"/>
    <cfRule type="duplicateValues" dxfId="43618" priority="3935"/>
    <cfRule type="duplicateValues" dxfId="43617" priority="3936"/>
    <cfRule type="duplicateValues" dxfId="43616" priority="3937"/>
    <cfRule type="duplicateValues" dxfId="43615" priority="3938"/>
    <cfRule type="duplicateValues" dxfId="43614" priority="3939"/>
    <cfRule type="duplicateValues" dxfId="43613" priority="3940"/>
    <cfRule type="duplicateValues" dxfId="43612" priority="3941"/>
    <cfRule type="duplicateValues" dxfId="43611" priority="3942"/>
    <cfRule type="duplicateValues" dxfId="43610" priority="3943"/>
    <cfRule type="duplicateValues" dxfId="43609" priority="3944"/>
    <cfRule type="duplicateValues" dxfId="43608" priority="3945"/>
    <cfRule type="duplicateValues" dxfId="43607" priority="3946"/>
    <cfRule type="duplicateValues" dxfId="43606" priority="3947"/>
    <cfRule type="duplicateValues" dxfId="43605" priority="3948"/>
    <cfRule type="duplicateValues" dxfId="43604" priority="3949"/>
    <cfRule type="duplicateValues" dxfId="43603" priority="3950"/>
    <cfRule type="duplicateValues" dxfId="43602" priority="3951"/>
    <cfRule type="duplicateValues" dxfId="43601" priority="3952"/>
    <cfRule type="duplicateValues" dxfId="43600" priority="3953"/>
    <cfRule type="duplicateValues" dxfId="43599" priority="3954"/>
    <cfRule type="duplicateValues" dxfId="43598" priority="3955"/>
    <cfRule type="duplicateValues" dxfId="43597" priority="3956"/>
    <cfRule type="duplicateValues" dxfId="43596" priority="3957"/>
    <cfRule type="duplicateValues" dxfId="43595" priority="3958"/>
    <cfRule type="duplicateValues" dxfId="43594" priority="3959"/>
    <cfRule type="duplicateValues" dxfId="43593" priority="3960"/>
    <cfRule type="duplicateValues" dxfId="43592" priority="3961"/>
    <cfRule type="duplicateValues" dxfId="43591" priority="3962"/>
    <cfRule type="duplicateValues" dxfId="43590" priority="3963"/>
    <cfRule type="duplicateValues" dxfId="43589" priority="3964"/>
    <cfRule type="duplicateValues" dxfId="43588" priority="3965"/>
    <cfRule type="duplicateValues" dxfId="43587" priority="3966"/>
    <cfRule type="duplicateValues" dxfId="43586" priority="3967"/>
    <cfRule type="duplicateValues" dxfId="43585" priority="3968"/>
    <cfRule type="duplicateValues" dxfId="43584" priority="3969"/>
    <cfRule type="duplicateValues" dxfId="43583" priority="3970"/>
    <cfRule type="duplicateValues" dxfId="43582" priority="3971"/>
    <cfRule type="duplicateValues" dxfId="43581" priority="3972"/>
    <cfRule type="duplicateValues" dxfId="43580" priority="3973"/>
    <cfRule type="duplicateValues" dxfId="43579" priority="3974"/>
    <cfRule type="duplicateValues" dxfId="43578" priority="3975"/>
    <cfRule type="duplicateValues" dxfId="43577" priority="3976"/>
    <cfRule type="duplicateValues" dxfId="43576" priority="3977"/>
    <cfRule type="duplicateValues" dxfId="43575" priority="3978"/>
    <cfRule type="duplicateValues" dxfId="43574" priority="3979"/>
    <cfRule type="duplicateValues" dxfId="43573" priority="3980"/>
    <cfRule type="duplicateValues" dxfId="43572" priority="3981"/>
    <cfRule type="duplicateValues" dxfId="43571" priority="3982"/>
    <cfRule type="duplicateValues" dxfId="43570" priority="3983"/>
    <cfRule type="duplicateValues" dxfId="43569" priority="3984"/>
    <cfRule type="duplicateValues" dxfId="43568" priority="3985"/>
    <cfRule type="duplicateValues" dxfId="43567" priority="3986"/>
  </conditionalFormatting>
  <conditionalFormatting sqref="B109:B110">
    <cfRule type="duplicateValues" dxfId="43566" priority="3634"/>
    <cfRule type="duplicateValues" dxfId="43565" priority="3635"/>
    <cfRule type="duplicateValues" dxfId="43564" priority="3636"/>
    <cfRule type="duplicateValues" dxfId="43563" priority="3637"/>
    <cfRule type="duplicateValues" dxfId="43562" priority="3638"/>
    <cfRule type="duplicateValues" dxfId="43561" priority="3639"/>
    <cfRule type="duplicateValues" dxfId="43560" priority="3640"/>
    <cfRule type="duplicateValues" dxfId="43559" priority="3641"/>
    <cfRule type="duplicateValues" dxfId="43558" priority="3642"/>
    <cfRule type="duplicateValues" dxfId="43557" priority="3643"/>
    <cfRule type="duplicateValues" dxfId="43556" priority="3644"/>
    <cfRule type="duplicateValues" dxfId="43555" priority="3645"/>
    <cfRule type="duplicateValues" dxfId="43554" priority="3646"/>
    <cfRule type="duplicateValues" dxfId="43553" priority="3647"/>
    <cfRule type="duplicateValues" dxfId="43552" priority="3648"/>
    <cfRule type="duplicateValues" dxfId="43551" priority="3649"/>
    <cfRule type="duplicateValues" dxfId="43550" priority="3650"/>
    <cfRule type="duplicateValues" dxfId="43549" priority="3651"/>
    <cfRule type="duplicateValues" dxfId="43548" priority="3652"/>
    <cfRule type="duplicateValues" dxfId="43547" priority="3653"/>
    <cfRule type="duplicateValues" dxfId="43546" priority="3654"/>
    <cfRule type="duplicateValues" dxfId="43545" priority="3655"/>
    <cfRule type="duplicateValues" dxfId="43544" priority="3656"/>
    <cfRule type="duplicateValues" dxfId="43543" priority="3657"/>
    <cfRule type="duplicateValues" dxfId="43542" priority="3658"/>
    <cfRule type="duplicateValues" dxfId="43541" priority="3659"/>
    <cfRule type="duplicateValues" dxfId="43540" priority="3660"/>
    <cfRule type="duplicateValues" dxfId="43539" priority="3661"/>
    <cfRule type="duplicateValues" dxfId="43538" priority="3662"/>
    <cfRule type="duplicateValues" dxfId="43537" priority="3663"/>
    <cfRule type="duplicateValues" dxfId="43536" priority="3664"/>
    <cfRule type="duplicateValues" dxfId="43535" priority="3665"/>
    <cfRule type="duplicateValues" dxfId="43534" priority="3666"/>
    <cfRule type="duplicateValues" dxfId="43533" priority="3667"/>
    <cfRule type="duplicateValues" dxfId="43532" priority="3668"/>
    <cfRule type="duplicateValues" dxfId="43531" priority="3669"/>
    <cfRule type="duplicateValues" dxfId="43530" priority="3670"/>
    <cfRule type="duplicateValues" dxfId="43529" priority="3671"/>
    <cfRule type="duplicateValues" dxfId="43528" priority="3672"/>
    <cfRule type="duplicateValues" dxfId="43527" priority="3673"/>
    <cfRule type="duplicateValues" dxfId="43526" priority="3674"/>
    <cfRule type="duplicateValues" dxfId="43525" priority="3675"/>
    <cfRule type="duplicateValues" dxfId="43524" priority="3676"/>
    <cfRule type="duplicateValues" dxfId="43523" priority="3677"/>
    <cfRule type="duplicateValues" dxfId="43522" priority="3678"/>
    <cfRule type="duplicateValues" dxfId="43521" priority="3679"/>
    <cfRule type="duplicateValues" dxfId="43520" priority="3680"/>
    <cfRule type="duplicateValues" dxfId="43519" priority="3681"/>
    <cfRule type="duplicateValues" dxfId="43518" priority="3682"/>
    <cfRule type="duplicateValues" dxfId="43517" priority="3683"/>
    <cfRule type="duplicateValues" dxfId="43516" priority="3684"/>
    <cfRule type="duplicateValues" dxfId="43515" priority="3685"/>
    <cfRule type="duplicateValues" dxfId="43514" priority="3686"/>
    <cfRule type="duplicateValues" dxfId="43513" priority="3687"/>
    <cfRule type="duplicateValues" dxfId="43512" priority="3688"/>
    <cfRule type="duplicateValues" dxfId="43511" priority="3689"/>
    <cfRule type="duplicateValues" dxfId="43510" priority="3690"/>
    <cfRule type="duplicateValues" dxfId="43509" priority="3691"/>
    <cfRule type="duplicateValues" dxfId="43508" priority="3692"/>
    <cfRule type="duplicateValues" dxfId="43507" priority="3693"/>
    <cfRule type="duplicateValues" dxfId="43506" priority="3694"/>
    <cfRule type="duplicateValues" dxfId="43505" priority="3695"/>
    <cfRule type="duplicateValues" dxfId="43504" priority="3696"/>
    <cfRule type="duplicateValues" dxfId="43503" priority="3697"/>
    <cfRule type="duplicateValues" dxfId="43502" priority="3698"/>
    <cfRule type="duplicateValues" dxfId="43501" priority="3699"/>
    <cfRule type="duplicateValues" dxfId="43500" priority="3700"/>
    <cfRule type="duplicateValues" dxfId="43499" priority="3701"/>
    <cfRule type="duplicateValues" dxfId="43498" priority="3702"/>
    <cfRule type="duplicateValues" dxfId="43497" priority="3703"/>
    <cfRule type="duplicateValues" dxfId="43496" priority="3704"/>
    <cfRule type="duplicateValues" dxfId="43495" priority="3705"/>
    <cfRule type="duplicateValues" dxfId="43494" priority="3706"/>
    <cfRule type="duplicateValues" dxfId="43493" priority="3707"/>
    <cfRule type="duplicateValues" dxfId="43492" priority="3708"/>
    <cfRule type="duplicateValues" dxfId="43491" priority="3709"/>
    <cfRule type="duplicateValues" dxfId="43490" priority="3710"/>
    <cfRule type="duplicateValues" dxfId="43489" priority="3711"/>
    <cfRule type="duplicateValues" dxfId="43488" priority="3712"/>
    <cfRule type="duplicateValues" dxfId="43487" priority="3713"/>
    <cfRule type="duplicateValues" dxfId="43486" priority="3714"/>
    <cfRule type="duplicateValues" dxfId="43485" priority="3715"/>
    <cfRule type="duplicateValues" dxfId="43484" priority="3716"/>
    <cfRule type="duplicateValues" dxfId="43483" priority="3717"/>
    <cfRule type="duplicateValues" dxfId="43482" priority="3718"/>
    <cfRule type="duplicateValues" dxfId="43481" priority="3719"/>
    <cfRule type="duplicateValues" dxfId="43480" priority="3720"/>
    <cfRule type="duplicateValues" dxfId="43479" priority="3721"/>
    <cfRule type="duplicateValues" dxfId="43478" priority="3722"/>
    <cfRule type="duplicateValues" dxfId="43477" priority="3723"/>
    <cfRule type="duplicateValues" dxfId="43476" priority="3724"/>
    <cfRule type="duplicateValues" dxfId="43475" priority="3725"/>
    <cfRule type="duplicateValues" dxfId="43474" priority="3726"/>
    <cfRule type="duplicateValues" dxfId="43473" priority="3727"/>
    <cfRule type="duplicateValues" dxfId="43472" priority="3728"/>
    <cfRule type="duplicateValues" dxfId="43471" priority="3729"/>
    <cfRule type="duplicateValues" dxfId="43470" priority="3730"/>
    <cfRule type="duplicateValues" dxfId="43469" priority="3731"/>
    <cfRule type="duplicateValues" dxfId="43468" priority="3732"/>
    <cfRule type="duplicateValues" dxfId="43467" priority="3733"/>
    <cfRule type="duplicateValues" dxfId="43466" priority="3734"/>
    <cfRule type="duplicateValues" dxfId="43465" priority="3735"/>
    <cfRule type="duplicateValues" dxfId="43464" priority="3736"/>
    <cfRule type="duplicateValues" dxfId="43463" priority="3737"/>
  </conditionalFormatting>
  <conditionalFormatting sqref="B109:B114">
    <cfRule type="duplicateValues" dxfId="43462" priority="3489"/>
    <cfRule type="duplicateValues" dxfId="43461" priority="3490"/>
    <cfRule type="duplicateValues" dxfId="43460" priority="3491"/>
    <cfRule type="duplicateValues" dxfId="43459" priority="3492"/>
    <cfRule type="duplicateValues" dxfId="43458" priority="3493"/>
    <cfRule type="duplicateValues" dxfId="43457" priority="3494"/>
    <cfRule type="duplicateValues" dxfId="43456" priority="3495"/>
    <cfRule type="duplicateValues" dxfId="43455" priority="3496"/>
    <cfRule type="duplicateValues" dxfId="43454" priority="3497"/>
    <cfRule type="duplicateValues" dxfId="43453" priority="3498"/>
    <cfRule type="duplicateValues" dxfId="43452" priority="3499"/>
    <cfRule type="duplicateValues" dxfId="43451" priority="3500"/>
    <cfRule type="duplicateValues" dxfId="43450" priority="3501"/>
    <cfRule type="duplicateValues" dxfId="43449" priority="3502"/>
    <cfRule type="duplicateValues" dxfId="43448" priority="3503"/>
    <cfRule type="duplicateValues" dxfId="43447" priority="3504"/>
    <cfRule type="duplicateValues" dxfId="43446" priority="3505"/>
    <cfRule type="duplicateValues" dxfId="43445" priority="3506"/>
    <cfRule type="duplicateValues" dxfId="43444" priority="3507"/>
    <cfRule type="duplicateValues" dxfId="43443" priority="3508"/>
    <cfRule type="duplicateValues" dxfId="43442" priority="3509"/>
    <cfRule type="duplicateValues" dxfId="43441" priority="3510"/>
    <cfRule type="duplicateValues" dxfId="43440" priority="3511"/>
    <cfRule type="duplicateValues" dxfId="43439" priority="3512"/>
    <cfRule type="duplicateValues" dxfId="43438" priority="3513"/>
    <cfRule type="duplicateValues" dxfId="43437" priority="3514"/>
    <cfRule type="duplicateValues" dxfId="43436" priority="3515"/>
    <cfRule type="duplicateValues" dxfId="43435" priority="3516"/>
    <cfRule type="duplicateValues" dxfId="43434" priority="3517"/>
    <cfRule type="duplicateValues" dxfId="43433" priority="3518"/>
    <cfRule type="duplicateValues" dxfId="43432" priority="3519"/>
    <cfRule type="duplicateValues" dxfId="43431" priority="3520"/>
    <cfRule type="duplicateValues" dxfId="43430" priority="3521"/>
    <cfRule type="duplicateValues" dxfId="43429" priority="3522"/>
    <cfRule type="duplicateValues" dxfId="43428" priority="3523"/>
    <cfRule type="duplicateValues" dxfId="43427" priority="3524"/>
    <cfRule type="duplicateValues" dxfId="43426" priority="3525"/>
    <cfRule type="duplicateValues" dxfId="43425" priority="3526"/>
    <cfRule type="duplicateValues" dxfId="43424" priority="3527"/>
    <cfRule type="duplicateValues" dxfId="43423" priority="3528"/>
    <cfRule type="duplicateValues" dxfId="43422" priority="3529"/>
    <cfRule type="duplicateValues" dxfId="43421" priority="3530"/>
    <cfRule type="duplicateValues" dxfId="43420" priority="3531"/>
    <cfRule type="duplicateValues" dxfId="43419" priority="3532"/>
    <cfRule type="duplicateValues" dxfId="43418" priority="3533"/>
    <cfRule type="duplicateValues" dxfId="43417" priority="3534"/>
    <cfRule type="duplicateValues" dxfId="43416" priority="3535"/>
    <cfRule type="duplicateValues" dxfId="43415" priority="3536"/>
    <cfRule type="duplicateValues" dxfId="43414" priority="3537"/>
    <cfRule type="duplicateValues" dxfId="43413" priority="3538"/>
    <cfRule type="duplicateValues" dxfId="43412" priority="3539"/>
    <cfRule type="duplicateValues" dxfId="43411" priority="3540"/>
    <cfRule type="duplicateValues" dxfId="43410" priority="3541"/>
    <cfRule type="duplicateValues" dxfId="43409" priority="3542"/>
    <cfRule type="duplicateValues" dxfId="43408" priority="3543"/>
    <cfRule type="duplicateValues" dxfId="43407" priority="3544"/>
    <cfRule type="duplicateValues" dxfId="43406" priority="3545"/>
    <cfRule type="duplicateValues" dxfId="43405" priority="3546"/>
    <cfRule type="duplicateValues" dxfId="43404" priority="3547"/>
    <cfRule type="duplicateValues" dxfId="43403" priority="3548"/>
    <cfRule type="duplicateValues" dxfId="43402" priority="3549"/>
    <cfRule type="duplicateValues" dxfId="43401" priority="3550"/>
    <cfRule type="duplicateValues" dxfId="43400" priority="3551"/>
    <cfRule type="duplicateValues" dxfId="43399" priority="3552"/>
    <cfRule type="duplicateValues" dxfId="43398" priority="3553"/>
    <cfRule type="duplicateValues" dxfId="43397" priority="3554"/>
    <cfRule type="duplicateValues" dxfId="43396" priority="3555"/>
    <cfRule type="duplicateValues" dxfId="43395" priority="3556"/>
    <cfRule type="duplicateValues" dxfId="43394" priority="3557"/>
    <cfRule type="duplicateValues" dxfId="43393" priority="3558"/>
    <cfRule type="duplicateValues" dxfId="43392" priority="3559"/>
    <cfRule type="duplicateValues" dxfId="43391" priority="3560"/>
    <cfRule type="duplicateValues" dxfId="43390" priority="3561"/>
    <cfRule type="duplicateValues" dxfId="43389" priority="3562"/>
    <cfRule type="duplicateValues" dxfId="43388" priority="3563"/>
    <cfRule type="duplicateValues" dxfId="43387" priority="3564"/>
    <cfRule type="duplicateValues" dxfId="43386" priority="3565"/>
    <cfRule type="duplicateValues" dxfId="43385" priority="3566"/>
    <cfRule type="duplicateValues" dxfId="43384" priority="3567"/>
    <cfRule type="duplicateValues" dxfId="43383" priority="3568"/>
    <cfRule type="duplicateValues" dxfId="43382" priority="3569"/>
    <cfRule type="duplicateValues" dxfId="43381" priority="3570"/>
    <cfRule type="duplicateValues" dxfId="43380" priority="3571"/>
    <cfRule type="duplicateValues" dxfId="43379" priority="3572"/>
    <cfRule type="duplicateValues" dxfId="43378" priority="3573"/>
    <cfRule type="duplicateValues" dxfId="43377" priority="3574"/>
    <cfRule type="duplicateValues" dxfId="43376" priority="3575"/>
    <cfRule type="duplicateValues" dxfId="43375" priority="3576"/>
    <cfRule type="duplicateValues" dxfId="43374" priority="3577"/>
    <cfRule type="duplicateValues" dxfId="43373" priority="3578"/>
    <cfRule type="duplicateValues" dxfId="43372" priority="3579"/>
    <cfRule type="duplicateValues" dxfId="43371" priority="3580"/>
    <cfRule type="duplicateValues" dxfId="43370" priority="3581"/>
    <cfRule type="duplicateValues" dxfId="43369" priority="3582"/>
    <cfRule type="duplicateValues" dxfId="43368" priority="3583"/>
    <cfRule type="duplicateValues" dxfId="43367" priority="3584"/>
    <cfRule type="duplicateValues" dxfId="43366" priority="3585"/>
    <cfRule type="duplicateValues" dxfId="43365" priority="3586"/>
    <cfRule type="duplicateValues" dxfId="43364" priority="3587"/>
    <cfRule type="duplicateValues" dxfId="43363" priority="3588"/>
    <cfRule type="duplicateValues" dxfId="43362" priority="3589"/>
    <cfRule type="duplicateValues" dxfId="43361" priority="3590"/>
    <cfRule type="duplicateValues" dxfId="43360" priority="3591"/>
    <cfRule type="duplicateValues" dxfId="43359" priority="3592"/>
    <cfRule type="duplicateValues" dxfId="43358" priority="3593"/>
    <cfRule type="duplicateValues" dxfId="43357" priority="3594"/>
    <cfRule type="duplicateValues" dxfId="43356" priority="3595"/>
    <cfRule type="duplicateValues" dxfId="43355" priority="3596"/>
    <cfRule type="duplicateValues" dxfId="43354" priority="3597"/>
    <cfRule type="duplicateValues" dxfId="43353" priority="3598"/>
    <cfRule type="duplicateValues" dxfId="43352" priority="3599"/>
    <cfRule type="duplicateValues" dxfId="43351" priority="3600"/>
    <cfRule type="duplicateValues" dxfId="43350" priority="3601"/>
    <cfRule type="duplicateValues" dxfId="43349" priority="3602"/>
    <cfRule type="duplicateValues" dxfId="43348" priority="3603"/>
    <cfRule type="duplicateValues" dxfId="43347" priority="3604"/>
    <cfRule type="duplicateValues" dxfId="43346" priority="3605"/>
    <cfRule type="duplicateValues" dxfId="43345" priority="3606"/>
    <cfRule type="duplicateValues" dxfId="43344" priority="3607"/>
    <cfRule type="duplicateValues" dxfId="43343" priority="3608"/>
    <cfRule type="duplicateValues" dxfId="43342" priority="3609"/>
    <cfRule type="duplicateValues" dxfId="43341" priority="3610"/>
    <cfRule type="duplicateValues" dxfId="43340" priority="3611"/>
    <cfRule type="duplicateValues" dxfId="43339" priority="3612"/>
    <cfRule type="duplicateValues" dxfId="43338" priority="3613"/>
    <cfRule type="duplicateValues" dxfId="43337" priority="3614"/>
    <cfRule type="duplicateValues" dxfId="43336" priority="3615"/>
    <cfRule type="duplicateValues" dxfId="43335" priority="3616"/>
    <cfRule type="duplicateValues" dxfId="43334" priority="3617"/>
    <cfRule type="duplicateValues" dxfId="43333" priority="3618"/>
    <cfRule type="duplicateValues" dxfId="43332" priority="3619"/>
    <cfRule type="duplicateValues" dxfId="43331" priority="3620"/>
    <cfRule type="duplicateValues" dxfId="43330" priority="3621"/>
    <cfRule type="duplicateValues" dxfId="43329" priority="3622"/>
    <cfRule type="duplicateValues" dxfId="43328" priority="3623"/>
    <cfRule type="duplicateValues" dxfId="43327" priority="3624"/>
    <cfRule type="duplicateValues" dxfId="43326" priority="3625"/>
    <cfRule type="duplicateValues" dxfId="43325" priority="3626"/>
    <cfRule type="duplicateValues" dxfId="43324" priority="3627"/>
    <cfRule type="duplicateValues" dxfId="43323" priority="3628"/>
    <cfRule type="duplicateValues" dxfId="43322" priority="3629"/>
    <cfRule type="duplicateValues" dxfId="43321" priority="3630"/>
    <cfRule type="duplicateValues" dxfId="43320" priority="3631"/>
    <cfRule type="duplicateValues" dxfId="43319" priority="3632"/>
    <cfRule type="duplicateValues" dxfId="43318" priority="3633"/>
  </conditionalFormatting>
  <conditionalFormatting sqref="B36:B42">
    <cfRule type="duplicateValues" dxfId="43317" priority="3344"/>
    <cfRule type="duplicateValues" dxfId="43316" priority="3345"/>
    <cfRule type="duplicateValues" dxfId="43315" priority="3346"/>
    <cfRule type="duplicateValues" dxfId="43314" priority="3347"/>
    <cfRule type="duplicateValues" dxfId="43313" priority="3348"/>
    <cfRule type="duplicateValues" dxfId="43312" priority="3349"/>
    <cfRule type="duplicateValues" dxfId="43311" priority="3350"/>
    <cfRule type="duplicateValues" dxfId="43310" priority="3351"/>
    <cfRule type="duplicateValues" dxfId="43309" priority="3352"/>
    <cfRule type="duplicateValues" dxfId="43308" priority="3353"/>
    <cfRule type="duplicateValues" dxfId="43307" priority="3354"/>
    <cfRule type="duplicateValues" dxfId="43306" priority="3355"/>
    <cfRule type="duplicateValues" dxfId="43305" priority="3356"/>
    <cfRule type="duplicateValues" dxfId="43304" priority="3357"/>
    <cfRule type="duplicateValues" dxfId="43303" priority="3358"/>
    <cfRule type="duplicateValues" dxfId="43302" priority="3359"/>
    <cfRule type="duplicateValues" dxfId="43301" priority="3360"/>
    <cfRule type="duplicateValues" dxfId="43300" priority="3361"/>
    <cfRule type="duplicateValues" dxfId="43299" priority="3362"/>
    <cfRule type="duplicateValues" dxfId="43298" priority="3363"/>
    <cfRule type="duplicateValues" dxfId="43297" priority="3364"/>
    <cfRule type="duplicateValues" dxfId="43296" priority="3365"/>
    <cfRule type="duplicateValues" dxfId="43295" priority="3366"/>
    <cfRule type="duplicateValues" dxfId="43294" priority="3367"/>
    <cfRule type="duplicateValues" dxfId="43293" priority="3368"/>
    <cfRule type="duplicateValues" dxfId="43292" priority="3369"/>
    <cfRule type="duplicateValues" dxfId="43291" priority="3370"/>
    <cfRule type="duplicateValues" dxfId="43290" priority="3371"/>
    <cfRule type="duplicateValues" dxfId="43289" priority="3372"/>
    <cfRule type="duplicateValues" dxfId="43288" priority="3373"/>
    <cfRule type="duplicateValues" dxfId="43287" priority="3374"/>
    <cfRule type="duplicateValues" dxfId="43286" priority="3375"/>
    <cfRule type="duplicateValues" dxfId="43285" priority="3376"/>
    <cfRule type="duplicateValues" dxfId="43284" priority="3377"/>
    <cfRule type="duplicateValues" dxfId="43283" priority="3378"/>
    <cfRule type="duplicateValues" dxfId="43282" priority="3379"/>
    <cfRule type="duplicateValues" dxfId="43281" priority="3380"/>
    <cfRule type="duplicateValues" dxfId="43280" priority="3381"/>
    <cfRule type="duplicateValues" dxfId="43279" priority="3382"/>
    <cfRule type="duplicateValues" dxfId="43278" priority="3383"/>
    <cfRule type="duplicateValues" dxfId="43277" priority="3384"/>
    <cfRule type="duplicateValues" dxfId="43276" priority="3385"/>
    <cfRule type="duplicateValues" dxfId="43275" priority="3386"/>
    <cfRule type="duplicateValues" dxfId="43274" priority="3387"/>
    <cfRule type="duplicateValues" dxfId="43273" priority="3388"/>
    <cfRule type="duplicateValues" dxfId="43272" priority="3389"/>
    <cfRule type="duplicateValues" dxfId="43271" priority="3390"/>
    <cfRule type="duplicateValues" dxfId="43270" priority="3391"/>
    <cfRule type="duplicateValues" dxfId="43269" priority="3392"/>
    <cfRule type="duplicateValues" dxfId="43268" priority="3393"/>
    <cfRule type="duplicateValues" dxfId="43267" priority="3394"/>
    <cfRule type="duplicateValues" dxfId="43266" priority="3395"/>
    <cfRule type="duplicateValues" dxfId="43265" priority="3396"/>
    <cfRule type="duplicateValues" dxfId="43264" priority="3397"/>
    <cfRule type="duplicateValues" dxfId="43263" priority="3398"/>
    <cfRule type="duplicateValues" dxfId="43262" priority="3399"/>
    <cfRule type="duplicateValues" dxfId="43261" priority="3400"/>
    <cfRule type="duplicateValues" dxfId="43260" priority="3401"/>
    <cfRule type="duplicateValues" dxfId="43259" priority="3402"/>
    <cfRule type="duplicateValues" dxfId="43258" priority="3403"/>
    <cfRule type="duplicateValues" dxfId="43257" priority="3404"/>
    <cfRule type="duplicateValues" dxfId="43256" priority="3405"/>
    <cfRule type="duplicateValues" dxfId="43255" priority="3406"/>
    <cfRule type="duplicateValues" dxfId="43254" priority="3407"/>
    <cfRule type="duplicateValues" dxfId="43253" priority="3408"/>
    <cfRule type="duplicateValues" dxfId="43252" priority="3409"/>
    <cfRule type="duplicateValues" dxfId="43251" priority="3410"/>
    <cfRule type="duplicateValues" dxfId="43250" priority="3411"/>
    <cfRule type="duplicateValues" dxfId="43249" priority="3412"/>
    <cfRule type="duplicateValues" dxfId="43248" priority="3413"/>
    <cfRule type="duplicateValues" dxfId="43247" priority="3414"/>
    <cfRule type="duplicateValues" dxfId="43246" priority="3415"/>
    <cfRule type="duplicateValues" dxfId="43245" priority="3416"/>
    <cfRule type="duplicateValues" dxfId="43244" priority="3417"/>
    <cfRule type="duplicateValues" dxfId="43243" priority="3418"/>
    <cfRule type="duplicateValues" dxfId="43242" priority="3419"/>
    <cfRule type="duplicateValues" dxfId="43241" priority="3420"/>
    <cfRule type="duplicateValues" dxfId="43240" priority="3421"/>
    <cfRule type="duplicateValues" dxfId="43239" priority="3422"/>
    <cfRule type="duplicateValues" dxfId="43238" priority="3423"/>
    <cfRule type="duplicateValues" dxfId="43237" priority="3424"/>
    <cfRule type="duplicateValues" dxfId="43236" priority="3425"/>
    <cfRule type="duplicateValues" dxfId="43235" priority="3426"/>
    <cfRule type="duplicateValues" dxfId="43234" priority="3427"/>
    <cfRule type="duplicateValues" dxfId="43233" priority="3428"/>
    <cfRule type="duplicateValues" dxfId="43232" priority="3429"/>
    <cfRule type="duplicateValues" dxfId="43231" priority="3430"/>
    <cfRule type="duplicateValues" dxfId="43230" priority="3431"/>
    <cfRule type="duplicateValues" dxfId="43229" priority="3432"/>
    <cfRule type="duplicateValues" dxfId="43228" priority="3433"/>
    <cfRule type="duplicateValues" dxfId="43227" priority="3434"/>
    <cfRule type="duplicateValues" dxfId="43226" priority="3435"/>
    <cfRule type="duplicateValues" dxfId="43225" priority="3436"/>
    <cfRule type="duplicateValues" dxfId="43224" priority="3437"/>
    <cfRule type="duplicateValues" dxfId="43223" priority="3438"/>
    <cfRule type="duplicateValues" dxfId="43222" priority="3439"/>
    <cfRule type="duplicateValues" dxfId="43221" priority="3440"/>
    <cfRule type="duplicateValues" dxfId="43220" priority="3441"/>
    <cfRule type="duplicateValues" dxfId="43219" priority="3442"/>
    <cfRule type="duplicateValues" dxfId="43218" priority="3443"/>
    <cfRule type="duplicateValues" dxfId="43217" priority="3444"/>
    <cfRule type="duplicateValues" dxfId="43216" priority="3445"/>
    <cfRule type="duplicateValues" dxfId="43215" priority="3446"/>
    <cfRule type="duplicateValues" dxfId="43214" priority="3447"/>
    <cfRule type="duplicateValues" dxfId="43213" priority="3448"/>
    <cfRule type="duplicateValues" dxfId="43212" priority="3449"/>
    <cfRule type="duplicateValues" dxfId="43211" priority="3450"/>
    <cfRule type="duplicateValues" dxfId="43210" priority="3451"/>
    <cfRule type="duplicateValues" dxfId="43209" priority="3452"/>
    <cfRule type="duplicateValues" dxfId="43208" priority="3453"/>
    <cfRule type="duplicateValues" dxfId="43207" priority="3454"/>
    <cfRule type="duplicateValues" dxfId="43206" priority="3455"/>
    <cfRule type="duplicateValues" dxfId="43205" priority="3456"/>
    <cfRule type="duplicateValues" dxfId="43204" priority="3457"/>
    <cfRule type="duplicateValues" dxfId="43203" priority="3458"/>
    <cfRule type="duplicateValues" dxfId="43202" priority="3459"/>
    <cfRule type="duplicateValues" dxfId="43201" priority="3460"/>
    <cfRule type="duplicateValues" dxfId="43200" priority="3461"/>
    <cfRule type="duplicateValues" dxfId="43199" priority="3462"/>
    <cfRule type="duplicateValues" dxfId="43198" priority="3463"/>
    <cfRule type="duplicateValues" dxfId="43197" priority="3464"/>
    <cfRule type="duplicateValues" dxfId="43196" priority="3465"/>
    <cfRule type="duplicateValues" dxfId="43195" priority="3466"/>
    <cfRule type="duplicateValues" dxfId="43194" priority="3467"/>
    <cfRule type="duplicateValues" dxfId="43193" priority="3468"/>
    <cfRule type="duplicateValues" dxfId="43192" priority="3469"/>
    <cfRule type="duplicateValues" dxfId="43191" priority="3470"/>
    <cfRule type="duplicateValues" dxfId="43190" priority="3471"/>
    <cfRule type="duplicateValues" dxfId="43189" priority="3472"/>
    <cfRule type="duplicateValues" dxfId="43188" priority="3473"/>
    <cfRule type="duplicateValues" dxfId="43187" priority="3474"/>
    <cfRule type="duplicateValues" dxfId="43186" priority="3475"/>
    <cfRule type="duplicateValues" dxfId="43185" priority="3476"/>
    <cfRule type="duplicateValues" dxfId="43184" priority="3477"/>
    <cfRule type="duplicateValues" dxfId="43183" priority="3478"/>
    <cfRule type="duplicateValues" dxfId="43182" priority="3479"/>
    <cfRule type="duplicateValues" dxfId="43181" priority="3480"/>
    <cfRule type="duplicateValues" dxfId="43180" priority="3481"/>
    <cfRule type="duplicateValues" dxfId="43179" priority="3482"/>
    <cfRule type="duplicateValues" dxfId="43178" priority="3483"/>
    <cfRule type="duplicateValues" dxfId="43177" priority="3484"/>
    <cfRule type="duplicateValues" dxfId="43176" priority="3485"/>
    <cfRule type="duplicateValues" dxfId="43175" priority="3486"/>
    <cfRule type="duplicateValues" dxfId="43174" priority="3487"/>
    <cfRule type="duplicateValues" dxfId="43173" priority="3488"/>
  </conditionalFormatting>
  <conditionalFormatting sqref="B43:B87">
    <cfRule type="duplicateValues" dxfId="43172" priority="3199"/>
    <cfRule type="duplicateValues" dxfId="43171" priority="3200"/>
    <cfRule type="duplicateValues" dxfId="43170" priority="3201"/>
    <cfRule type="duplicateValues" dxfId="43169" priority="3202"/>
    <cfRule type="duplicateValues" dxfId="43168" priority="3203"/>
    <cfRule type="duplicateValues" dxfId="43167" priority="3204"/>
    <cfRule type="duplicateValues" dxfId="43166" priority="3205"/>
    <cfRule type="duplicateValues" dxfId="43165" priority="3206"/>
    <cfRule type="duplicateValues" dxfId="43164" priority="3207"/>
    <cfRule type="duplicateValues" dxfId="43163" priority="3208"/>
    <cfRule type="duplicateValues" dxfId="43162" priority="3209"/>
    <cfRule type="duplicateValues" dxfId="43161" priority="3210"/>
    <cfRule type="duplicateValues" dxfId="43160" priority="3211"/>
    <cfRule type="duplicateValues" dxfId="43159" priority="3212"/>
    <cfRule type="duplicateValues" dxfId="43158" priority="3213"/>
    <cfRule type="duplicateValues" dxfId="43157" priority="3214"/>
    <cfRule type="duplicateValues" dxfId="43156" priority="3215"/>
    <cfRule type="duplicateValues" dxfId="43155" priority="3216"/>
    <cfRule type="duplicateValues" dxfId="43154" priority="3217"/>
    <cfRule type="duplicateValues" dxfId="43153" priority="3218"/>
    <cfRule type="duplicateValues" dxfId="43152" priority="3219"/>
    <cfRule type="duplicateValues" dxfId="43151" priority="3220"/>
    <cfRule type="duplicateValues" dxfId="43150" priority="3221"/>
    <cfRule type="duplicateValues" dxfId="43149" priority="3222"/>
    <cfRule type="duplicateValues" dxfId="43148" priority="3223"/>
    <cfRule type="duplicateValues" dxfId="43147" priority="3224"/>
    <cfRule type="duplicateValues" dxfId="43146" priority="3225"/>
    <cfRule type="duplicateValues" dxfId="43145" priority="3226"/>
    <cfRule type="duplicateValues" dxfId="43144" priority="3227"/>
    <cfRule type="duplicateValues" dxfId="43143" priority="3228"/>
    <cfRule type="duplicateValues" dxfId="43142" priority="3229"/>
    <cfRule type="duplicateValues" dxfId="43141" priority="3230"/>
    <cfRule type="duplicateValues" dxfId="43140" priority="3231"/>
    <cfRule type="duplicateValues" dxfId="43139" priority="3232"/>
    <cfRule type="duplicateValues" dxfId="43138" priority="3233"/>
    <cfRule type="duplicateValues" dxfId="43137" priority="3234"/>
    <cfRule type="duplicateValues" dxfId="43136" priority="3235"/>
    <cfRule type="duplicateValues" dxfId="43135" priority="3236"/>
    <cfRule type="duplicateValues" dxfId="43134" priority="3237"/>
    <cfRule type="duplicateValues" dxfId="43133" priority="3238"/>
    <cfRule type="duplicateValues" dxfId="43132" priority="3239"/>
    <cfRule type="duplicateValues" dxfId="43131" priority="3240"/>
    <cfRule type="duplicateValues" dxfId="43130" priority="3241"/>
    <cfRule type="duplicateValues" dxfId="43129" priority="3242"/>
    <cfRule type="duplicateValues" dxfId="43128" priority="3243"/>
    <cfRule type="duplicateValues" dxfId="43127" priority="3244"/>
    <cfRule type="duplicateValues" dxfId="43126" priority="3245"/>
    <cfRule type="duplicateValues" dxfId="43125" priority="3246"/>
    <cfRule type="duplicateValues" dxfId="43124" priority="3247"/>
    <cfRule type="duplicateValues" dxfId="43123" priority="3248"/>
    <cfRule type="duplicateValues" dxfId="43122" priority="3249"/>
    <cfRule type="duplicateValues" dxfId="43121" priority="3250"/>
    <cfRule type="duplicateValues" dxfId="43120" priority="3251"/>
    <cfRule type="duplicateValues" dxfId="43119" priority="3252"/>
    <cfRule type="duplicateValues" dxfId="43118" priority="3253"/>
    <cfRule type="duplicateValues" dxfId="43117" priority="3254"/>
    <cfRule type="duplicateValues" dxfId="43116" priority="3255"/>
    <cfRule type="duplicateValues" dxfId="43115" priority="3256"/>
    <cfRule type="duplicateValues" dxfId="43114" priority="3257"/>
    <cfRule type="duplicateValues" dxfId="43113" priority="3258"/>
    <cfRule type="duplicateValues" dxfId="43112" priority="3259"/>
    <cfRule type="duplicateValues" dxfId="43111" priority="3260"/>
    <cfRule type="duplicateValues" dxfId="43110" priority="3261"/>
    <cfRule type="duplicateValues" dxfId="43109" priority="3262"/>
    <cfRule type="duplicateValues" dxfId="43108" priority="3263"/>
    <cfRule type="duplicateValues" dxfId="43107" priority="3264"/>
    <cfRule type="duplicateValues" dxfId="43106" priority="3265"/>
    <cfRule type="duplicateValues" dxfId="43105" priority="3266"/>
    <cfRule type="duplicateValues" dxfId="43104" priority="3267"/>
    <cfRule type="duplicateValues" dxfId="43103" priority="3268"/>
    <cfRule type="duplicateValues" dxfId="43102" priority="3269"/>
    <cfRule type="duplicateValues" dxfId="43101" priority="3270"/>
    <cfRule type="duplicateValues" dxfId="43100" priority="3271"/>
    <cfRule type="duplicateValues" dxfId="43099" priority="3272"/>
    <cfRule type="duplicateValues" dxfId="43098" priority="3273"/>
    <cfRule type="duplicateValues" dxfId="43097" priority="3274"/>
    <cfRule type="duplicateValues" dxfId="43096" priority="3275"/>
    <cfRule type="duplicateValues" dxfId="43095" priority="3276"/>
    <cfRule type="duplicateValues" dxfId="43094" priority="3277"/>
    <cfRule type="duplicateValues" dxfId="43093" priority="3278"/>
    <cfRule type="duplicateValues" dxfId="43092" priority="3279"/>
    <cfRule type="duplicateValues" dxfId="43091" priority="3280"/>
    <cfRule type="duplicateValues" dxfId="43090" priority="3281"/>
    <cfRule type="duplicateValues" dxfId="43089" priority="3282"/>
    <cfRule type="duplicateValues" dxfId="43088" priority="3283"/>
    <cfRule type="duplicateValues" dxfId="43087" priority="3284"/>
    <cfRule type="duplicateValues" dxfId="43086" priority="3285"/>
    <cfRule type="duplicateValues" dxfId="43085" priority="3286"/>
    <cfRule type="duplicateValues" dxfId="43084" priority="3287"/>
    <cfRule type="duplicateValues" dxfId="43083" priority="3288"/>
    <cfRule type="duplicateValues" dxfId="43082" priority="3289"/>
    <cfRule type="duplicateValues" dxfId="43081" priority="3290"/>
    <cfRule type="duplicateValues" dxfId="43080" priority="3291"/>
    <cfRule type="duplicateValues" dxfId="43079" priority="3292"/>
    <cfRule type="duplicateValues" dxfId="43078" priority="3293"/>
    <cfRule type="duplicateValues" dxfId="43077" priority="3294"/>
    <cfRule type="duplicateValues" dxfId="43076" priority="3295"/>
    <cfRule type="duplicateValues" dxfId="43075" priority="3296"/>
    <cfRule type="duplicateValues" dxfId="43074" priority="3297"/>
    <cfRule type="duplicateValues" dxfId="43073" priority="3298"/>
    <cfRule type="duplicateValues" dxfId="43072" priority="3299"/>
    <cfRule type="duplicateValues" dxfId="43071" priority="3300"/>
    <cfRule type="duplicateValues" dxfId="43070" priority="3301"/>
    <cfRule type="duplicateValues" dxfId="43069" priority="3302"/>
    <cfRule type="duplicateValues" dxfId="43068" priority="3303"/>
    <cfRule type="duplicateValues" dxfId="43067" priority="3304"/>
    <cfRule type="duplicateValues" dxfId="43066" priority="3305"/>
    <cfRule type="duplicateValues" dxfId="43065" priority="3306"/>
    <cfRule type="duplicateValues" dxfId="43064" priority="3307"/>
    <cfRule type="duplicateValues" dxfId="43063" priority="3308"/>
    <cfRule type="duplicateValues" dxfId="43062" priority="3309"/>
    <cfRule type="duplicateValues" dxfId="43061" priority="3310"/>
    <cfRule type="duplicateValues" dxfId="43060" priority="3311"/>
    <cfRule type="duplicateValues" dxfId="43059" priority="3312"/>
    <cfRule type="duplicateValues" dxfId="43058" priority="3313"/>
    <cfRule type="duplicateValues" dxfId="43057" priority="3314"/>
    <cfRule type="duplicateValues" dxfId="43056" priority="3315"/>
    <cfRule type="duplicateValues" dxfId="43055" priority="3316"/>
    <cfRule type="duplicateValues" dxfId="43054" priority="3317"/>
    <cfRule type="duplicateValues" dxfId="43053" priority="3318"/>
    <cfRule type="duplicateValues" dxfId="43052" priority="3319"/>
    <cfRule type="duplicateValues" dxfId="43051" priority="3320"/>
    <cfRule type="duplicateValues" dxfId="43050" priority="3321"/>
    <cfRule type="duplicateValues" dxfId="43049" priority="3322"/>
    <cfRule type="duplicateValues" dxfId="43048" priority="3323"/>
    <cfRule type="duplicateValues" dxfId="43047" priority="3324"/>
    <cfRule type="duplicateValues" dxfId="43046" priority="3325"/>
    <cfRule type="duplicateValues" dxfId="43045" priority="3326"/>
    <cfRule type="duplicateValues" dxfId="43044" priority="3327"/>
    <cfRule type="duplicateValues" dxfId="43043" priority="3328"/>
    <cfRule type="duplicateValues" dxfId="43042" priority="3329"/>
    <cfRule type="duplicateValues" dxfId="43041" priority="3330"/>
    <cfRule type="duplicateValues" dxfId="43040" priority="3331"/>
    <cfRule type="duplicateValues" dxfId="43039" priority="3332"/>
    <cfRule type="duplicateValues" dxfId="43038" priority="3333"/>
    <cfRule type="duplicateValues" dxfId="43037" priority="3334"/>
    <cfRule type="duplicateValues" dxfId="43036" priority="3335"/>
    <cfRule type="duplicateValues" dxfId="43035" priority="3336"/>
    <cfRule type="duplicateValues" dxfId="43034" priority="3337"/>
    <cfRule type="duplicateValues" dxfId="43033" priority="3338"/>
    <cfRule type="duplicateValues" dxfId="43032" priority="3339"/>
    <cfRule type="duplicateValues" dxfId="43031" priority="3340"/>
    <cfRule type="duplicateValues" dxfId="43030" priority="3341"/>
    <cfRule type="duplicateValues" dxfId="43029" priority="3342"/>
    <cfRule type="duplicateValues" dxfId="43028" priority="3343"/>
  </conditionalFormatting>
  <conditionalFormatting sqref="Y1121:Z1121">
    <cfRule type="expression" dxfId="43027" priority="3198">
      <formula>Y$1="SUN"</formula>
    </cfRule>
  </conditionalFormatting>
  <conditionalFormatting sqref="B283:B284">
    <cfRule type="duplicateValues" dxfId="43026" priority="2970"/>
    <cfRule type="duplicateValues" dxfId="43025" priority="2971"/>
    <cfRule type="duplicateValues" dxfId="43024" priority="2972"/>
    <cfRule type="duplicateValues" dxfId="43023" priority="2973"/>
    <cfRule type="duplicateValues" dxfId="43022" priority="2974"/>
    <cfRule type="duplicateValues" dxfId="43021" priority="2975"/>
    <cfRule type="duplicateValues" dxfId="43020" priority="2976"/>
    <cfRule type="duplicateValues" dxfId="43019" priority="2977"/>
    <cfRule type="duplicateValues" dxfId="43018" priority="2978"/>
    <cfRule type="duplicateValues" dxfId="43017" priority="2979"/>
    <cfRule type="duplicateValues" dxfId="43016" priority="2980"/>
    <cfRule type="duplicateValues" dxfId="43015" priority="2981"/>
    <cfRule type="duplicateValues" dxfId="43014" priority="2982"/>
    <cfRule type="duplicateValues" dxfId="43013" priority="2983"/>
    <cfRule type="duplicateValues" dxfId="43012" priority="2984"/>
    <cfRule type="duplicateValues" dxfId="43011" priority="2985"/>
    <cfRule type="duplicateValues" dxfId="43010" priority="2986"/>
    <cfRule type="duplicateValues" dxfId="43009" priority="2987"/>
    <cfRule type="duplicateValues" dxfId="43008" priority="2988"/>
    <cfRule type="duplicateValues" dxfId="43007" priority="2989"/>
    <cfRule type="duplicateValues" dxfId="43006" priority="2990"/>
    <cfRule type="duplicateValues" dxfId="43005" priority="2991"/>
    <cfRule type="duplicateValues" dxfId="43004" priority="2992"/>
    <cfRule type="duplicateValues" dxfId="43003" priority="2993"/>
    <cfRule type="duplicateValues" dxfId="43002" priority="2994"/>
    <cfRule type="duplicateValues" dxfId="43001" priority="2995"/>
    <cfRule type="duplicateValues" dxfId="43000" priority="2996"/>
    <cfRule type="duplicateValues" dxfId="42999" priority="2997"/>
    <cfRule type="duplicateValues" dxfId="42998" priority="2998"/>
    <cfRule type="duplicateValues" dxfId="42997" priority="2999"/>
    <cfRule type="duplicateValues" dxfId="42996" priority="3000"/>
    <cfRule type="duplicateValues" dxfId="42995" priority="3001"/>
    <cfRule type="duplicateValues" dxfId="42994" priority="3002"/>
    <cfRule type="duplicateValues" dxfId="42993" priority="3003"/>
    <cfRule type="duplicateValues" dxfId="42992" priority="3004"/>
    <cfRule type="duplicateValues" dxfId="42991" priority="3005"/>
    <cfRule type="duplicateValues" dxfId="42990" priority="3006"/>
    <cfRule type="duplicateValues" dxfId="42989" priority="3007"/>
    <cfRule type="duplicateValues" dxfId="42988" priority="3008"/>
    <cfRule type="duplicateValues" dxfId="42987" priority="3009"/>
    <cfRule type="duplicateValues" dxfId="42986" priority="3010"/>
    <cfRule type="duplicateValues" dxfId="42985" priority="3011"/>
    <cfRule type="duplicateValues" dxfId="42984" priority="3012"/>
    <cfRule type="duplicateValues" dxfId="42983" priority="3013"/>
    <cfRule type="duplicateValues" dxfId="42982" priority="3014"/>
    <cfRule type="duplicateValues" dxfId="42981" priority="3015"/>
    <cfRule type="duplicateValues" dxfId="42980" priority="3016"/>
    <cfRule type="duplicateValues" dxfId="42979" priority="3017"/>
    <cfRule type="duplicateValues" dxfId="42978" priority="3018"/>
    <cfRule type="duplicateValues" dxfId="42977" priority="3019"/>
    <cfRule type="duplicateValues" dxfId="42976" priority="3020"/>
    <cfRule type="duplicateValues" dxfId="42975" priority="3021"/>
    <cfRule type="duplicateValues" dxfId="42974" priority="3022"/>
    <cfRule type="duplicateValues" dxfId="42973" priority="3023"/>
    <cfRule type="duplicateValues" dxfId="42972" priority="3024"/>
    <cfRule type="duplicateValues" dxfId="42971" priority="3025"/>
    <cfRule type="duplicateValues" dxfId="42970" priority="3026"/>
    <cfRule type="duplicateValues" dxfId="42969" priority="3027"/>
    <cfRule type="duplicateValues" dxfId="42968" priority="3028"/>
    <cfRule type="duplicateValues" dxfId="42967" priority="3029"/>
    <cfRule type="duplicateValues" dxfId="42966" priority="3030"/>
    <cfRule type="duplicateValues" dxfId="42965" priority="3031"/>
    <cfRule type="duplicateValues" dxfId="42964" priority="3032"/>
    <cfRule type="duplicateValues" dxfId="42963" priority="3033"/>
    <cfRule type="duplicateValues" dxfId="42962" priority="3034"/>
    <cfRule type="duplicateValues" dxfId="42961" priority="3035"/>
    <cfRule type="duplicateValues" dxfId="42960" priority="3036"/>
    <cfRule type="duplicateValues" dxfId="42959" priority="3037"/>
    <cfRule type="duplicateValues" dxfId="42958" priority="3038"/>
    <cfRule type="duplicateValues" dxfId="42957" priority="3039"/>
    <cfRule type="duplicateValues" dxfId="42956" priority="3040"/>
    <cfRule type="duplicateValues" dxfId="42955" priority="3041"/>
    <cfRule type="duplicateValues" dxfId="42954" priority="3042"/>
    <cfRule type="duplicateValues" dxfId="42953" priority="3043"/>
    <cfRule type="duplicateValues" dxfId="42952" priority="3044"/>
    <cfRule type="duplicateValues" dxfId="42951" priority="3045"/>
    <cfRule type="duplicateValues" dxfId="42950" priority="3046"/>
    <cfRule type="duplicateValues" dxfId="42949" priority="3047"/>
    <cfRule type="duplicateValues" dxfId="42948" priority="3048"/>
    <cfRule type="duplicateValues" dxfId="42947" priority="3049"/>
    <cfRule type="duplicateValues" dxfId="42946" priority="3050"/>
    <cfRule type="duplicateValues" dxfId="42945" priority="3051"/>
    <cfRule type="duplicateValues" dxfId="42944" priority="3052"/>
    <cfRule type="duplicateValues" dxfId="42943" priority="3053"/>
    <cfRule type="duplicateValues" dxfId="42942" priority="3054"/>
    <cfRule type="duplicateValues" dxfId="42941" priority="3055"/>
    <cfRule type="duplicateValues" dxfId="42940" priority="3056"/>
    <cfRule type="duplicateValues" dxfId="42939" priority="3057"/>
    <cfRule type="duplicateValues" dxfId="42938" priority="3058"/>
    <cfRule type="duplicateValues" dxfId="42937" priority="3059"/>
    <cfRule type="duplicateValues" dxfId="42936" priority="3060"/>
    <cfRule type="duplicateValues" dxfId="42935" priority="3061"/>
    <cfRule type="duplicateValues" dxfId="42934" priority="3062"/>
    <cfRule type="duplicateValues" dxfId="42933" priority="3063"/>
    <cfRule type="duplicateValues" dxfId="42932" priority="3064"/>
    <cfRule type="duplicateValues" dxfId="42931" priority="3065"/>
    <cfRule type="duplicateValues" dxfId="42930" priority="3066"/>
    <cfRule type="duplicateValues" dxfId="42929" priority="3067"/>
    <cfRule type="duplicateValues" dxfId="42928" priority="3068"/>
    <cfRule type="duplicateValues" dxfId="42927" priority="3069"/>
    <cfRule type="duplicateValues" dxfId="42926" priority="3070"/>
    <cfRule type="duplicateValues" dxfId="42925" priority="3071"/>
    <cfRule type="duplicateValues" dxfId="42924" priority="3072"/>
    <cfRule type="duplicateValues" dxfId="42923" priority="3073"/>
    <cfRule type="duplicateValues" dxfId="42922" priority="3074"/>
    <cfRule type="duplicateValues" dxfId="42921" priority="3075"/>
    <cfRule type="duplicateValues" dxfId="42920" priority="3076"/>
    <cfRule type="duplicateValues" dxfId="42919" priority="3077"/>
    <cfRule type="duplicateValues" dxfId="42918" priority="3078"/>
    <cfRule type="duplicateValues" dxfId="42917" priority="3079"/>
    <cfRule type="duplicateValues" dxfId="42916" priority="3080"/>
    <cfRule type="duplicateValues" dxfId="42915" priority="3081"/>
    <cfRule type="duplicateValues" dxfId="42914" priority="3082"/>
    <cfRule type="duplicateValues" dxfId="42913" priority="3083"/>
    <cfRule type="duplicateValues" dxfId="42912" priority="3084"/>
    <cfRule type="duplicateValues" dxfId="42911" priority="3085"/>
    <cfRule type="duplicateValues" dxfId="42910" priority="3086"/>
    <cfRule type="duplicateValues" dxfId="42909" priority="3087"/>
    <cfRule type="duplicateValues" dxfId="42908" priority="3088"/>
    <cfRule type="duplicateValues" dxfId="42907" priority="3089"/>
    <cfRule type="duplicateValues" dxfId="42906" priority="3090"/>
    <cfRule type="duplicateValues" dxfId="42905" priority="3091"/>
    <cfRule type="duplicateValues" dxfId="42904" priority="3092"/>
    <cfRule type="duplicateValues" dxfId="42903" priority="3093"/>
    <cfRule type="duplicateValues" dxfId="42902" priority="3094"/>
    <cfRule type="duplicateValues" dxfId="42901" priority="3095"/>
    <cfRule type="duplicateValues" dxfId="42900" priority="3096"/>
    <cfRule type="duplicateValues" dxfId="42899" priority="3097"/>
    <cfRule type="duplicateValues" dxfId="42898" priority="3098"/>
    <cfRule type="duplicateValues" dxfId="42897" priority="3099"/>
    <cfRule type="duplicateValues" dxfId="42896" priority="3100"/>
    <cfRule type="duplicateValues" dxfId="42895" priority="3101"/>
    <cfRule type="duplicateValues" dxfId="42894" priority="3102"/>
    <cfRule type="duplicateValues" dxfId="42893" priority="3103"/>
    <cfRule type="duplicateValues" dxfId="42892" priority="3104"/>
    <cfRule type="duplicateValues" dxfId="42891" priority="3105"/>
    <cfRule type="duplicateValues" dxfId="42890" priority="3106"/>
    <cfRule type="duplicateValues" dxfId="42889" priority="3107"/>
    <cfRule type="duplicateValues" dxfId="42888" priority="3108"/>
    <cfRule type="duplicateValues" dxfId="42887" priority="3109"/>
    <cfRule type="duplicateValues" dxfId="42886" priority="3110"/>
    <cfRule type="duplicateValues" dxfId="42885" priority="3111"/>
    <cfRule type="duplicateValues" dxfId="42884" priority="3112"/>
    <cfRule type="duplicateValues" dxfId="42883" priority="3113"/>
    <cfRule type="duplicateValues" dxfId="42882" priority="3114"/>
    <cfRule type="duplicateValues" dxfId="42881" priority="3115"/>
    <cfRule type="duplicateValues" dxfId="42880" priority="3116"/>
    <cfRule type="duplicateValues" dxfId="42879" priority="3117"/>
    <cfRule type="duplicateValues" dxfId="42878" priority="3118"/>
    <cfRule type="duplicateValues" dxfId="42877" priority="3119"/>
    <cfRule type="duplicateValues" dxfId="42876" priority="3120"/>
    <cfRule type="duplicateValues" dxfId="42875" priority="3121"/>
    <cfRule type="duplicateValues" dxfId="42874" priority="3122"/>
    <cfRule type="duplicateValues" dxfId="42873" priority="3123"/>
    <cfRule type="duplicateValues" dxfId="42872" priority="3124"/>
    <cfRule type="duplicateValues" dxfId="42871" priority="3125"/>
    <cfRule type="duplicateValues" dxfId="42870" priority="3126"/>
    <cfRule type="duplicateValues" dxfId="42869" priority="3127"/>
    <cfRule type="duplicateValues" dxfId="42868" priority="3128"/>
    <cfRule type="duplicateValues" dxfId="42867" priority="3129"/>
    <cfRule type="duplicateValues" dxfId="42866" priority="3130"/>
    <cfRule type="duplicateValues" dxfId="42865" priority="3131"/>
    <cfRule type="duplicateValues" dxfId="42864" priority="3132"/>
    <cfRule type="duplicateValues" dxfId="42863" priority="3133"/>
    <cfRule type="duplicateValues" dxfId="42862" priority="3134"/>
    <cfRule type="duplicateValues" dxfId="42861" priority="3135"/>
    <cfRule type="duplicateValues" dxfId="42860" priority="3136"/>
    <cfRule type="duplicateValues" dxfId="42859" priority="3137"/>
    <cfRule type="duplicateValues" dxfId="42858" priority="3138"/>
    <cfRule type="duplicateValues" dxfId="42857" priority="3139"/>
    <cfRule type="duplicateValues" dxfId="42856" priority="3140"/>
    <cfRule type="duplicateValues" dxfId="42855" priority="3141"/>
    <cfRule type="duplicateValues" dxfId="42854" priority="3142"/>
    <cfRule type="duplicateValues" dxfId="42853" priority="3143"/>
    <cfRule type="duplicateValues" dxfId="42852" priority="3144"/>
    <cfRule type="duplicateValues" dxfId="42851" priority="3145"/>
    <cfRule type="duplicateValues" dxfId="42850" priority="3146"/>
    <cfRule type="duplicateValues" dxfId="42849" priority="3147"/>
    <cfRule type="duplicateValues" dxfId="42848" priority="3148"/>
    <cfRule type="duplicateValues" dxfId="42847" priority="3149"/>
    <cfRule type="duplicateValues" dxfId="42846" priority="3150"/>
    <cfRule type="duplicateValues" dxfId="42845" priority="3151"/>
    <cfRule type="duplicateValues" dxfId="42844" priority="3152"/>
    <cfRule type="duplicateValues" dxfId="42843" priority="3153"/>
    <cfRule type="duplicateValues" dxfId="42842" priority="3154"/>
    <cfRule type="duplicateValues" dxfId="42841" priority="3155"/>
    <cfRule type="duplicateValues" dxfId="42840" priority="3156"/>
    <cfRule type="duplicateValues" dxfId="42839" priority="3157"/>
    <cfRule type="duplicateValues" dxfId="42838" priority="3158"/>
    <cfRule type="duplicateValues" dxfId="42837" priority="3159"/>
    <cfRule type="duplicateValues" dxfId="42836" priority="3160"/>
    <cfRule type="duplicateValues" dxfId="42835" priority="3161"/>
    <cfRule type="duplicateValues" dxfId="42834" priority="3162"/>
    <cfRule type="duplicateValues" dxfId="42833" priority="3163"/>
    <cfRule type="duplicateValues" dxfId="42832" priority="3164"/>
    <cfRule type="duplicateValues" dxfId="42831" priority="3165"/>
    <cfRule type="duplicateValues" dxfId="42830" priority="3166"/>
    <cfRule type="duplicateValues" dxfId="42829" priority="3167"/>
    <cfRule type="duplicateValues" dxfId="42828" priority="3168"/>
    <cfRule type="duplicateValues" dxfId="42827" priority="3169"/>
    <cfRule type="duplicateValues" dxfId="42826" priority="3170"/>
    <cfRule type="duplicateValues" dxfId="42825" priority="3171"/>
    <cfRule type="duplicateValues" dxfId="42824" priority="3172"/>
    <cfRule type="duplicateValues" dxfId="42823" priority="3173"/>
    <cfRule type="duplicateValues" dxfId="42822" priority="3174"/>
    <cfRule type="duplicateValues" dxfId="42821" priority="3175"/>
    <cfRule type="duplicateValues" dxfId="42820" priority="3176"/>
    <cfRule type="duplicateValues" dxfId="42819" priority="3177"/>
    <cfRule type="duplicateValues" dxfId="42818" priority="3178"/>
    <cfRule type="duplicateValues" dxfId="42817" priority="3179"/>
    <cfRule type="duplicateValues" dxfId="42816" priority="3180"/>
    <cfRule type="duplicateValues" dxfId="42815" priority="3181"/>
    <cfRule type="duplicateValues" dxfId="42814" priority="3182"/>
    <cfRule type="duplicateValues" dxfId="42813" priority="3183"/>
    <cfRule type="duplicateValues" dxfId="42812" priority="3184"/>
    <cfRule type="duplicateValues" dxfId="42811" priority="3185"/>
    <cfRule type="duplicateValues" dxfId="42810" priority="3186"/>
    <cfRule type="duplicateValues" dxfId="42809" priority="3187"/>
    <cfRule type="duplicateValues" dxfId="42808" priority="3188"/>
    <cfRule type="duplicateValues" dxfId="42807" priority="3189"/>
    <cfRule type="duplicateValues" dxfId="42806" priority="3190"/>
    <cfRule type="duplicateValues" dxfId="42805" priority="3191"/>
    <cfRule type="duplicateValues" dxfId="42804" priority="3192"/>
    <cfRule type="duplicateValues" dxfId="42803" priority="3193"/>
    <cfRule type="duplicateValues" dxfId="42802" priority="3194"/>
    <cfRule type="duplicateValues" dxfId="42801" priority="3195"/>
    <cfRule type="duplicateValues" dxfId="42800" priority="3196"/>
    <cfRule type="duplicateValues" dxfId="42799" priority="3197"/>
  </conditionalFormatting>
  <conditionalFormatting sqref="B285">
    <cfRule type="duplicateValues" dxfId="42798" priority="2742"/>
    <cfRule type="duplicateValues" dxfId="42797" priority="2743"/>
    <cfRule type="duplicateValues" dxfId="42796" priority="2744"/>
    <cfRule type="duplicateValues" dxfId="42795" priority="2745"/>
    <cfRule type="duplicateValues" dxfId="42794" priority="2746"/>
    <cfRule type="duplicateValues" dxfId="42793" priority="2747"/>
    <cfRule type="duplicateValues" dxfId="42792" priority="2748"/>
    <cfRule type="duplicateValues" dxfId="42791" priority="2749"/>
    <cfRule type="duplicateValues" dxfId="42790" priority="2750"/>
    <cfRule type="duplicateValues" dxfId="42789" priority="2751"/>
    <cfRule type="duplicateValues" dxfId="42788" priority="2752"/>
    <cfRule type="duplicateValues" dxfId="42787" priority="2753"/>
    <cfRule type="duplicateValues" dxfId="42786" priority="2754"/>
    <cfRule type="duplicateValues" dxfId="42785" priority="2755"/>
    <cfRule type="duplicateValues" dxfId="42784" priority="2756"/>
    <cfRule type="duplicateValues" dxfId="42783" priority="2757"/>
    <cfRule type="duplicateValues" dxfId="42782" priority="2758"/>
    <cfRule type="duplicateValues" dxfId="42781" priority="2759"/>
    <cfRule type="duplicateValues" dxfId="42780" priority="2760"/>
    <cfRule type="duplicateValues" dxfId="42779" priority="2761"/>
    <cfRule type="duplicateValues" dxfId="42778" priority="2762"/>
    <cfRule type="duplicateValues" dxfId="42777" priority="2763"/>
    <cfRule type="duplicateValues" dxfId="42776" priority="2764"/>
    <cfRule type="duplicateValues" dxfId="42775" priority="2765"/>
    <cfRule type="duplicateValues" dxfId="42774" priority="2766"/>
    <cfRule type="duplicateValues" dxfId="42773" priority="2767"/>
    <cfRule type="duplicateValues" dxfId="42772" priority="2768"/>
    <cfRule type="duplicateValues" dxfId="42771" priority="2769"/>
    <cfRule type="duplicateValues" dxfId="42770" priority="2770"/>
    <cfRule type="duplicateValues" dxfId="42769" priority="2771"/>
    <cfRule type="duplicateValues" dxfId="42768" priority="2772"/>
    <cfRule type="duplicateValues" dxfId="42767" priority="2773"/>
    <cfRule type="duplicateValues" dxfId="42766" priority="2774"/>
    <cfRule type="duplicateValues" dxfId="42765" priority="2775"/>
    <cfRule type="duplicateValues" dxfId="42764" priority="2776"/>
    <cfRule type="duplicateValues" dxfId="42763" priority="2777"/>
    <cfRule type="duplicateValues" dxfId="42762" priority="2778"/>
    <cfRule type="duplicateValues" dxfId="42761" priority="2779"/>
    <cfRule type="duplicateValues" dxfId="42760" priority="2780"/>
    <cfRule type="duplicateValues" dxfId="42759" priority="2781"/>
    <cfRule type="duplicateValues" dxfId="42758" priority="2782"/>
    <cfRule type="duplicateValues" dxfId="42757" priority="2783"/>
    <cfRule type="duplicateValues" dxfId="42756" priority="2784"/>
    <cfRule type="duplicateValues" dxfId="42755" priority="2785"/>
    <cfRule type="duplicateValues" dxfId="42754" priority="2786"/>
    <cfRule type="duplicateValues" dxfId="42753" priority="2787"/>
    <cfRule type="duplicateValues" dxfId="42752" priority="2788"/>
    <cfRule type="duplicateValues" dxfId="42751" priority="2789"/>
    <cfRule type="duplicateValues" dxfId="42750" priority="2790"/>
    <cfRule type="duplicateValues" dxfId="42749" priority="2791"/>
    <cfRule type="duplicateValues" dxfId="42748" priority="2792"/>
    <cfRule type="duplicateValues" dxfId="42747" priority="2793"/>
    <cfRule type="duplicateValues" dxfId="42746" priority="2794"/>
    <cfRule type="duplicateValues" dxfId="42745" priority="2795"/>
    <cfRule type="duplicateValues" dxfId="42744" priority="2796"/>
    <cfRule type="duplicateValues" dxfId="42743" priority="2797"/>
    <cfRule type="duplicateValues" dxfId="42742" priority="2798"/>
    <cfRule type="duplicateValues" dxfId="42741" priority="2799"/>
    <cfRule type="duplicateValues" dxfId="42740" priority="2800"/>
    <cfRule type="duplicateValues" dxfId="42739" priority="2801"/>
    <cfRule type="duplicateValues" dxfId="42738" priority="2802"/>
    <cfRule type="duplicateValues" dxfId="42737" priority="2803"/>
    <cfRule type="duplicateValues" dxfId="42736" priority="2804"/>
    <cfRule type="duplicateValues" dxfId="42735" priority="2805"/>
    <cfRule type="duplicateValues" dxfId="42734" priority="2806"/>
    <cfRule type="duplicateValues" dxfId="42733" priority="2807"/>
    <cfRule type="duplicateValues" dxfId="42732" priority="2808"/>
    <cfRule type="duplicateValues" dxfId="42731" priority="2809"/>
    <cfRule type="duplicateValues" dxfId="42730" priority="2810"/>
    <cfRule type="duplicateValues" dxfId="42729" priority="2811"/>
    <cfRule type="duplicateValues" dxfId="42728" priority="2812"/>
    <cfRule type="duplicateValues" dxfId="42727" priority="2813"/>
    <cfRule type="duplicateValues" dxfId="42726" priority="2814"/>
    <cfRule type="duplicateValues" dxfId="42725" priority="2815"/>
    <cfRule type="duplicateValues" dxfId="42724" priority="2816"/>
    <cfRule type="duplicateValues" dxfId="42723" priority="2817"/>
    <cfRule type="duplicateValues" dxfId="42722" priority="2818"/>
    <cfRule type="duplicateValues" dxfId="42721" priority="2819"/>
    <cfRule type="duplicateValues" dxfId="42720" priority="2820"/>
    <cfRule type="duplicateValues" dxfId="42719" priority="2821"/>
    <cfRule type="duplicateValues" dxfId="42718" priority="2822"/>
    <cfRule type="duplicateValues" dxfId="42717" priority="2823"/>
    <cfRule type="duplicateValues" dxfId="42716" priority="2824"/>
    <cfRule type="duplicateValues" dxfId="42715" priority="2825"/>
    <cfRule type="duplicateValues" dxfId="42714" priority="2826"/>
    <cfRule type="duplicateValues" dxfId="42713" priority="2827"/>
    <cfRule type="duplicateValues" dxfId="42712" priority="2828"/>
    <cfRule type="duplicateValues" dxfId="42711" priority="2829"/>
    <cfRule type="duplicateValues" dxfId="42710" priority="2830"/>
    <cfRule type="duplicateValues" dxfId="42709" priority="2831"/>
    <cfRule type="duplicateValues" dxfId="42708" priority="2832"/>
    <cfRule type="duplicateValues" dxfId="42707" priority="2833"/>
    <cfRule type="duplicateValues" dxfId="42706" priority="2834"/>
    <cfRule type="duplicateValues" dxfId="42705" priority="2835"/>
    <cfRule type="duplicateValues" dxfId="42704" priority="2836"/>
    <cfRule type="duplicateValues" dxfId="42703" priority="2837"/>
    <cfRule type="duplicateValues" dxfId="42702" priority="2838"/>
    <cfRule type="duplicateValues" dxfId="42701" priority="2839"/>
    <cfRule type="duplicateValues" dxfId="42700" priority="2840"/>
    <cfRule type="duplicateValues" dxfId="42699" priority="2841"/>
    <cfRule type="duplicateValues" dxfId="42698" priority="2842"/>
    <cfRule type="duplicateValues" dxfId="42697" priority="2843"/>
    <cfRule type="duplicateValues" dxfId="42696" priority="2844"/>
    <cfRule type="duplicateValues" dxfId="42695" priority="2845"/>
    <cfRule type="duplicateValues" dxfId="42694" priority="2846"/>
    <cfRule type="duplicateValues" dxfId="42693" priority="2847"/>
    <cfRule type="duplicateValues" dxfId="42692" priority="2848"/>
    <cfRule type="duplicateValues" dxfId="42691" priority="2849"/>
    <cfRule type="duplicateValues" dxfId="42690" priority="2850"/>
    <cfRule type="duplicateValues" dxfId="42689" priority="2851"/>
    <cfRule type="duplicateValues" dxfId="42688" priority="2852"/>
    <cfRule type="duplicateValues" dxfId="42687" priority="2853"/>
    <cfRule type="duplicateValues" dxfId="42686" priority="2854"/>
    <cfRule type="duplicateValues" dxfId="42685" priority="2855"/>
    <cfRule type="duplicateValues" dxfId="42684" priority="2856"/>
    <cfRule type="duplicateValues" dxfId="42683" priority="2857"/>
    <cfRule type="duplicateValues" dxfId="42682" priority="2858"/>
    <cfRule type="duplicateValues" dxfId="42681" priority="2859"/>
    <cfRule type="duplicateValues" dxfId="42680" priority="2860"/>
    <cfRule type="duplicateValues" dxfId="42679" priority="2861"/>
    <cfRule type="duplicateValues" dxfId="42678" priority="2862"/>
    <cfRule type="duplicateValues" dxfId="42677" priority="2863"/>
    <cfRule type="duplicateValues" dxfId="42676" priority="2864"/>
    <cfRule type="duplicateValues" dxfId="42675" priority="2865"/>
    <cfRule type="duplicateValues" dxfId="42674" priority="2866"/>
    <cfRule type="duplicateValues" dxfId="42673" priority="2867"/>
    <cfRule type="duplicateValues" dxfId="42672" priority="2868"/>
    <cfRule type="duplicateValues" dxfId="42671" priority="2869"/>
    <cfRule type="duplicateValues" dxfId="42670" priority="2870"/>
    <cfRule type="duplicateValues" dxfId="42669" priority="2871"/>
    <cfRule type="duplicateValues" dxfId="42668" priority="2872"/>
    <cfRule type="duplicateValues" dxfId="42667" priority="2873"/>
    <cfRule type="duplicateValues" dxfId="42666" priority="2874"/>
    <cfRule type="duplicateValues" dxfId="42665" priority="2875"/>
    <cfRule type="duplicateValues" dxfId="42664" priority="2876"/>
    <cfRule type="duplicateValues" dxfId="42663" priority="2877"/>
    <cfRule type="duplicateValues" dxfId="42662" priority="2878"/>
    <cfRule type="duplicateValues" dxfId="42661" priority="2879"/>
    <cfRule type="duplicateValues" dxfId="42660" priority="2880"/>
    <cfRule type="duplicateValues" dxfId="42659" priority="2881"/>
    <cfRule type="duplicateValues" dxfId="42658" priority="2882"/>
    <cfRule type="duplicateValues" dxfId="42657" priority="2883"/>
    <cfRule type="duplicateValues" dxfId="42656" priority="2884"/>
    <cfRule type="duplicateValues" dxfId="42655" priority="2885"/>
    <cfRule type="duplicateValues" dxfId="42654" priority="2886"/>
    <cfRule type="duplicateValues" dxfId="42653" priority="2887"/>
    <cfRule type="duplicateValues" dxfId="42652" priority="2888"/>
    <cfRule type="duplicateValues" dxfId="42651" priority="2889"/>
    <cfRule type="duplicateValues" dxfId="42650" priority="2890"/>
    <cfRule type="duplicateValues" dxfId="42649" priority="2891"/>
    <cfRule type="duplicateValues" dxfId="42648" priority="2892"/>
    <cfRule type="duplicateValues" dxfId="42647" priority="2893"/>
    <cfRule type="duplicateValues" dxfId="42646" priority="2894"/>
    <cfRule type="duplicateValues" dxfId="42645" priority="2895"/>
    <cfRule type="duplicateValues" dxfId="42644" priority="2896"/>
    <cfRule type="duplicateValues" dxfId="42643" priority="2897"/>
    <cfRule type="duplicateValues" dxfId="42642" priority="2898"/>
    <cfRule type="duplicateValues" dxfId="42641" priority="2899"/>
    <cfRule type="duplicateValues" dxfId="42640" priority="2900"/>
    <cfRule type="duplicateValues" dxfId="42639" priority="2901"/>
    <cfRule type="duplicateValues" dxfId="42638" priority="2902"/>
    <cfRule type="duplicateValues" dxfId="42637" priority="2903"/>
    <cfRule type="duplicateValues" dxfId="42636" priority="2904"/>
    <cfRule type="duplicateValues" dxfId="42635" priority="2905"/>
    <cfRule type="duplicateValues" dxfId="42634" priority="2906"/>
    <cfRule type="duplicateValues" dxfId="42633" priority="2907"/>
    <cfRule type="duplicateValues" dxfId="42632" priority="2908"/>
    <cfRule type="duplicateValues" dxfId="42631" priority="2909"/>
    <cfRule type="duplicateValues" dxfId="42630" priority="2910"/>
    <cfRule type="duplicateValues" dxfId="42629" priority="2911"/>
    <cfRule type="duplicateValues" dxfId="42628" priority="2912"/>
    <cfRule type="duplicateValues" dxfId="42627" priority="2913"/>
    <cfRule type="duplicateValues" dxfId="42626" priority="2914"/>
    <cfRule type="duplicateValues" dxfId="42625" priority="2915"/>
    <cfRule type="duplicateValues" dxfId="42624" priority="2916"/>
    <cfRule type="duplicateValues" dxfId="42623" priority="2917"/>
    <cfRule type="duplicateValues" dxfId="42622" priority="2918"/>
    <cfRule type="duplicateValues" dxfId="42621" priority="2919"/>
    <cfRule type="duplicateValues" dxfId="42620" priority="2920"/>
    <cfRule type="duplicateValues" dxfId="42619" priority="2921"/>
    <cfRule type="duplicateValues" dxfId="42618" priority="2922"/>
    <cfRule type="duplicateValues" dxfId="42617" priority="2923"/>
    <cfRule type="duplicateValues" dxfId="42616" priority="2924"/>
    <cfRule type="duplicateValues" dxfId="42615" priority="2925"/>
    <cfRule type="duplicateValues" dxfId="42614" priority="2926"/>
    <cfRule type="duplicateValues" dxfId="42613" priority="2927"/>
    <cfRule type="duplicateValues" dxfId="42612" priority="2928"/>
    <cfRule type="duplicateValues" dxfId="42611" priority="2929"/>
    <cfRule type="duplicateValues" dxfId="42610" priority="2930"/>
    <cfRule type="duplicateValues" dxfId="42609" priority="2931"/>
    <cfRule type="duplicateValues" dxfId="42608" priority="2932"/>
    <cfRule type="duplicateValues" dxfId="42607" priority="2933"/>
    <cfRule type="duplicateValues" dxfId="42606" priority="2934"/>
    <cfRule type="duplicateValues" dxfId="42605" priority="2935"/>
    <cfRule type="duplicateValues" dxfId="42604" priority="2936"/>
    <cfRule type="duplicateValues" dxfId="42603" priority="2937"/>
    <cfRule type="duplicateValues" dxfId="42602" priority="2938"/>
    <cfRule type="duplicateValues" dxfId="42601" priority="2939"/>
    <cfRule type="duplicateValues" dxfId="42600" priority="2940"/>
    <cfRule type="duplicateValues" dxfId="42599" priority="2941"/>
    <cfRule type="duplicateValues" dxfId="42598" priority="2942"/>
    <cfRule type="duplicateValues" dxfId="42597" priority="2943"/>
    <cfRule type="duplicateValues" dxfId="42596" priority="2944"/>
    <cfRule type="duplicateValues" dxfId="42595" priority="2945"/>
    <cfRule type="duplicateValues" dxfId="42594" priority="2946"/>
    <cfRule type="duplicateValues" dxfId="42593" priority="2947"/>
    <cfRule type="duplicateValues" dxfId="42592" priority="2948"/>
    <cfRule type="duplicateValues" dxfId="42591" priority="2949"/>
    <cfRule type="duplicateValues" dxfId="42590" priority="2950"/>
    <cfRule type="duplicateValues" dxfId="42589" priority="2951"/>
    <cfRule type="duplicateValues" dxfId="42588" priority="2952"/>
    <cfRule type="duplicateValues" dxfId="42587" priority="2953"/>
    <cfRule type="duplicateValues" dxfId="42586" priority="2954"/>
    <cfRule type="duplicateValues" dxfId="42585" priority="2955"/>
    <cfRule type="duplicateValues" dxfId="42584" priority="2956"/>
    <cfRule type="duplicateValues" dxfId="42583" priority="2957"/>
    <cfRule type="duplicateValues" dxfId="42582" priority="2958"/>
    <cfRule type="duplicateValues" dxfId="42581" priority="2959"/>
    <cfRule type="duplicateValues" dxfId="42580" priority="2960"/>
    <cfRule type="duplicateValues" dxfId="42579" priority="2961"/>
    <cfRule type="duplicateValues" dxfId="42578" priority="2962"/>
    <cfRule type="duplicateValues" dxfId="42577" priority="2963"/>
    <cfRule type="duplicateValues" dxfId="42576" priority="2964"/>
    <cfRule type="duplicateValues" dxfId="42575" priority="2965"/>
    <cfRule type="duplicateValues" dxfId="42574" priority="2966"/>
    <cfRule type="duplicateValues" dxfId="42573" priority="2967"/>
    <cfRule type="duplicateValues" dxfId="42572" priority="2968"/>
    <cfRule type="duplicateValues" dxfId="42571" priority="2969"/>
  </conditionalFormatting>
  <conditionalFormatting sqref="Y1122:Z1127">
    <cfRule type="expression" dxfId="42570" priority="2741">
      <formula>Y$1="SUN"</formula>
    </cfRule>
  </conditionalFormatting>
  <conditionalFormatting sqref="B1084:B1086">
    <cfRule type="duplicateValues" dxfId="42569" priority="2594"/>
    <cfRule type="duplicateValues" dxfId="42568" priority="2595"/>
    <cfRule type="duplicateValues" dxfId="42567" priority="2596"/>
    <cfRule type="duplicateValues" dxfId="42566" priority="2597"/>
    <cfRule type="duplicateValues" dxfId="42565" priority="2598"/>
    <cfRule type="duplicateValues" dxfId="42564" priority="2599"/>
    <cfRule type="duplicateValues" dxfId="42563" priority="2600"/>
    <cfRule type="duplicateValues" dxfId="42562" priority="2601"/>
    <cfRule type="duplicateValues" dxfId="42561" priority="2602"/>
    <cfRule type="duplicateValues" dxfId="42560" priority="2603"/>
    <cfRule type="duplicateValues" dxfId="42559" priority="2604"/>
    <cfRule type="duplicateValues" dxfId="42558" priority="2605"/>
    <cfRule type="duplicateValues" dxfId="42557" priority="2606"/>
    <cfRule type="duplicateValues" dxfId="42556" priority="2607"/>
    <cfRule type="duplicateValues" dxfId="42555" priority="2608"/>
    <cfRule type="duplicateValues" dxfId="42554" priority="2609"/>
    <cfRule type="duplicateValues" dxfId="42553" priority="2610"/>
    <cfRule type="duplicateValues" dxfId="42552" priority="2611"/>
    <cfRule type="duplicateValues" dxfId="42551" priority="2612"/>
    <cfRule type="duplicateValues" dxfId="42550" priority="2613"/>
    <cfRule type="duplicateValues" dxfId="42549" priority="2614"/>
    <cfRule type="duplicateValues" dxfId="42548" priority="2615"/>
    <cfRule type="duplicateValues" dxfId="42547" priority="2616"/>
    <cfRule type="duplicateValues" dxfId="42546" priority="2617"/>
    <cfRule type="duplicateValues" dxfId="42545" priority="2618"/>
    <cfRule type="duplicateValues" dxfId="42544" priority="2619"/>
    <cfRule type="duplicateValues" dxfId="42543" priority="2620"/>
    <cfRule type="duplicateValues" dxfId="42542" priority="2621"/>
    <cfRule type="duplicateValues" dxfId="42541" priority="2622"/>
    <cfRule type="duplicateValues" dxfId="42540" priority="2623"/>
    <cfRule type="duplicateValues" dxfId="42539" priority="2624"/>
    <cfRule type="duplicateValues" dxfId="42538" priority="2625"/>
    <cfRule type="duplicateValues" dxfId="42537" priority="2626"/>
    <cfRule type="duplicateValues" dxfId="42536" priority="2627"/>
    <cfRule type="duplicateValues" dxfId="42535" priority="2628"/>
    <cfRule type="duplicateValues" dxfId="42534" priority="2629"/>
    <cfRule type="duplicateValues" dxfId="42533" priority="2630"/>
    <cfRule type="duplicateValues" dxfId="42532" priority="2631"/>
    <cfRule type="duplicateValues" dxfId="42531" priority="2632"/>
    <cfRule type="duplicateValues" dxfId="42530" priority="2633"/>
    <cfRule type="duplicateValues" dxfId="42529" priority="2634"/>
    <cfRule type="duplicateValues" dxfId="42528" priority="2635"/>
    <cfRule type="duplicateValues" dxfId="42527" priority="2636"/>
    <cfRule type="duplicateValues" dxfId="42526" priority="2637"/>
    <cfRule type="duplicateValues" dxfId="42525" priority="2638"/>
    <cfRule type="duplicateValues" dxfId="42524" priority="2639"/>
    <cfRule type="duplicateValues" dxfId="42523" priority="2640"/>
    <cfRule type="duplicateValues" dxfId="42522" priority="2641"/>
    <cfRule type="duplicateValues" dxfId="42521" priority="2642"/>
    <cfRule type="duplicateValues" dxfId="42520" priority="2643"/>
    <cfRule type="duplicateValues" dxfId="42519" priority="2644"/>
    <cfRule type="duplicateValues" dxfId="42518" priority="2645"/>
    <cfRule type="duplicateValues" dxfId="42517" priority="2646"/>
    <cfRule type="duplicateValues" dxfId="42516" priority="2647"/>
    <cfRule type="duplicateValues" dxfId="42515" priority="2648"/>
    <cfRule type="duplicateValues" dxfId="42514" priority="2649"/>
    <cfRule type="duplicateValues" dxfId="42513" priority="2650"/>
    <cfRule type="duplicateValues" dxfId="42512" priority="2651"/>
    <cfRule type="duplicateValues" dxfId="42511" priority="2652"/>
    <cfRule type="duplicateValues" dxfId="42510" priority="2653"/>
    <cfRule type="duplicateValues" dxfId="42509" priority="2654"/>
    <cfRule type="duplicateValues" dxfId="42508" priority="2655"/>
    <cfRule type="duplicateValues" dxfId="42507" priority="2656"/>
    <cfRule type="duplicateValues" dxfId="42506" priority="2657"/>
    <cfRule type="duplicateValues" dxfId="42505" priority="2658"/>
    <cfRule type="duplicateValues" dxfId="42504" priority="2659"/>
    <cfRule type="duplicateValues" dxfId="42503" priority="2660"/>
    <cfRule type="duplicateValues" dxfId="42502" priority="2661"/>
    <cfRule type="duplicateValues" dxfId="42501" priority="2662"/>
    <cfRule type="duplicateValues" dxfId="42500" priority="2663"/>
    <cfRule type="duplicateValues" dxfId="42499" priority="2664"/>
    <cfRule type="duplicateValues" dxfId="42498" priority="2665"/>
    <cfRule type="duplicateValues" dxfId="42497" priority="2666"/>
    <cfRule type="duplicateValues" dxfId="42496" priority="2667"/>
    <cfRule type="duplicateValues" dxfId="42495" priority="2668"/>
    <cfRule type="duplicateValues" dxfId="42494" priority="2669"/>
    <cfRule type="duplicateValues" dxfId="42493" priority="2670"/>
    <cfRule type="duplicateValues" dxfId="42492" priority="2671"/>
    <cfRule type="duplicateValues" dxfId="42491" priority="2672"/>
    <cfRule type="duplicateValues" dxfId="42490" priority="2673"/>
    <cfRule type="duplicateValues" dxfId="42489" priority="2674"/>
    <cfRule type="duplicateValues" dxfId="42488" priority="2675"/>
    <cfRule type="duplicateValues" dxfId="42487" priority="2676"/>
    <cfRule type="duplicateValues" dxfId="42486" priority="2677"/>
    <cfRule type="duplicateValues" dxfId="42485" priority="2678"/>
    <cfRule type="duplicateValues" dxfId="42484" priority="2679"/>
    <cfRule type="duplicateValues" dxfId="42483" priority="2680"/>
    <cfRule type="duplicateValues" dxfId="42482" priority="2681"/>
    <cfRule type="duplicateValues" dxfId="42481" priority="2682"/>
    <cfRule type="duplicateValues" dxfId="42480" priority="2683"/>
    <cfRule type="duplicateValues" dxfId="42479" priority="2684"/>
    <cfRule type="duplicateValues" dxfId="42478" priority="2685"/>
    <cfRule type="duplicateValues" dxfId="42477" priority="2686"/>
    <cfRule type="duplicateValues" dxfId="42476" priority="2687"/>
    <cfRule type="duplicateValues" dxfId="42475" priority="2688"/>
    <cfRule type="duplicateValues" dxfId="42474" priority="2689"/>
    <cfRule type="duplicateValues" dxfId="42473" priority="2690"/>
    <cfRule type="duplicateValues" dxfId="42472" priority="2691"/>
    <cfRule type="duplicateValues" dxfId="42471" priority="2692"/>
    <cfRule type="duplicateValues" dxfId="42470" priority="2693"/>
    <cfRule type="duplicateValues" dxfId="42469" priority="2694"/>
    <cfRule type="duplicateValues" dxfId="42468" priority="2695"/>
    <cfRule type="duplicateValues" dxfId="42467" priority="2696"/>
    <cfRule type="duplicateValues" dxfId="42466" priority="2697"/>
    <cfRule type="duplicateValues" dxfId="42465" priority="2698"/>
    <cfRule type="duplicateValues" dxfId="42464" priority="2699"/>
    <cfRule type="duplicateValues" dxfId="42463" priority="2700"/>
    <cfRule type="duplicateValues" dxfId="42462" priority="2701"/>
    <cfRule type="duplicateValues" dxfId="42461" priority="2702"/>
    <cfRule type="duplicateValues" dxfId="42460" priority="2703"/>
    <cfRule type="duplicateValues" dxfId="42459" priority="2704"/>
    <cfRule type="duplicateValues" dxfId="42458" priority="2705"/>
    <cfRule type="duplicateValues" dxfId="42457" priority="2706"/>
    <cfRule type="duplicateValues" dxfId="42456" priority="2707"/>
    <cfRule type="duplicateValues" dxfId="42455" priority="2708"/>
    <cfRule type="duplicateValues" dxfId="42454" priority="2709"/>
    <cfRule type="duplicateValues" dxfId="42453" priority="2710"/>
    <cfRule type="duplicateValues" dxfId="42452" priority="2711"/>
    <cfRule type="duplicateValues" dxfId="42451" priority="2712"/>
    <cfRule type="duplicateValues" dxfId="42450" priority="2713"/>
    <cfRule type="duplicateValues" dxfId="42449" priority="2714"/>
    <cfRule type="duplicateValues" dxfId="42448" priority="2715"/>
    <cfRule type="duplicateValues" dxfId="42447" priority="2716"/>
    <cfRule type="duplicateValues" dxfId="42446" priority="2717"/>
    <cfRule type="duplicateValues" dxfId="42445" priority="2718"/>
    <cfRule type="duplicateValues" dxfId="42444" priority="2719"/>
    <cfRule type="duplicateValues" dxfId="42443" priority="2720"/>
    <cfRule type="duplicateValues" dxfId="42442" priority="2721"/>
    <cfRule type="duplicateValues" dxfId="42441" priority="2722"/>
    <cfRule type="duplicateValues" dxfId="42440" priority="2723"/>
    <cfRule type="duplicateValues" dxfId="42439" priority="2724"/>
    <cfRule type="duplicateValues" dxfId="42438" priority="2725"/>
    <cfRule type="duplicateValues" dxfId="42437" priority="2726"/>
    <cfRule type="duplicateValues" dxfId="42436" priority="2727"/>
    <cfRule type="duplicateValues" dxfId="42435" priority="2728"/>
    <cfRule type="duplicateValues" dxfId="42434" priority="2729"/>
    <cfRule type="duplicateValues" dxfId="42433" priority="2730"/>
    <cfRule type="duplicateValues" dxfId="42432" priority="2731"/>
    <cfRule type="duplicateValues" dxfId="42431" priority="2732"/>
    <cfRule type="duplicateValues" dxfId="42430" priority="2733"/>
    <cfRule type="duplicateValues" dxfId="42429" priority="2734"/>
    <cfRule type="duplicateValues" dxfId="42428" priority="2735"/>
    <cfRule type="duplicateValues" dxfId="42427" priority="2736"/>
    <cfRule type="duplicateValues" dxfId="42426" priority="2737"/>
    <cfRule type="duplicateValues" dxfId="42425" priority="2738"/>
    <cfRule type="duplicateValues" dxfId="42424" priority="2739"/>
    <cfRule type="duplicateValues" dxfId="42423" priority="2740"/>
  </conditionalFormatting>
  <conditionalFormatting sqref="Y1128:Z1145">
    <cfRule type="expression" dxfId="42422" priority="2593">
      <formula>Y$1="SUN"</formula>
    </cfRule>
  </conditionalFormatting>
  <conditionalFormatting sqref="Y1149:Z1150">
    <cfRule type="expression" dxfId="42421" priority="2592">
      <formula>Y$1="SUN"</formula>
    </cfRule>
  </conditionalFormatting>
  <conditionalFormatting sqref="I1151:J1154">
    <cfRule type="expression" dxfId="42420" priority="2591">
      <formula>I$1="SUN"</formula>
    </cfRule>
  </conditionalFormatting>
  <conditionalFormatting sqref="Y1151:Z1154">
    <cfRule type="expression" dxfId="42419" priority="2590">
      <formula>Y$1="SUN"</formula>
    </cfRule>
  </conditionalFormatting>
  <conditionalFormatting sqref="I1155:J1156">
    <cfRule type="expression" dxfId="42418" priority="2589">
      <formula>I$1="SUN"</formula>
    </cfRule>
  </conditionalFormatting>
  <conditionalFormatting sqref="Y1155:Z1156">
    <cfRule type="expression" dxfId="42417" priority="2588">
      <formula>Y$1="SUN"</formula>
    </cfRule>
  </conditionalFormatting>
  <conditionalFormatting sqref="B1111:B1146">
    <cfRule type="duplicateValues" dxfId="42416" priority="2441"/>
    <cfRule type="duplicateValues" dxfId="42415" priority="2442"/>
    <cfRule type="duplicateValues" dxfId="42414" priority="2443"/>
    <cfRule type="duplicateValues" dxfId="42413" priority="2444"/>
    <cfRule type="duplicateValues" dxfId="42412" priority="2445"/>
    <cfRule type="duplicateValues" dxfId="42411" priority="2446"/>
    <cfRule type="duplicateValues" dxfId="42410" priority="2447"/>
    <cfRule type="duplicateValues" dxfId="42409" priority="2448"/>
    <cfRule type="duplicateValues" dxfId="42408" priority="2449"/>
    <cfRule type="duplicateValues" dxfId="42407" priority="2450"/>
    <cfRule type="duplicateValues" dxfId="42406" priority="2451"/>
    <cfRule type="duplicateValues" dxfId="42405" priority="2452"/>
    <cfRule type="duplicateValues" dxfId="42404" priority="2453"/>
    <cfRule type="duplicateValues" dxfId="42403" priority="2454"/>
    <cfRule type="duplicateValues" dxfId="42402" priority="2455"/>
    <cfRule type="duplicateValues" dxfId="42401" priority="2456"/>
    <cfRule type="duplicateValues" dxfId="42400" priority="2457"/>
    <cfRule type="duplicateValues" dxfId="42399" priority="2458"/>
    <cfRule type="duplicateValues" dxfId="42398" priority="2459"/>
    <cfRule type="duplicateValues" dxfId="42397" priority="2460"/>
    <cfRule type="duplicateValues" dxfId="42396" priority="2461"/>
    <cfRule type="duplicateValues" dxfId="42395" priority="2462"/>
    <cfRule type="duplicateValues" dxfId="42394" priority="2463"/>
    <cfRule type="duplicateValues" dxfId="42393" priority="2464"/>
    <cfRule type="duplicateValues" dxfId="42392" priority="2465"/>
    <cfRule type="duplicateValues" dxfId="42391" priority="2466"/>
    <cfRule type="duplicateValues" dxfId="42390" priority="2467"/>
    <cfRule type="duplicateValues" dxfId="42389" priority="2468"/>
    <cfRule type="duplicateValues" dxfId="42388" priority="2469"/>
    <cfRule type="duplicateValues" dxfId="42387" priority="2470"/>
    <cfRule type="duplicateValues" dxfId="42386" priority="2471"/>
    <cfRule type="duplicateValues" dxfId="42385" priority="2472"/>
    <cfRule type="duplicateValues" dxfId="42384" priority="2473"/>
    <cfRule type="duplicateValues" dxfId="42383" priority="2474"/>
    <cfRule type="duplicateValues" dxfId="42382" priority="2475"/>
    <cfRule type="duplicateValues" dxfId="42381" priority="2476"/>
    <cfRule type="duplicateValues" dxfId="42380" priority="2477"/>
    <cfRule type="duplicateValues" dxfId="42379" priority="2478"/>
    <cfRule type="duplicateValues" dxfId="42378" priority="2479"/>
    <cfRule type="duplicateValues" dxfId="42377" priority="2480"/>
    <cfRule type="duplicateValues" dxfId="42376" priority="2481"/>
    <cfRule type="duplicateValues" dxfId="42375" priority="2482"/>
    <cfRule type="duplicateValues" dxfId="42374" priority="2483"/>
    <cfRule type="duplicateValues" dxfId="42373" priority="2484"/>
    <cfRule type="duplicateValues" dxfId="42372" priority="2485"/>
    <cfRule type="duplicateValues" dxfId="42371" priority="2486"/>
    <cfRule type="duplicateValues" dxfId="42370" priority="2487"/>
    <cfRule type="duplicateValues" dxfId="42369" priority="2488"/>
    <cfRule type="duplicateValues" dxfId="42368" priority="2489"/>
    <cfRule type="duplicateValues" dxfId="42367" priority="2490"/>
    <cfRule type="duplicateValues" dxfId="42366" priority="2491"/>
    <cfRule type="duplicateValues" dxfId="42365" priority="2492"/>
    <cfRule type="duplicateValues" dxfId="42364" priority="2493"/>
    <cfRule type="duplicateValues" dxfId="42363" priority="2494"/>
    <cfRule type="duplicateValues" dxfId="42362" priority="2495"/>
    <cfRule type="duplicateValues" dxfId="42361" priority="2496"/>
    <cfRule type="duplicateValues" dxfId="42360" priority="2497"/>
    <cfRule type="duplicateValues" dxfId="42359" priority="2498"/>
    <cfRule type="duplicateValues" dxfId="42358" priority="2499"/>
    <cfRule type="duplicateValues" dxfId="42357" priority="2500"/>
    <cfRule type="duplicateValues" dxfId="42356" priority="2501"/>
    <cfRule type="duplicateValues" dxfId="42355" priority="2502"/>
    <cfRule type="duplicateValues" dxfId="42354" priority="2503"/>
    <cfRule type="duplicateValues" dxfId="42353" priority="2504"/>
    <cfRule type="duplicateValues" dxfId="42352" priority="2505"/>
    <cfRule type="duplicateValues" dxfId="42351" priority="2506"/>
    <cfRule type="duplicateValues" dxfId="42350" priority="2507"/>
    <cfRule type="duplicateValues" dxfId="42349" priority="2508"/>
    <cfRule type="duplicateValues" dxfId="42348" priority="2509"/>
    <cfRule type="duplicateValues" dxfId="42347" priority="2510"/>
    <cfRule type="duplicateValues" dxfId="42346" priority="2511"/>
    <cfRule type="duplicateValues" dxfId="42345" priority="2512"/>
    <cfRule type="duplicateValues" dxfId="42344" priority="2513"/>
    <cfRule type="duplicateValues" dxfId="42343" priority="2514"/>
    <cfRule type="duplicateValues" dxfId="42342" priority="2515"/>
    <cfRule type="duplicateValues" dxfId="42341" priority="2516"/>
    <cfRule type="duplicateValues" dxfId="42340" priority="2517"/>
    <cfRule type="duplicateValues" dxfId="42339" priority="2518"/>
    <cfRule type="duplicateValues" dxfId="42338" priority="2519"/>
    <cfRule type="duplicateValues" dxfId="42337" priority="2520"/>
    <cfRule type="duplicateValues" dxfId="42336" priority="2521"/>
    <cfRule type="duplicateValues" dxfId="42335" priority="2522"/>
    <cfRule type="duplicateValues" dxfId="42334" priority="2523"/>
    <cfRule type="duplicateValues" dxfId="42333" priority="2524"/>
    <cfRule type="duplicateValues" dxfId="42332" priority="2525"/>
    <cfRule type="duplicateValues" dxfId="42331" priority="2526"/>
    <cfRule type="duplicateValues" dxfId="42330" priority="2527"/>
    <cfRule type="duplicateValues" dxfId="42329" priority="2528"/>
    <cfRule type="duplicateValues" dxfId="42328" priority="2529"/>
    <cfRule type="duplicateValues" dxfId="42327" priority="2530"/>
    <cfRule type="duplicateValues" dxfId="42326" priority="2531"/>
    <cfRule type="duplicateValues" dxfId="42325" priority="2532"/>
    <cfRule type="duplicateValues" dxfId="42324" priority="2533"/>
    <cfRule type="duplicateValues" dxfId="42323" priority="2534"/>
    <cfRule type="duplicateValues" dxfId="42322" priority="2535"/>
    <cfRule type="duplicateValues" dxfId="42321" priority="2536"/>
    <cfRule type="duplicateValues" dxfId="42320" priority="2537"/>
    <cfRule type="duplicateValues" dxfId="42319" priority="2538"/>
    <cfRule type="duplicateValues" dxfId="42318" priority="2539"/>
    <cfRule type="duplicateValues" dxfId="42317" priority="2540"/>
    <cfRule type="duplicateValues" dxfId="42316" priority="2541"/>
    <cfRule type="duplicateValues" dxfId="42315" priority="2542"/>
    <cfRule type="duplicateValues" dxfId="42314" priority="2543"/>
    <cfRule type="duplicateValues" dxfId="42313" priority="2544"/>
    <cfRule type="duplicateValues" dxfId="42312" priority="2545"/>
    <cfRule type="duplicateValues" dxfId="42311" priority="2546"/>
    <cfRule type="duplicateValues" dxfId="42310" priority="2547"/>
    <cfRule type="duplicateValues" dxfId="42309" priority="2548"/>
    <cfRule type="duplicateValues" dxfId="42308" priority="2549"/>
    <cfRule type="duplicateValues" dxfId="42307" priority="2550"/>
    <cfRule type="duplicateValues" dxfId="42306" priority="2551"/>
    <cfRule type="duplicateValues" dxfId="42305" priority="2552"/>
    <cfRule type="duplicateValues" dxfId="42304" priority="2553"/>
    <cfRule type="duplicateValues" dxfId="42303" priority="2554"/>
    <cfRule type="duplicateValues" dxfId="42302" priority="2555"/>
    <cfRule type="duplicateValues" dxfId="42301" priority="2556"/>
    <cfRule type="duplicateValues" dxfId="42300" priority="2557"/>
    <cfRule type="duplicateValues" dxfId="42299" priority="2558"/>
    <cfRule type="duplicateValues" dxfId="42298" priority="2559"/>
    <cfRule type="duplicateValues" dxfId="42297" priority="2560"/>
    <cfRule type="duplicateValues" dxfId="42296" priority="2561"/>
    <cfRule type="duplicateValues" dxfId="42295" priority="2562"/>
    <cfRule type="duplicateValues" dxfId="42294" priority="2563"/>
    <cfRule type="duplicateValues" dxfId="42293" priority="2564"/>
    <cfRule type="duplicateValues" dxfId="42292" priority="2565"/>
    <cfRule type="duplicateValues" dxfId="42291" priority="2566"/>
    <cfRule type="duplicateValues" dxfId="42290" priority="2567"/>
    <cfRule type="duplicateValues" dxfId="42289" priority="2568"/>
    <cfRule type="duplicateValues" dxfId="42288" priority="2569"/>
    <cfRule type="duplicateValues" dxfId="42287" priority="2570"/>
    <cfRule type="duplicateValues" dxfId="42286" priority="2571"/>
    <cfRule type="duplicateValues" dxfId="42285" priority="2572"/>
    <cfRule type="duplicateValues" dxfId="42284" priority="2573"/>
    <cfRule type="duplicateValues" dxfId="42283" priority="2574"/>
    <cfRule type="duplicateValues" dxfId="42282" priority="2575"/>
    <cfRule type="duplicateValues" dxfId="42281" priority="2576"/>
    <cfRule type="duplicateValues" dxfId="42280" priority="2577"/>
    <cfRule type="duplicateValues" dxfId="42279" priority="2578"/>
    <cfRule type="duplicateValues" dxfId="42278" priority="2579"/>
    <cfRule type="duplicateValues" dxfId="42277" priority="2580"/>
    <cfRule type="duplicateValues" dxfId="42276" priority="2581"/>
    <cfRule type="duplicateValues" dxfId="42275" priority="2582"/>
    <cfRule type="duplicateValues" dxfId="42274" priority="2583"/>
    <cfRule type="duplicateValues" dxfId="42273" priority="2584"/>
    <cfRule type="duplicateValues" dxfId="42272" priority="2585"/>
    <cfRule type="duplicateValues" dxfId="42271" priority="2586"/>
    <cfRule type="duplicateValues" dxfId="42270" priority="2587"/>
  </conditionalFormatting>
  <conditionalFormatting sqref="B101:B102">
    <cfRule type="duplicateValues" dxfId="42269" priority="2337"/>
    <cfRule type="duplicateValues" dxfId="42268" priority="2338"/>
    <cfRule type="duplicateValues" dxfId="42267" priority="2339"/>
    <cfRule type="duplicateValues" dxfId="42266" priority="2340"/>
    <cfRule type="duplicateValues" dxfId="42265" priority="2341"/>
    <cfRule type="duplicateValues" dxfId="42264" priority="2342"/>
    <cfRule type="duplicateValues" dxfId="42263" priority="2343"/>
    <cfRule type="duplicateValues" dxfId="42262" priority="2344"/>
    <cfRule type="duplicateValues" dxfId="42261" priority="2345"/>
    <cfRule type="duplicateValues" dxfId="42260" priority="2346"/>
    <cfRule type="duplicateValues" dxfId="42259" priority="2347"/>
    <cfRule type="duplicateValues" dxfId="42258" priority="2348"/>
    <cfRule type="duplicateValues" dxfId="42257" priority="2349"/>
    <cfRule type="duplicateValues" dxfId="42256" priority="2350"/>
    <cfRule type="duplicateValues" dxfId="42255" priority="2351"/>
    <cfRule type="duplicateValues" dxfId="42254" priority="2352"/>
    <cfRule type="duplicateValues" dxfId="42253" priority="2353"/>
    <cfRule type="duplicateValues" dxfId="42252" priority="2354"/>
    <cfRule type="duplicateValues" dxfId="42251" priority="2355"/>
    <cfRule type="duplicateValues" dxfId="42250" priority="2356"/>
    <cfRule type="duplicateValues" dxfId="42249" priority="2357"/>
    <cfRule type="duplicateValues" dxfId="42248" priority="2358"/>
    <cfRule type="duplicateValues" dxfId="42247" priority="2359"/>
    <cfRule type="duplicateValues" dxfId="42246" priority="2360"/>
    <cfRule type="duplicateValues" dxfId="42245" priority="2361"/>
    <cfRule type="duplicateValues" dxfId="42244" priority="2362"/>
    <cfRule type="duplicateValues" dxfId="42243" priority="2363"/>
    <cfRule type="duplicateValues" dxfId="42242" priority="2364"/>
    <cfRule type="duplicateValues" dxfId="42241" priority="2365"/>
    <cfRule type="duplicateValues" dxfId="42240" priority="2366"/>
    <cfRule type="duplicateValues" dxfId="42239" priority="2367"/>
    <cfRule type="duplicateValues" dxfId="42238" priority="2368"/>
    <cfRule type="duplicateValues" dxfId="42237" priority="2369"/>
    <cfRule type="duplicateValues" dxfId="42236" priority="2370"/>
    <cfRule type="duplicateValues" dxfId="42235" priority="2371"/>
    <cfRule type="duplicateValues" dxfId="42234" priority="2372"/>
    <cfRule type="duplicateValues" dxfId="42233" priority="2373"/>
    <cfRule type="duplicateValues" dxfId="42232" priority="2374"/>
    <cfRule type="duplicateValues" dxfId="42231" priority="2375"/>
    <cfRule type="duplicateValues" dxfId="42230" priority="2376"/>
    <cfRule type="duplicateValues" dxfId="42229" priority="2377"/>
    <cfRule type="duplicateValues" dxfId="42228" priority="2378"/>
    <cfRule type="duplicateValues" dxfId="42227" priority="2379"/>
    <cfRule type="duplicateValues" dxfId="42226" priority="2380"/>
    <cfRule type="duplicateValues" dxfId="42225" priority="2381"/>
    <cfRule type="duplicateValues" dxfId="42224" priority="2382"/>
    <cfRule type="duplicateValues" dxfId="42223" priority="2383"/>
    <cfRule type="duplicateValues" dxfId="42222" priority="2384"/>
    <cfRule type="duplicateValues" dxfId="42221" priority="2385"/>
    <cfRule type="duplicateValues" dxfId="42220" priority="2386"/>
    <cfRule type="duplicateValues" dxfId="42219" priority="2387"/>
    <cfRule type="duplicateValues" dxfId="42218" priority="2388"/>
    <cfRule type="duplicateValues" dxfId="42217" priority="2389"/>
    <cfRule type="duplicateValues" dxfId="42216" priority="2390"/>
    <cfRule type="duplicateValues" dxfId="42215" priority="2391"/>
    <cfRule type="duplicateValues" dxfId="42214" priority="2392"/>
    <cfRule type="duplicateValues" dxfId="42213" priority="2393"/>
    <cfRule type="duplicateValues" dxfId="42212" priority="2394"/>
    <cfRule type="duplicateValues" dxfId="42211" priority="2395"/>
    <cfRule type="duplicateValues" dxfId="42210" priority="2396"/>
    <cfRule type="duplicateValues" dxfId="42209" priority="2397"/>
    <cfRule type="duplicateValues" dxfId="42208" priority="2398"/>
    <cfRule type="duplicateValues" dxfId="42207" priority="2399"/>
    <cfRule type="duplicateValues" dxfId="42206" priority="2400"/>
    <cfRule type="duplicateValues" dxfId="42205" priority="2401"/>
    <cfRule type="duplicateValues" dxfId="42204" priority="2402"/>
    <cfRule type="duplicateValues" dxfId="42203" priority="2403"/>
    <cfRule type="duplicateValues" dxfId="42202" priority="2404"/>
    <cfRule type="duplicateValues" dxfId="42201" priority="2405"/>
    <cfRule type="duplicateValues" dxfId="42200" priority="2406"/>
    <cfRule type="duplicateValues" dxfId="42199" priority="2407"/>
    <cfRule type="duplicateValues" dxfId="42198" priority="2408"/>
    <cfRule type="duplicateValues" dxfId="42197" priority="2409"/>
    <cfRule type="duplicateValues" dxfId="42196" priority="2410"/>
    <cfRule type="duplicateValues" dxfId="42195" priority="2411"/>
    <cfRule type="duplicateValues" dxfId="42194" priority="2412"/>
    <cfRule type="duplicateValues" dxfId="42193" priority="2413"/>
    <cfRule type="duplicateValues" dxfId="42192" priority="2414"/>
    <cfRule type="duplicateValues" dxfId="42191" priority="2415"/>
    <cfRule type="duplicateValues" dxfId="42190" priority="2416"/>
    <cfRule type="duplicateValues" dxfId="42189" priority="2417"/>
    <cfRule type="duplicateValues" dxfId="42188" priority="2418"/>
    <cfRule type="duplicateValues" dxfId="42187" priority="2419"/>
    <cfRule type="duplicateValues" dxfId="42186" priority="2420"/>
    <cfRule type="duplicateValues" dxfId="42185" priority="2421"/>
    <cfRule type="duplicateValues" dxfId="42184" priority="2422"/>
    <cfRule type="duplicateValues" dxfId="42183" priority="2423"/>
    <cfRule type="duplicateValues" dxfId="42182" priority="2424"/>
    <cfRule type="duplicateValues" dxfId="42181" priority="2425"/>
    <cfRule type="duplicateValues" dxfId="42180" priority="2426"/>
    <cfRule type="duplicateValues" dxfId="42179" priority="2427"/>
    <cfRule type="duplicateValues" dxfId="42178" priority="2428"/>
    <cfRule type="duplicateValues" dxfId="42177" priority="2429"/>
    <cfRule type="duplicateValues" dxfId="42176" priority="2430"/>
    <cfRule type="duplicateValues" dxfId="42175" priority="2431"/>
    <cfRule type="duplicateValues" dxfId="42174" priority="2432"/>
    <cfRule type="duplicateValues" dxfId="42173" priority="2433"/>
    <cfRule type="duplicateValues" dxfId="42172" priority="2434"/>
    <cfRule type="duplicateValues" dxfId="42171" priority="2435"/>
    <cfRule type="duplicateValues" dxfId="42170" priority="2436"/>
    <cfRule type="duplicateValues" dxfId="42169" priority="2437"/>
    <cfRule type="duplicateValues" dxfId="42168" priority="2438"/>
    <cfRule type="duplicateValues" dxfId="42167" priority="2439"/>
    <cfRule type="duplicateValues" dxfId="42166" priority="2440"/>
  </conditionalFormatting>
  <conditionalFormatting sqref="B103:B104">
    <cfRule type="duplicateValues" dxfId="42165" priority="2233"/>
    <cfRule type="duplicateValues" dxfId="42164" priority="2234"/>
    <cfRule type="duplicateValues" dxfId="42163" priority="2235"/>
    <cfRule type="duplicateValues" dxfId="42162" priority="2236"/>
    <cfRule type="duplicateValues" dxfId="42161" priority="2237"/>
    <cfRule type="duplicateValues" dxfId="42160" priority="2238"/>
    <cfRule type="duplicateValues" dxfId="42159" priority="2239"/>
    <cfRule type="duplicateValues" dxfId="42158" priority="2240"/>
    <cfRule type="duplicateValues" dxfId="42157" priority="2241"/>
    <cfRule type="duplicateValues" dxfId="42156" priority="2242"/>
    <cfRule type="duplicateValues" dxfId="42155" priority="2243"/>
    <cfRule type="duplicateValues" dxfId="42154" priority="2244"/>
    <cfRule type="duplicateValues" dxfId="42153" priority="2245"/>
    <cfRule type="duplicateValues" dxfId="42152" priority="2246"/>
    <cfRule type="duplicateValues" dxfId="42151" priority="2247"/>
    <cfRule type="duplicateValues" dxfId="42150" priority="2248"/>
    <cfRule type="duplicateValues" dxfId="42149" priority="2249"/>
    <cfRule type="duplicateValues" dxfId="42148" priority="2250"/>
    <cfRule type="duplicateValues" dxfId="42147" priority="2251"/>
    <cfRule type="duplicateValues" dxfId="42146" priority="2252"/>
    <cfRule type="duplicateValues" dxfId="42145" priority="2253"/>
    <cfRule type="duplicateValues" dxfId="42144" priority="2254"/>
    <cfRule type="duplicateValues" dxfId="42143" priority="2255"/>
    <cfRule type="duplicateValues" dxfId="42142" priority="2256"/>
    <cfRule type="duplicateValues" dxfId="42141" priority="2257"/>
    <cfRule type="duplicateValues" dxfId="42140" priority="2258"/>
    <cfRule type="duplicateValues" dxfId="42139" priority="2259"/>
    <cfRule type="duplicateValues" dxfId="42138" priority="2260"/>
    <cfRule type="duplicateValues" dxfId="42137" priority="2261"/>
    <cfRule type="duplicateValues" dxfId="42136" priority="2262"/>
    <cfRule type="duplicateValues" dxfId="42135" priority="2263"/>
    <cfRule type="duplicateValues" dxfId="42134" priority="2264"/>
    <cfRule type="duplicateValues" dxfId="42133" priority="2265"/>
    <cfRule type="duplicateValues" dxfId="42132" priority="2266"/>
    <cfRule type="duplicateValues" dxfId="42131" priority="2267"/>
    <cfRule type="duplicateValues" dxfId="42130" priority="2268"/>
    <cfRule type="duplicateValues" dxfId="42129" priority="2269"/>
    <cfRule type="duplicateValues" dxfId="42128" priority="2270"/>
    <cfRule type="duplicateValues" dxfId="42127" priority="2271"/>
    <cfRule type="duplicateValues" dxfId="42126" priority="2272"/>
    <cfRule type="duplicateValues" dxfId="42125" priority="2273"/>
    <cfRule type="duplicateValues" dxfId="42124" priority="2274"/>
    <cfRule type="duplicateValues" dxfId="42123" priority="2275"/>
    <cfRule type="duplicateValues" dxfId="42122" priority="2276"/>
    <cfRule type="duplicateValues" dxfId="42121" priority="2277"/>
    <cfRule type="duplicateValues" dxfId="42120" priority="2278"/>
    <cfRule type="duplicateValues" dxfId="42119" priority="2279"/>
    <cfRule type="duplicateValues" dxfId="42118" priority="2280"/>
    <cfRule type="duplicateValues" dxfId="42117" priority="2281"/>
    <cfRule type="duplicateValues" dxfId="42116" priority="2282"/>
    <cfRule type="duplicateValues" dxfId="42115" priority="2283"/>
    <cfRule type="duplicateValues" dxfId="42114" priority="2284"/>
    <cfRule type="duplicateValues" dxfId="42113" priority="2285"/>
    <cfRule type="duplicateValues" dxfId="42112" priority="2286"/>
    <cfRule type="duplicateValues" dxfId="42111" priority="2287"/>
    <cfRule type="duplicateValues" dxfId="42110" priority="2288"/>
    <cfRule type="duplicateValues" dxfId="42109" priority="2289"/>
    <cfRule type="duplicateValues" dxfId="42108" priority="2290"/>
    <cfRule type="duplicateValues" dxfId="42107" priority="2291"/>
    <cfRule type="duplicateValues" dxfId="42106" priority="2292"/>
    <cfRule type="duplicateValues" dxfId="42105" priority="2293"/>
    <cfRule type="duplicateValues" dxfId="42104" priority="2294"/>
    <cfRule type="duplicateValues" dxfId="42103" priority="2295"/>
    <cfRule type="duplicateValues" dxfId="42102" priority="2296"/>
    <cfRule type="duplicateValues" dxfId="42101" priority="2297"/>
    <cfRule type="duplicateValues" dxfId="42100" priority="2298"/>
    <cfRule type="duplicateValues" dxfId="42099" priority="2299"/>
    <cfRule type="duplicateValues" dxfId="42098" priority="2300"/>
    <cfRule type="duplicateValues" dxfId="42097" priority="2301"/>
    <cfRule type="duplicateValues" dxfId="42096" priority="2302"/>
    <cfRule type="duplicateValues" dxfId="42095" priority="2303"/>
    <cfRule type="duplicateValues" dxfId="42094" priority="2304"/>
    <cfRule type="duplicateValues" dxfId="42093" priority="2305"/>
    <cfRule type="duplicateValues" dxfId="42092" priority="2306"/>
    <cfRule type="duplicateValues" dxfId="42091" priority="2307"/>
    <cfRule type="duplicateValues" dxfId="42090" priority="2308"/>
    <cfRule type="duplicateValues" dxfId="42089" priority="2309"/>
    <cfRule type="duplicateValues" dxfId="42088" priority="2310"/>
    <cfRule type="duplicateValues" dxfId="42087" priority="2311"/>
    <cfRule type="duplicateValues" dxfId="42086" priority="2312"/>
    <cfRule type="duplicateValues" dxfId="42085" priority="2313"/>
    <cfRule type="duplicateValues" dxfId="42084" priority="2314"/>
    <cfRule type="duplicateValues" dxfId="42083" priority="2315"/>
    <cfRule type="duplicateValues" dxfId="42082" priority="2316"/>
    <cfRule type="duplicateValues" dxfId="42081" priority="2317"/>
    <cfRule type="duplicateValues" dxfId="42080" priority="2318"/>
    <cfRule type="duplicateValues" dxfId="42079" priority="2319"/>
    <cfRule type="duplicateValues" dxfId="42078" priority="2320"/>
    <cfRule type="duplicateValues" dxfId="42077" priority="2321"/>
    <cfRule type="duplicateValues" dxfId="42076" priority="2322"/>
    <cfRule type="duplicateValues" dxfId="42075" priority="2323"/>
    <cfRule type="duplicateValues" dxfId="42074" priority="2324"/>
    <cfRule type="duplicateValues" dxfId="42073" priority="2325"/>
    <cfRule type="duplicateValues" dxfId="42072" priority="2326"/>
    <cfRule type="duplicateValues" dxfId="42071" priority="2327"/>
    <cfRule type="duplicateValues" dxfId="42070" priority="2328"/>
    <cfRule type="duplicateValues" dxfId="42069" priority="2329"/>
    <cfRule type="duplicateValues" dxfId="42068" priority="2330"/>
    <cfRule type="duplicateValues" dxfId="42067" priority="2331"/>
    <cfRule type="duplicateValues" dxfId="42066" priority="2332"/>
    <cfRule type="duplicateValues" dxfId="42065" priority="2333"/>
    <cfRule type="duplicateValues" dxfId="42064" priority="2334"/>
    <cfRule type="duplicateValues" dxfId="42063" priority="2335"/>
    <cfRule type="duplicateValues" dxfId="42062" priority="2336"/>
  </conditionalFormatting>
  <conditionalFormatting sqref="B101:B102">
    <cfRule type="duplicateValues" dxfId="42061" priority="2088"/>
    <cfRule type="duplicateValues" dxfId="42060" priority="2089"/>
    <cfRule type="duplicateValues" dxfId="42059" priority="2090"/>
    <cfRule type="duplicateValues" dxfId="42058" priority="2091"/>
    <cfRule type="duplicateValues" dxfId="42057" priority="2092"/>
    <cfRule type="duplicateValues" dxfId="42056" priority="2093"/>
    <cfRule type="duplicateValues" dxfId="42055" priority="2094"/>
    <cfRule type="duplicateValues" dxfId="42054" priority="2095"/>
    <cfRule type="duplicateValues" dxfId="42053" priority="2096"/>
    <cfRule type="duplicateValues" dxfId="42052" priority="2097"/>
    <cfRule type="duplicateValues" dxfId="42051" priority="2098"/>
    <cfRule type="duplicateValues" dxfId="42050" priority="2099"/>
    <cfRule type="duplicateValues" dxfId="42049" priority="2100"/>
    <cfRule type="duplicateValues" dxfId="42048" priority="2101"/>
    <cfRule type="duplicateValues" dxfId="42047" priority="2102"/>
    <cfRule type="duplicateValues" dxfId="42046" priority="2103"/>
    <cfRule type="duplicateValues" dxfId="42045" priority="2104"/>
    <cfRule type="duplicateValues" dxfId="42044" priority="2105"/>
    <cfRule type="duplicateValues" dxfId="42043" priority="2106"/>
    <cfRule type="duplicateValues" dxfId="42042" priority="2107"/>
    <cfRule type="duplicateValues" dxfId="42041" priority="2108"/>
    <cfRule type="duplicateValues" dxfId="42040" priority="2109"/>
    <cfRule type="duplicateValues" dxfId="42039" priority="2110"/>
    <cfRule type="duplicateValues" dxfId="42038" priority="2111"/>
    <cfRule type="duplicateValues" dxfId="42037" priority="2112"/>
    <cfRule type="duplicateValues" dxfId="42036" priority="2113"/>
    <cfRule type="duplicateValues" dxfId="42035" priority="2114"/>
    <cfRule type="duplicateValues" dxfId="42034" priority="2115"/>
    <cfRule type="duplicateValues" dxfId="42033" priority="2116"/>
    <cfRule type="duplicateValues" dxfId="42032" priority="2117"/>
    <cfRule type="duplicateValues" dxfId="42031" priority="2118"/>
    <cfRule type="duplicateValues" dxfId="42030" priority="2119"/>
    <cfRule type="duplicateValues" dxfId="42029" priority="2120"/>
    <cfRule type="duplicateValues" dxfId="42028" priority="2121"/>
    <cfRule type="duplicateValues" dxfId="42027" priority="2122"/>
    <cfRule type="duplicateValues" dxfId="42026" priority="2123"/>
    <cfRule type="duplicateValues" dxfId="42025" priority="2124"/>
    <cfRule type="duplicateValues" dxfId="42024" priority="2125"/>
    <cfRule type="duplicateValues" dxfId="42023" priority="2126"/>
    <cfRule type="duplicateValues" dxfId="42022" priority="2127"/>
    <cfRule type="duplicateValues" dxfId="42021" priority="2128"/>
    <cfRule type="duplicateValues" dxfId="42020" priority="2129"/>
    <cfRule type="duplicateValues" dxfId="42019" priority="2130"/>
    <cfRule type="duplicateValues" dxfId="42018" priority="2131"/>
    <cfRule type="duplicateValues" dxfId="42017" priority="2132"/>
    <cfRule type="duplicateValues" dxfId="42016" priority="2133"/>
    <cfRule type="duplicateValues" dxfId="42015" priority="2134"/>
    <cfRule type="duplicateValues" dxfId="42014" priority="2135"/>
    <cfRule type="duplicateValues" dxfId="42013" priority="2136"/>
    <cfRule type="duplicateValues" dxfId="42012" priority="2137"/>
    <cfRule type="duplicateValues" dxfId="42011" priority="2138"/>
    <cfRule type="duplicateValues" dxfId="42010" priority="2139"/>
    <cfRule type="duplicateValues" dxfId="42009" priority="2140"/>
    <cfRule type="duplicateValues" dxfId="42008" priority="2141"/>
    <cfRule type="duplicateValues" dxfId="42007" priority="2142"/>
    <cfRule type="duplicateValues" dxfId="42006" priority="2143"/>
    <cfRule type="duplicateValues" dxfId="42005" priority="2144"/>
    <cfRule type="duplicateValues" dxfId="42004" priority="2145"/>
    <cfRule type="duplicateValues" dxfId="42003" priority="2146"/>
    <cfRule type="duplicateValues" dxfId="42002" priority="2147"/>
    <cfRule type="duplicateValues" dxfId="42001" priority="2148"/>
    <cfRule type="duplicateValues" dxfId="42000" priority="2149"/>
    <cfRule type="duplicateValues" dxfId="41999" priority="2150"/>
    <cfRule type="duplicateValues" dxfId="41998" priority="2151"/>
    <cfRule type="duplicateValues" dxfId="41997" priority="2152"/>
    <cfRule type="duplicateValues" dxfId="41996" priority="2153"/>
    <cfRule type="duplicateValues" dxfId="41995" priority="2154"/>
    <cfRule type="duplicateValues" dxfId="41994" priority="2155"/>
    <cfRule type="duplicateValues" dxfId="41993" priority="2156"/>
    <cfRule type="duplicateValues" dxfId="41992" priority="2157"/>
    <cfRule type="duplicateValues" dxfId="41991" priority="2158"/>
    <cfRule type="duplicateValues" dxfId="41990" priority="2159"/>
    <cfRule type="duplicateValues" dxfId="41989" priority="2160"/>
    <cfRule type="duplicateValues" dxfId="41988" priority="2161"/>
    <cfRule type="duplicateValues" dxfId="41987" priority="2162"/>
    <cfRule type="duplicateValues" dxfId="41986" priority="2163"/>
    <cfRule type="duplicateValues" dxfId="41985" priority="2164"/>
    <cfRule type="duplicateValues" dxfId="41984" priority="2165"/>
    <cfRule type="duplicateValues" dxfId="41983" priority="2166"/>
    <cfRule type="duplicateValues" dxfId="41982" priority="2167"/>
    <cfRule type="duplicateValues" dxfId="41981" priority="2168"/>
    <cfRule type="duplicateValues" dxfId="41980" priority="2169"/>
    <cfRule type="duplicateValues" dxfId="41979" priority="2170"/>
    <cfRule type="duplicateValues" dxfId="41978" priority="2171"/>
    <cfRule type="duplicateValues" dxfId="41977" priority="2172"/>
    <cfRule type="duplicateValues" dxfId="41976" priority="2173"/>
    <cfRule type="duplicateValues" dxfId="41975" priority="2174"/>
    <cfRule type="duplicateValues" dxfId="41974" priority="2175"/>
    <cfRule type="duplicateValues" dxfId="41973" priority="2176"/>
    <cfRule type="duplicateValues" dxfId="41972" priority="2177"/>
    <cfRule type="duplicateValues" dxfId="41971" priority="2178"/>
    <cfRule type="duplicateValues" dxfId="41970" priority="2179"/>
    <cfRule type="duplicateValues" dxfId="41969" priority="2180"/>
    <cfRule type="duplicateValues" dxfId="41968" priority="2181"/>
    <cfRule type="duplicateValues" dxfId="41967" priority="2182"/>
    <cfRule type="duplicateValues" dxfId="41966" priority="2183"/>
    <cfRule type="duplicateValues" dxfId="41965" priority="2184"/>
    <cfRule type="duplicateValues" dxfId="41964" priority="2185"/>
    <cfRule type="duplicateValues" dxfId="41963" priority="2186"/>
    <cfRule type="duplicateValues" dxfId="41962" priority="2187"/>
    <cfRule type="duplicateValues" dxfId="41961" priority="2188"/>
    <cfRule type="duplicateValues" dxfId="41960" priority="2189"/>
    <cfRule type="duplicateValues" dxfId="41959" priority="2190"/>
    <cfRule type="duplicateValues" dxfId="41958" priority="2191"/>
    <cfRule type="duplicateValues" dxfId="41957" priority="2192"/>
    <cfRule type="duplicateValues" dxfId="41956" priority="2193"/>
    <cfRule type="duplicateValues" dxfId="41955" priority="2194"/>
    <cfRule type="duplicateValues" dxfId="41954" priority="2195"/>
    <cfRule type="duplicateValues" dxfId="41953" priority="2196"/>
    <cfRule type="duplicateValues" dxfId="41952" priority="2197"/>
    <cfRule type="duplicateValues" dxfId="41951" priority="2198"/>
    <cfRule type="duplicateValues" dxfId="41950" priority="2199"/>
    <cfRule type="duplicateValues" dxfId="41949" priority="2200"/>
    <cfRule type="duplicateValues" dxfId="41948" priority="2201"/>
    <cfRule type="duplicateValues" dxfId="41947" priority="2202"/>
    <cfRule type="duplicateValues" dxfId="41946" priority="2203"/>
    <cfRule type="duplicateValues" dxfId="41945" priority="2204"/>
    <cfRule type="duplicateValues" dxfId="41944" priority="2205"/>
    <cfRule type="duplicateValues" dxfId="41943" priority="2206"/>
    <cfRule type="duplicateValues" dxfId="41942" priority="2207"/>
    <cfRule type="duplicateValues" dxfId="41941" priority="2208"/>
    <cfRule type="duplicateValues" dxfId="41940" priority="2209"/>
    <cfRule type="duplicateValues" dxfId="41939" priority="2210"/>
    <cfRule type="duplicateValues" dxfId="41938" priority="2211"/>
    <cfRule type="duplicateValues" dxfId="41937" priority="2212"/>
    <cfRule type="duplicateValues" dxfId="41936" priority="2213"/>
    <cfRule type="duplicateValues" dxfId="41935" priority="2214"/>
    <cfRule type="duplicateValues" dxfId="41934" priority="2215"/>
    <cfRule type="duplicateValues" dxfId="41933" priority="2216"/>
    <cfRule type="duplicateValues" dxfId="41932" priority="2217"/>
    <cfRule type="duplicateValues" dxfId="41931" priority="2218"/>
    <cfRule type="duplicateValues" dxfId="41930" priority="2219"/>
    <cfRule type="duplicateValues" dxfId="41929" priority="2220"/>
    <cfRule type="duplicateValues" dxfId="41928" priority="2221"/>
    <cfRule type="duplicateValues" dxfId="41927" priority="2222"/>
    <cfRule type="duplicateValues" dxfId="41926" priority="2223"/>
    <cfRule type="duplicateValues" dxfId="41925" priority="2224"/>
    <cfRule type="duplicateValues" dxfId="41924" priority="2225"/>
    <cfRule type="duplicateValues" dxfId="41923" priority="2226"/>
    <cfRule type="duplicateValues" dxfId="41922" priority="2227"/>
    <cfRule type="duplicateValues" dxfId="41921" priority="2228"/>
    <cfRule type="duplicateValues" dxfId="41920" priority="2229"/>
    <cfRule type="duplicateValues" dxfId="41919" priority="2230"/>
    <cfRule type="duplicateValues" dxfId="41918" priority="2231"/>
    <cfRule type="duplicateValues" dxfId="41917" priority="2232"/>
  </conditionalFormatting>
  <conditionalFormatting sqref="B103:B104">
    <cfRule type="duplicateValues" dxfId="41916" priority="1943"/>
    <cfRule type="duplicateValues" dxfId="41915" priority="1944"/>
    <cfRule type="duplicateValues" dxfId="41914" priority="1945"/>
    <cfRule type="duplicateValues" dxfId="41913" priority="1946"/>
    <cfRule type="duplicateValues" dxfId="41912" priority="1947"/>
    <cfRule type="duplicateValues" dxfId="41911" priority="1948"/>
    <cfRule type="duplicateValues" dxfId="41910" priority="1949"/>
    <cfRule type="duplicateValues" dxfId="41909" priority="1950"/>
    <cfRule type="duplicateValues" dxfId="41908" priority="1951"/>
    <cfRule type="duplicateValues" dxfId="41907" priority="1952"/>
    <cfRule type="duplicateValues" dxfId="41906" priority="1953"/>
    <cfRule type="duplicateValues" dxfId="41905" priority="1954"/>
    <cfRule type="duplicateValues" dxfId="41904" priority="1955"/>
    <cfRule type="duplicateValues" dxfId="41903" priority="1956"/>
    <cfRule type="duplicateValues" dxfId="41902" priority="1957"/>
    <cfRule type="duplicateValues" dxfId="41901" priority="1958"/>
    <cfRule type="duplicateValues" dxfId="41900" priority="1959"/>
    <cfRule type="duplicateValues" dxfId="41899" priority="1960"/>
    <cfRule type="duplicateValues" dxfId="41898" priority="1961"/>
    <cfRule type="duplicateValues" dxfId="41897" priority="1962"/>
    <cfRule type="duplicateValues" dxfId="41896" priority="1963"/>
    <cfRule type="duplicateValues" dxfId="41895" priority="1964"/>
    <cfRule type="duplicateValues" dxfId="41894" priority="1965"/>
    <cfRule type="duplicateValues" dxfId="41893" priority="1966"/>
    <cfRule type="duplicateValues" dxfId="41892" priority="1967"/>
    <cfRule type="duplicateValues" dxfId="41891" priority="1968"/>
    <cfRule type="duplicateValues" dxfId="41890" priority="1969"/>
    <cfRule type="duplicateValues" dxfId="41889" priority="1970"/>
    <cfRule type="duplicateValues" dxfId="41888" priority="1971"/>
    <cfRule type="duplicateValues" dxfId="41887" priority="1972"/>
    <cfRule type="duplicateValues" dxfId="41886" priority="1973"/>
    <cfRule type="duplicateValues" dxfId="41885" priority="1974"/>
    <cfRule type="duplicateValues" dxfId="41884" priority="1975"/>
    <cfRule type="duplicateValues" dxfId="41883" priority="1976"/>
    <cfRule type="duplicateValues" dxfId="41882" priority="1977"/>
    <cfRule type="duplicateValues" dxfId="41881" priority="1978"/>
    <cfRule type="duplicateValues" dxfId="41880" priority="1979"/>
    <cfRule type="duplicateValues" dxfId="41879" priority="1980"/>
    <cfRule type="duplicateValues" dxfId="41878" priority="1981"/>
    <cfRule type="duplicateValues" dxfId="41877" priority="1982"/>
    <cfRule type="duplicateValues" dxfId="41876" priority="1983"/>
    <cfRule type="duplicateValues" dxfId="41875" priority="1984"/>
    <cfRule type="duplicateValues" dxfId="41874" priority="1985"/>
    <cfRule type="duplicateValues" dxfId="41873" priority="1986"/>
    <cfRule type="duplicateValues" dxfId="41872" priority="1987"/>
    <cfRule type="duplicateValues" dxfId="41871" priority="1988"/>
    <cfRule type="duplicateValues" dxfId="41870" priority="1989"/>
    <cfRule type="duplicateValues" dxfId="41869" priority="1990"/>
    <cfRule type="duplicateValues" dxfId="41868" priority="1991"/>
    <cfRule type="duplicateValues" dxfId="41867" priority="1992"/>
    <cfRule type="duplicateValues" dxfId="41866" priority="1993"/>
    <cfRule type="duplicateValues" dxfId="41865" priority="1994"/>
    <cfRule type="duplicateValues" dxfId="41864" priority="1995"/>
    <cfRule type="duplicateValues" dxfId="41863" priority="1996"/>
    <cfRule type="duplicateValues" dxfId="41862" priority="1997"/>
    <cfRule type="duplicateValues" dxfId="41861" priority="1998"/>
    <cfRule type="duplicateValues" dxfId="41860" priority="1999"/>
    <cfRule type="duplicateValues" dxfId="41859" priority="2000"/>
    <cfRule type="duplicateValues" dxfId="41858" priority="2001"/>
    <cfRule type="duplicateValues" dxfId="41857" priority="2002"/>
    <cfRule type="duplicateValues" dxfId="41856" priority="2003"/>
    <cfRule type="duplicateValues" dxfId="41855" priority="2004"/>
    <cfRule type="duplicateValues" dxfId="41854" priority="2005"/>
    <cfRule type="duplicateValues" dxfId="41853" priority="2006"/>
    <cfRule type="duplicateValues" dxfId="41852" priority="2007"/>
    <cfRule type="duplicateValues" dxfId="41851" priority="2008"/>
    <cfRule type="duplicateValues" dxfId="41850" priority="2009"/>
    <cfRule type="duplicateValues" dxfId="41849" priority="2010"/>
    <cfRule type="duplicateValues" dxfId="41848" priority="2011"/>
    <cfRule type="duplicateValues" dxfId="41847" priority="2012"/>
    <cfRule type="duplicateValues" dxfId="41846" priority="2013"/>
    <cfRule type="duplicateValues" dxfId="41845" priority="2014"/>
    <cfRule type="duplicateValues" dxfId="41844" priority="2015"/>
    <cfRule type="duplicateValues" dxfId="41843" priority="2016"/>
    <cfRule type="duplicateValues" dxfId="41842" priority="2017"/>
    <cfRule type="duplicateValues" dxfId="41841" priority="2018"/>
    <cfRule type="duplicateValues" dxfId="41840" priority="2019"/>
    <cfRule type="duplicateValues" dxfId="41839" priority="2020"/>
    <cfRule type="duplicateValues" dxfId="41838" priority="2021"/>
    <cfRule type="duplicateValues" dxfId="41837" priority="2022"/>
    <cfRule type="duplicateValues" dxfId="41836" priority="2023"/>
    <cfRule type="duplicateValues" dxfId="41835" priority="2024"/>
    <cfRule type="duplicateValues" dxfId="41834" priority="2025"/>
    <cfRule type="duplicateValues" dxfId="41833" priority="2026"/>
    <cfRule type="duplicateValues" dxfId="41832" priority="2027"/>
    <cfRule type="duplicateValues" dxfId="41831" priority="2028"/>
    <cfRule type="duplicateValues" dxfId="41830" priority="2029"/>
    <cfRule type="duplicateValues" dxfId="41829" priority="2030"/>
    <cfRule type="duplicateValues" dxfId="41828" priority="2031"/>
    <cfRule type="duplicateValues" dxfId="41827" priority="2032"/>
    <cfRule type="duplicateValues" dxfId="41826" priority="2033"/>
    <cfRule type="duplicateValues" dxfId="41825" priority="2034"/>
    <cfRule type="duplicateValues" dxfId="41824" priority="2035"/>
    <cfRule type="duplicateValues" dxfId="41823" priority="2036"/>
    <cfRule type="duplicateValues" dxfId="41822" priority="2037"/>
    <cfRule type="duplicateValues" dxfId="41821" priority="2038"/>
    <cfRule type="duplicateValues" dxfId="41820" priority="2039"/>
    <cfRule type="duplicateValues" dxfId="41819" priority="2040"/>
    <cfRule type="duplicateValues" dxfId="41818" priority="2041"/>
    <cfRule type="duplicateValues" dxfId="41817" priority="2042"/>
    <cfRule type="duplicateValues" dxfId="41816" priority="2043"/>
    <cfRule type="duplicateValues" dxfId="41815" priority="2044"/>
    <cfRule type="duplicateValues" dxfId="41814" priority="2045"/>
    <cfRule type="duplicateValues" dxfId="41813" priority="2046"/>
    <cfRule type="duplicateValues" dxfId="41812" priority="2047"/>
    <cfRule type="duplicateValues" dxfId="41811" priority="2048"/>
    <cfRule type="duplicateValues" dxfId="41810" priority="2049"/>
    <cfRule type="duplicateValues" dxfId="41809" priority="2050"/>
    <cfRule type="duplicateValues" dxfId="41808" priority="2051"/>
    <cfRule type="duplicateValues" dxfId="41807" priority="2052"/>
    <cfRule type="duplicateValues" dxfId="41806" priority="2053"/>
    <cfRule type="duplicateValues" dxfId="41805" priority="2054"/>
    <cfRule type="duplicateValues" dxfId="41804" priority="2055"/>
    <cfRule type="duplicateValues" dxfId="41803" priority="2056"/>
    <cfRule type="duplicateValues" dxfId="41802" priority="2057"/>
    <cfRule type="duplicateValues" dxfId="41801" priority="2058"/>
    <cfRule type="duplicateValues" dxfId="41800" priority="2059"/>
    <cfRule type="duplicateValues" dxfId="41799" priority="2060"/>
    <cfRule type="duplicateValues" dxfId="41798" priority="2061"/>
    <cfRule type="duplicateValues" dxfId="41797" priority="2062"/>
    <cfRule type="duplicateValues" dxfId="41796" priority="2063"/>
    <cfRule type="duplicateValues" dxfId="41795" priority="2064"/>
    <cfRule type="duplicateValues" dxfId="41794" priority="2065"/>
    <cfRule type="duplicateValues" dxfId="41793" priority="2066"/>
    <cfRule type="duplicateValues" dxfId="41792" priority="2067"/>
    <cfRule type="duplicateValues" dxfId="41791" priority="2068"/>
    <cfRule type="duplicateValues" dxfId="41790" priority="2069"/>
    <cfRule type="duplicateValues" dxfId="41789" priority="2070"/>
    <cfRule type="duplicateValues" dxfId="41788" priority="2071"/>
    <cfRule type="duplicateValues" dxfId="41787" priority="2072"/>
    <cfRule type="duplicateValues" dxfId="41786" priority="2073"/>
    <cfRule type="duplicateValues" dxfId="41785" priority="2074"/>
    <cfRule type="duplicateValues" dxfId="41784" priority="2075"/>
    <cfRule type="duplicateValues" dxfId="41783" priority="2076"/>
    <cfRule type="duplicateValues" dxfId="41782" priority="2077"/>
    <cfRule type="duplicateValues" dxfId="41781" priority="2078"/>
    <cfRule type="duplicateValues" dxfId="41780" priority="2079"/>
    <cfRule type="duplicateValues" dxfId="41779" priority="2080"/>
    <cfRule type="duplicateValues" dxfId="41778" priority="2081"/>
    <cfRule type="duplicateValues" dxfId="41777" priority="2082"/>
    <cfRule type="duplicateValues" dxfId="41776" priority="2083"/>
    <cfRule type="duplicateValues" dxfId="41775" priority="2084"/>
    <cfRule type="duplicateValues" dxfId="41774" priority="2085"/>
    <cfRule type="duplicateValues" dxfId="41773" priority="2086"/>
    <cfRule type="duplicateValues" dxfId="41772" priority="2087"/>
  </conditionalFormatting>
  <conditionalFormatting sqref="I1157:J1158">
    <cfRule type="expression" dxfId="41771" priority="1868">
      <formula>I$1="SUN"</formula>
    </cfRule>
  </conditionalFormatting>
  <conditionalFormatting sqref="Y1157:Z1158">
    <cfRule type="expression" dxfId="41770" priority="1867">
      <formula>Y$1="SUN"</formula>
    </cfRule>
  </conditionalFormatting>
  <conditionalFormatting sqref="B205:B207">
    <cfRule type="duplicateValues" dxfId="41769" priority="1693"/>
    <cfRule type="duplicateValues" dxfId="41768" priority="1694"/>
    <cfRule type="duplicateValues" dxfId="41767" priority="1695"/>
    <cfRule type="duplicateValues" dxfId="41766" priority="1696"/>
    <cfRule type="duplicateValues" dxfId="41765" priority="1697"/>
    <cfRule type="duplicateValues" dxfId="41764" priority="1698"/>
    <cfRule type="duplicateValues" dxfId="41763" priority="1699"/>
    <cfRule type="duplicateValues" dxfId="41762" priority="1700"/>
    <cfRule type="duplicateValues" dxfId="41761" priority="1701"/>
    <cfRule type="duplicateValues" dxfId="41760" priority="1702"/>
    <cfRule type="duplicateValues" dxfId="41759" priority="1703"/>
    <cfRule type="duplicateValues" dxfId="41758" priority="1704"/>
    <cfRule type="duplicateValues" dxfId="41757" priority="1705"/>
    <cfRule type="duplicateValues" dxfId="41756" priority="1706"/>
    <cfRule type="duplicateValues" dxfId="41755" priority="1707"/>
    <cfRule type="duplicateValues" dxfId="41754" priority="1708"/>
    <cfRule type="duplicateValues" dxfId="41753" priority="1709"/>
    <cfRule type="duplicateValues" dxfId="41752" priority="1710"/>
    <cfRule type="duplicateValues" dxfId="41751" priority="1711"/>
    <cfRule type="duplicateValues" dxfId="41750" priority="1712"/>
    <cfRule type="duplicateValues" dxfId="41749" priority="1713"/>
    <cfRule type="duplicateValues" dxfId="41748" priority="1714"/>
    <cfRule type="duplicateValues" dxfId="41747" priority="1715"/>
    <cfRule type="duplicateValues" dxfId="41746" priority="1716"/>
    <cfRule type="duplicateValues" dxfId="41745" priority="1717"/>
    <cfRule type="duplicateValues" dxfId="41744" priority="1718"/>
    <cfRule type="duplicateValues" dxfId="41743" priority="1719"/>
    <cfRule type="duplicateValues" dxfId="41742" priority="1720"/>
    <cfRule type="duplicateValues" dxfId="41741" priority="1721"/>
    <cfRule type="duplicateValues" dxfId="41740" priority="1722"/>
    <cfRule type="duplicateValues" dxfId="41739" priority="1723"/>
    <cfRule type="duplicateValues" dxfId="41738" priority="1724"/>
    <cfRule type="duplicateValues" dxfId="41737" priority="1725"/>
    <cfRule type="duplicateValues" dxfId="41736" priority="1726"/>
    <cfRule type="duplicateValues" dxfId="41735" priority="1727"/>
    <cfRule type="duplicateValues" dxfId="41734" priority="1728"/>
    <cfRule type="duplicateValues" dxfId="41733" priority="1729"/>
    <cfRule type="duplicateValues" dxfId="41732" priority="1730"/>
    <cfRule type="duplicateValues" dxfId="41731" priority="1731"/>
    <cfRule type="duplicateValues" dxfId="41730" priority="1732"/>
    <cfRule type="duplicateValues" dxfId="41729" priority="1733"/>
    <cfRule type="duplicateValues" dxfId="41728" priority="1734"/>
    <cfRule type="duplicateValues" dxfId="41727" priority="1735"/>
    <cfRule type="duplicateValues" dxfId="41726" priority="1736"/>
    <cfRule type="duplicateValues" dxfId="41725" priority="1737"/>
    <cfRule type="duplicateValues" dxfId="41724" priority="1738"/>
    <cfRule type="duplicateValues" dxfId="41723" priority="1739"/>
    <cfRule type="duplicateValues" dxfId="41722" priority="1740"/>
    <cfRule type="duplicateValues" dxfId="41721" priority="1741"/>
    <cfRule type="duplicateValues" dxfId="41720" priority="1742"/>
    <cfRule type="duplicateValues" dxfId="41719" priority="1743"/>
    <cfRule type="duplicateValues" dxfId="41718" priority="1744"/>
    <cfRule type="duplicateValues" dxfId="41717" priority="1745"/>
    <cfRule type="duplicateValues" dxfId="41716" priority="1746"/>
    <cfRule type="duplicateValues" dxfId="41715" priority="1747"/>
    <cfRule type="duplicateValues" dxfId="41714" priority="1748"/>
    <cfRule type="duplicateValues" dxfId="41713" priority="1749"/>
    <cfRule type="duplicateValues" dxfId="41712" priority="1750"/>
    <cfRule type="duplicateValues" dxfId="41711" priority="1751"/>
    <cfRule type="duplicateValues" dxfId="41710" priority="1752"/>
    <cfRule type="duplicateValues" dxfId="41709" priority="1753"/>
    <cfRule type="duplicateValues" dxfId="41708" priority="1754"/>
    <cfRule type="duplicateValues" dxfId="41707" priority="1755"/>
    <cfRule type="duplicateValues" dxfId="41706" priority="1756"/>
    <cfRule type="duplicateValues" dxfId="41705" priority="1757"/>
    <cfRule type="duplicateValues" dxfId="41704" priority="1758"/>
    <cfRule type="duplicateValues" dxfId="41703" priority="1759"/>
    <cfRule type="duplicateValues" dxfId="41702" priority="1760"/>
    <cfRule type="duplicateValues" dxfId="41701" priority="1761"/>
    <cfRule type="duplicateValues" dxfId="41700" priority="1762"/>
    <cfRule type="duplicateValues" dxfId="41699" priority="1763"/>
    <cfRule type="duplicateValues" dxfId="41698" priority="1764"/>
    <cfRule type="duplicateValues" dxfId="41697" priority="1765"/>
    <cfRule type="duplicateValues" dxfId="41696" priority="1766"/>
    <cfRule type="duplicateValues" dxfId="41695" priority="1767"/>
    <cfRule type="duplicateValues" dxfId="41694" priority="1768"/>
    <cfRule type="duplicateValues" dxfId="41693" priority="1769"/>
    <cfRule type="duplicateValues" dxfId="41692" priority="1770"/>
    <cfRule type="duplicateValues" dxfId="41691" priority="1771"/>
    <cfRule type="duplicateValues" dxfId="41690" priority="1772"/>
    <cfRule type="duplicateValues" dxfId="41689" priority="1773"/>
    <cfRule type="duplicateValues" dxfId="41688" priority="1774"/>
    <cfRule type="duplicateValues" dxfId="41687" priority="1775"/>
    <cfRule type="duplicateValues" dxfId="41686" priority="1776"/>
    <cfRule type="duplicateValues" dxfId="41685" priority="1777"/>
    <cfRule type="duplicateValues" dxfId="41684" priority="1778"/>
    <cfRule type="duplicateValues" dxfId="41683" priority="1779"/>
    <cfRule type="duplicateValues" dxfId="41682" priority="1780"/>
    <cfRule type="duplicateValues" dxfId="41681" priority="1781"/>
    <cfRule type="duplicateValues" dxfId="41680" priority="1782"/>
    <cfRule type="duplicateValues" dxfId="41679" priority="1783"/>
    <cfRule type="duplicateValues" dxfId="41678" priority="1784"/>
    <cfRule type="duplicateValues" dxfId="41677" priority="1785"/>
    <cfRule type="duplicateValues" dxfId="41676" priority="1786"/>
    <cfRule type="duplicateValues" dxfId="41675" priority="1787"/>
    <cfRule type="duplicateValues" dxfId="41674" priority="1788"/>
    <cfRule type="duplicateValues" dxfId="41673" priority="1789"/>
    <cfRule type="duplicateValues" dxfId="41672" priority="1790"/>
    <cfRule type="duplicateValues" dxfId="41671" priority="1791"/>
    <cfRule type="duplicateValues" dxfId="41670" priority="1792"/>
    <cfRule type="duplicateValues" dxfId="41669" priority="1793"/>
    <cfRule type="duplicateValues" dxfId="41668" priority="1794"/>
    <cfRule type="duplicateValues" dxfId="41667" priority="1795"/>
    <cfRule type="duplicateValues" dxfId="41666" priority="1796"/>
    <cfRule type="duplicateValues" dxfId="41665" priority="1797"/>
    <cfRule type="duplicateValues" dxfId="41664" priority="1798"/>
    <cfRule type="duplicateValues" dxfId="41663" priority="1799"/>
    <cfRule type="duplicateValues" dxfId="41662" priority="1800"/>
    <cfRule type="duplicateValues" dxfId="41661" priority="1801"/>
    <cfRule type="duplicateValues" dxfId="41660" priority="1802"/>
    <cfRule type="duplicateValues" dxfId="41659" priority="1803"/>
    <cfRule type="duplicateValues" dxfId="41658" priority="1804"/>
    <cfRule type="duplicateValues" dxfId="41657" priority="1805"/>
    <cfRule type="duplicateValues" dxfId="41656" priority="1806"/>
    <cfRule type="duplicateValues" dxfId="41655" priority="1807"/>
    <cfRule type="duplicateValues" dxfId="41654" priority="1808"/>
    <cfRule type="duplicateValues" dxfId="41653" priority="1809"/>
    <cfRule type="duplicateValues" dxfId="41652" priority="1810"/>
    <cfRule type="duplicateValues" dxfId="41651" priority="1811"/>
    <cfRule type="duplicateValues" dxfId="41650" priority="1812"/>
    <cfRule type="duplicateValues" dxfId="41649" priority="1813"/>
    <cfRule type="duplicateValues" dxfId="41648" priority="1814"/>
    <cfRule type="duplicateValues" dxfId="41647" priority="1815"/>
    <cfRule type="duplicateValues" dxfId="41646" priority="1816"/>
    <cfRule type="duplicateValues" dxfId="41645" priority="1817"/>
    <cfRule type="duplicateValues" dxfId="41644" priority="1818"/>
    <cfRule type="duplicateValues" dxfId="41643" priority="1819"/>
    <cfRule type="duplicateValues" dxfId="41642" priority="1820"/>
    <cfRule type="duplicateValues" dxfId="41641" priority="1821"/>
    <cfRule type="duplicateValues" dxfId="41640" priority="1822"/>
    <cfRule type="duplicateValues" dxfId="41639" priority="1823"/>
    <cfRule type="duplicateValues" dxfId="41638" priority="1824"/>
    <cfRule type="duplicateValues" dxfId="41637" priority="1825"/>
    <cfRule type="duplicateValues" dxfId="41636" priority="1826"/>
    <cfRule type="duplicateValues" dxfId="41635" priority="1827"/>
    <cfRule type="duplicateValues" dxfId="41634" priority="1828"/>
    <cfRule type="duplicateValues" dxfId="41633" priority="1829"/>
    <cfRule type="duplicateValues" dxfId="41632" priority="1830"/>
    <cfRule type="duplicateValues" dxfId="41631" priority="1831"/>
    <cfRule type="duplicateValues" dxfId="41630" priority="1832"/>
    <cfRule type="duplicateValues" dxfId="41629" priority="1833"/>
    <cfRule type="duplicateValues" dxfId="41628" priority="1834"/>
    <cfRule type="duplicateValues" dxfId="41627" priority="1835"/>
    <cfRule type="duplicateValues" dxfId="41626" priority="1836"/>
    <cfRule type="duplicateValues" dxfId="41625" priority="1837"/>
    <cfRule type="duplicateValues" dxfId="41624" priority="1838"/>
    <cfRule type="duplicateValues" dxfId="41623" priority="1839"/>
    <cfRule type="duplicateValues" dxfId="41622" priority="1840"/>
    <cfRule type="duplicateValues" dxfId="41621" priority="1841"/>
    <cfRule type="duplicateValues" dxfId="41620" priority="1842"/>
    <cfRule type="duplicateValues" dxfId="41619" priority="1843"/>
    <cfRule type="duplicateValues" dxfId="41618" priority="1844"/>
    <cfRule type="duplicateValues" dxfId="41617" priority="1845"/>
    <cfRule type="duplicateValues" dxfId="41616" priority="1846"/>
    <cfRule type="duplicateValues" dxfId="41615" priority="1847"/>
    <cfRule type="duplicateValues" dxfId="41614" priority="1848"/>
    <cfRule type="duplicateValues" dxfId="41613" priority="1849"/>
    <cfRule type="duplicateValues" dxfId="41612" priority="1850"/>
    <cfRule type="duplicateValues" dxfId="41611" priority="1851"/>
    <cfRule type="duplicateValues" dxfId="41610" priority="1852"/>
    <cfRule type="duplicateValues" dxfId="41609" priority="1853"/>
    <cfRule type="duplicateValues" dxfId="41608" priority="1854"/>
    <cfRule type="duplicateValues" dxfId="41607" priority="1855"/>
    <cfRule type="duplicateValues" dxfId="41606" priority="1856"/>
    <cfRule type="duplicateValues" dxfId="41605" priority="1857"/>
    <cfRule type="duplicateValues" dxfId="41604" priority="1858"/>
    <cfRule type="duplicateValues" dxfId="41603" priority="1859"/>
    <cfRule type="duplicateValues" dxfId="41602" priority="1860"/>
    <cfRule type="duplicateValues" dxfId="41601" priority="1861"/>
    <cfRule type="duplicateValues" dxfId="41600" priority="1862"/>
    <cfRule type="duplicateValues" dxfId="41599" priority="1863"/>
    <cfRule type="duplicateValues" dxfId="41598" priority="1864"/>
    <cfRule type="duplicateValues" dxfId="41597" priority="1865"/>
    <cfRule type="duplicateValues" dxfId="41596" priority="1866"/>
  </conditionalFormatting>
  <conditionalFormatting sqref="B199:B207">
    <cfRule type="duplicateValues" dxfId="41595" priority="1639"/>
    <cfRule type="duplicateValues" dxfId="41594" priority="1640"/>
    <cfRule type="duplicateValues" dxfId="41593" priority="1641"/>
    <cfRule type="duplicateValues" dxfId="41592" priority="1642"/>
    <cfRule type="duplicateValues" dxfId="41591" priority="1643"/>
    <cfRule type="duplicateValues" dxfId="41590" priority="1644"/>
    <cfRule type="duplicateValues" dxfId="41589" priority="1645"/>
    <cfRule type="duplicateValues" dxfId="41588" priority="1646"/>
    <cfRule type="duplicateValues" dxfId="41587" priority="1647"/>
    <cfRule type="duplicateValues" dxfId="41586" priority="1648"/>
    <cfRule type="duplicateValues" dxfId="41585" priority="1649"/>
    <cfRule type="duplicateValues" dxfId="41584" priority="1650"/>
    <cfRule type="duplicateValues" dxfId="41583" priority="1651"/>
    <cfRule type="duplicateValues" dxfId="41582" priority="1652"/>
    <cfRule type="duplicateValues" dxfId="41581" priority="1653"/>
    <cfRule type="duplicateValues" dxfId="41580" priority="1654"/>
    <cfRule type="duplicateValues" dxfId="41579" priority="1655"/>
    <cfRule type="duplicateValues" dxfId="41578" priority="1656"/>
    <cfRule type="duplicateValues" dxfId="41577" priority="1657"/>
    <cfRule type="duplicateValues" dxfId="41576" priority="1658"/>
    <cfRule type="duplicateValues" dxfId="41575" priority="1659"/>
    <cfRule type="duplicateValues" dxfId="41574" priority="1660"/>
    <cfRule type="duplicateValues" dxfId="41573" priority="1661"/>
    <cfRule type="duplicateValues" dxfId="41572" priority="1662"/>
    <cfRule type="duplicateValues" dxfId="41571" priority="1663"/>
    <cfRule type="duplicateValues" dxfId="41570" priority="1664"/>
    <cfRule type="duplicateValues" dxfId="41569" priority="1665"/>
    <cfRule type="duplicateValues" dxfId="41568" priority="1666"/>
    <cfRule type="duplicateValues" dxfId="41567" priority="1667"/>
    <cfRule type="duplicateValues" dxfId="41566" priority="1668"/>
    <cfRule type="duplicateValues" dxfId="41565" priority="1669"/>
    <cfRule type="duplicateValues" dxfId="41564" priority="1670"/>
    <cfRule type="duplicateValues" dxfId="41563" priority="1671"/>
    <cfRule type="duplicateValues" dxfId="41562" priority="1672"/>
    <cfRule type="duplicateValues" dxfId="41561" priority="1673"/>
    <cfRule type="duplicateValues" dxfId="41560" priority="1674"/>
    <cfRule type="duplicateValues" dxfId="41559" priority="1675"/>
    <cfRule type="duplicateValues" dxfId="41558" priority="1676"/>
    <cfRule type="duplicateValues" dxfId="41557" priority="1677"/>
    <cfRule type="duplicateValues" dxfId="41556" priority="1678"/>
    <cfRule type="duplicateValues" dxfId="41555" priority="1679"/>
    <cfRule type="duplicateValues" dxfId="41554" priority="1680"/>
    <cfRule type="duplicateValues" dxfId="41553" priority="1681"/>
    <cfRule type="duplicateValues" dxfId="41552" priority="1682"/>
    <cfRule type="duplicateValues" dxfId="41551" priority="1683"/>
    <cfRule type="duplicateValues" dxfId="41550" priority="1684"/>
    <cfRule type="duplicateValues" dxfId="41549" priority="1685"/>
    <cfRule type="duplicateValues" dxfId="41548" priority="1686"/>
    <cfRule type="duplicateValues" dxfId="41547" priority="1687"/>
    <cfRule type="duplicateValues" dxfId="41546" priority="1688"/>
    <cfRule type="duplicateValues" dxfId="41545" priority="1689"/>
    <cfRule type="duplicateValues" dxfId="41544" priority="1690"/>
    <cfRule type="duplicateValues" dxfId="41543" priority="1691"/>
    <cfRule type="duplicateValues" dxfId="41542" priority="1692"/>
  </conditionalFormatting>
  <conditionalFormatting sqref="B208:B216">
    <cfRule type="duplicateValues" dxfId="41541" priority="1585"/>
    <cfRule type="duplicateValues" dxfId="41540" priority="1586"/>
    <cfRule type="duplicateValues" dxfId="41539" priority="1587"/>
    <cfRule type="duplicateValues" dxfId="41538" priority="1588"/>
    <cfRule type="duplicateValues" dxfId="41537" priority="1589"/>
    <cfRule type="duplicateValues" dxfId="41536" priority="1590"/>
    <cfRule type="duplicateValues" dxfId="41535" priority="1591"/>
    <cfRule type="duplicateValues" dxfId="41534" priority="1592"/>
    <cfRule type="duplicateValues" dxfId="41533" priority="1593"/>
    <cfRule type="duplicateValues" dxfId="41532" priority="1594"/>
    <cfRule type="duplicateValues" dxfId="41531" priority="1595"/>
    <cfRule type="duplicateValues" dxfId="41530" priority="1596"/>
    <cfRule type="duplicateValues" dxfId="41529" priority="1597"/>
    <cfRule type="duplicateValues" dxfId="41528" priority="1598"/>
    <cfRule type="duplicateValues" dxfId="41527" priority="1599"/>
    <cfRule type="duplicateValues" dxfId="41526" priority="1600"/>
    <cfRule type="duplicateValues" dxfId="41525" priority="1601"/>
    <cfRule type="duplicateValues" dxfId="41524" priority="1602"/>
    <cfRule type="duplicateValues" dxfId="41523" priority="1603"/>
    <cfRule type="duplicateValues" dxfId="41522" priority="1604"/>
    <cfRule type="duplicateValues" dxfId="41521" priority="1605"/>
    <cfRule type="duplicateValues" dxfId="41520" priority="1606"/>
    <cfRule type="duplicateValues" dxfId="41519" priority="1607"/>
    <cfRule type="duplicateValues" dxfId="41518" priority="1608"/>
    <cfRule type="duplicateValues" dxfId="41517" priority="1609"/>
    <cfRule type="duplicateValues" dxfId="41516" priority="1610"/>
    <cfRule type="duplicateValues" dxfId="41515" priority="1611"/>
    <cfRule type="duplicateValues" dxfId="41514" priority="1612"/>
    <cfRule type="duplicateValues" dxfId="41513" priority="1613"/>
    <cfRule type="duplicateValues" dxfId="41512" priority="1614"/>
    <cfRule type="duplicateValues" dxfId="41511" priority="1615"/>
    <cfRule type="duplicateValues" dxfId="41510" priority="1616"/>
    <cfRule type="duplicateValues" dxfId="41509" priority="1617"/>
    <cfRule type="duplicateValues" dxfId="41508" priority="1618"/>
    <cfRule type="duplicateValues" dxfId="41507" priority="1619"/>
    <cfRule type="duplicateValues" dxfId="41506" priority="1620"/>
    <cfRule type="duplicateValues" dxfId="41505" priority="1621"/>
    <cfRule type="duplicateValues" dxfId="41504" priority="1622"/>
    <cfRule type="duplicateValues" dxfId="41503" priority="1623"/>
    <cfRule type="duplicateValues" dxfId="41502" priority="1624"/>
    <cfRule type="duplicateValues" dxfId="41501" priority="1625"/>
    <cfRule type="duplicateValues" dxfId="41500" priority="1626"/>
    <cfRule type="duplicateValues" dxfId="41499" priority="1627"/>
    <cfRule type="duplicateValues" dxfId="41498" priority="1628"/>
    <cfRule type="duplicateValues" dxfId="41497" priority="1629"/>
    <cfRule type="duplicateValues" dxfId="41496" priority="1630"/>
    <cfRule type="duplicateValues" dxfId="41495" priority="1631"/>
    <cfRule type="duplicateValues" dxfId="41494" priority="1632"/>
    <cfRule type="duplicateValues" dxfId="41493" priority="1633"/>
    <cfRule type="duplicateValues" dxfId="41492" priority="1634"/>
    <cfRule type="duplicateValues" dxfId="41491" priority="1635"/>
    <cfRule type="duplicateValues" dxfId="41490" priority="1636"/>
    <cfRule type="duplicateValues" dxfId="41489" priority="1637"/>
    <cfRule type="duplicateValues" dxfId="41488" priority="1638"/>
  </conditionalFormatting>
  <conditionalFormatting sqref="B140">
    <cfRule type="duplicateValues" dxfId="41487" priority="1541"/>
    <cfRule type="duplicateValues" dxfId="41486" priority="1542"/>
    <cfRule type="duplicateValues" dxfId="41485" priority="1543"/>
    <cfRule type="duplicateValues" dxfId="41484" priority="1544"/>
    <cfRule type="duplicateValues" dxfId="41483" priority="1545"/>
    <cfRule type="duplicateValues" dxfId="41482" priority="1546"/>
    <cfRule type="duplicateValues" dxfId="41481" priority="1547"/>
    <cfRule type="duplicateValues" dxfId="41480" priority="1548"/>
    <cfRule type="duplicateValues" dxfId="41479" priority="1549"/>
    <cfRule type="duplicateValues" dxfId="41478" priority="1550"/>
    <cfRule type="duplicateValues" dxfId="41477" priority="1551"/>
    <cfRule type="duplicateValues" dxfId="41476" priority="1552"/>
    <cfRule type="duplicateValues" dxfId="41475" priority="1553"/>
    <cfRule type="duplicateValues" dxfId="41474" priority="1554"/>
    <cfRule type="duplicateValues" dxfId="41473" priority="1555"/>
    <cfRule type="duplicateValues" dxfId="41472" priority="1556"/>
    <cfRule type="duplicateValues" dxfId="41471" priority="1557"/>
    <cfRule type="duplicateValues" dxfId="41470" priority="1558"/>
    <cfRule type="duplicateValues" dxfId="41469" priority="1559"/>
    <cfRule type="duplicateValues" dxfId="41468" priority="1560"/>
    <cfRule type="duplicateValues" dxfId="41467" priority="1561"/>
    <cfRule type="duplicateValues" dxfId="41466" priority="1562"/>
    <cfRule type="duplicateValues" dxfId="41465" priority="1563"/>
    <cfRule type="duplicateValues" dxfId="41464" priority="1564"/>
    <cfRule type="duplicateValues" dxfId="41463" priority="1565"/>
    <cfRule type="duplicateValues" dxfId="41462" priority="1566"/>
    <cfRule type="duplicateValues" dxfId="41461" priority="1567"/>
    <cfRule type="duplicateValues" dxfId="41460" priority="1568"/>
    <cfRule type="duplicateValues" dxfId="41459" priority="1569"/>
    <cfRule type="duplicateValues" dxfId="41458" priority="1570"/>
    <cfRule type="duplicateValues" dxfId="41457" priority="1571"/>
    <cfRule type="duplicateValues" dxfId="41456" priority="1572"/>
    <cfRule type="duplicateValues" dxfId="41455" priority="1573"/>
    <cfRule type="duplicateValues" dxfId="41454" priority="1574"/>
    <cfRule type="duplicateValues" dxfId="41453" priority="1575"/>
    <cfRule type="duplicateValues" dxfId="41452" priority="1576"/>
    <cfRule type="duplicateValues" dxfId="41451" priority="1577"/>
    <cfRule type="duplicateValues" dxfId="41450" priority="1578"/>
    <cfRule type="duplicateValues" dxfId="41449" priority="1579"/>
    <cfRule type="duplicateValues" dxfId="41448" priority="1580"/>
    <cfRule type="duplicateValues" dxfId="41447" priority="1581"/>
    <cfRule type="duplicateValues" dxfId="41446" priority="1582"/>
    <cfRule type="duplicateValues" dxfId="41445" priority="1583"/>
    <cfRule type="duplicateValues" dxfId="41444" priority="1584"/>
  </conditionalFormatting>
  <conditionalFormatting sqref="B140">
    <cfRule type="duplicateValues" dxfId="41443" priority="1481"/>
    <cfRule type="duplicateValues" dxfId="41442" priority="1482"/>
    <cfRule type="duplicateValues" dxfId="41441" priority="1483"/>
    <cfRule type="duplicateValues" dxfId="41440" priority="1484"/>
    <cfRule type="duplicateValues" dxfId="41439" priority="1485"/>
    <cfRule type="duplicateValues" dxfId="41438" priority="1486"/>
    <cfRule type="duplicateValues" dxfId="41437" priority="1487"/>
    <cfRule type="duplicateValues" dxfId="41436" priority="1488"/>
    <cfRule type="duplicateValues" dxfId="41435" priority="1489"/>
    <cfRule type="duplicateValues" dxfId="41434" priority="1490"/>
    <cfRule type="duplicateValues" dxfId="41433" priority="1491"/>
    <cfRule type="duplicateValues" dxfId="41432" priority="1492"/>
    <cfRule type="duplicateValues" dxfId="41431" priority="1493"/>
    <cfRule type="duplicateValues" dxfId="41430" priority="1494"/>
    <cfRule type="duplicateValues" dxfId="41429" priority="1495"/>
    <cfRule type="duplicateValues" dxfId="41428" priority="1496"/>
    <cfRule type="duplicateValues" dxfId="41427" priority="1497"/>
    <cfRule type="duplicateValues" dxfId="41426" priority="1498"/>
    <cfRule type="duplicateValues" dxfId="41425" priority="1499"/>
    <cfRule type="duplicateValues" dxfId="41424" priority="1500"/>
    <cfRule type="duplicateValues" dxfId="41423" priority="1501"/>
    <cfRule type="duplicateValues" dxfId="41422" priority="1502"/>
    <cfRule type="duplicateValues" dxfId="41421" priority="1503"/>
    <cfRule type="duplicateValues" dxfId="41420" priority="1504"/>
    <cfRule type="duplicateValues" dxfId="41419" priority="1505"/>
    <cfRule type="duplicateValues" dxfId="41418" priority="1506"/>
    <cfRule type="duplicateValues" dxfId="41417" priority="1507"/>
    <cfRule type="duplicateValues" dxfId="41416" priority="1508"/>
    <cfRule type="duplicateValues" dxfId="41415" priority="1509"/>
    <cfRule type="duplicateValues" dxfId="41414" priority="1510"/>
    <cfRule type="duplicateValues" dxfId="41413" priority="1511"/>
    <cfRule type="duplicateValues" dxfId="41412" priority="1512"/>
    <cfRule type="duplicateValues" dxfId="41411" priority="1513"/>
    <cfRule type="duplicateValues" dxfId="41410" priority="1514"/>
    <cfRule type="duplicateValues" dxfId="41409" priority="1515"/>
    <cfRule type="duplicateValues" dxfId="41408" priority="1516"/>
    <cfRule type="duplicateValues" dxfId="41407" priority="1517"/>
    <cfRule type="duplicateValues" dxfId="41406" priority="1518"/>
    <cfRule type="duplicateValues" dxfId="41405" priority="1519"/>
    <cfRule type="duplicateValues" dxfId="41404" priority="1520"/>
    <cfRule type="duplicateValues" dxfId="41403" priority="1521"/>
    <cfRule type="duplicateValues" dxfId="41402" priority="1522"/>
    <cfRule type="duplicateValues" dxfId="41401" priority="1523"/>
    <cfRule type="duplicateValues" dxfId="41400" priority="1524"/>
    <cfRule type="duplicateValues" dxfId="41399" priority="1525"/>
    <cfRule type="duplicateValues" dxfId="41398" priority="1526"/>
    <cfRule type="duplicateValues" dxfId="41397" priority="1527"/>
    <cfRule type="duplicateValues" dxfId="41396" priority="1528"/>
    <cfRule type="duplicateValues" dxfId="41395" priority="1529"/>
    <cfRule type="duplicateValues" dxfId="41394" priority="1530"/>
    <cfRule type="duplicateValues" dxfId="41393" priority="1531"/>
    <cfRule type="duplicateValues" dxfId="41392" priority="1532"/>
    <cfRule type="duplicateValues" dxfId="41391" priority="1533"/>
    <cfRule type="duplicateValues" dxfId="41390" priority="1534"/>
    <cfRule type="duplicateValues" dxfId="41389" priority="1535"/>
    <cfRule type="duplicateValues" dxfId="41388" priority="1536"/>
    <cfRule type="duplicateValues" dxfId="41387" priority="1537"/>
    <cfRule type="duplicateValues" dxfId="41386" priority="1538"/>
    <cfRule type="duplicateValues" dxfId="41385" priority="1539"/>
    <cfRule type="duplicateValues" dxfId="41384" priority="1540"/>
  </conditionalFormatting>
  <conditionalFormatting sqref="B141:B142">
    <cfRule type="duplicateValues" dxfId="41383" priority="1421"/>
    <cfRule type="duplicateValues" dxfId="41382" priority="1422"/>
    <cfRule type="duplicateValues" dxfId="41381" priority="1423"/>
    <cfRule type="duplicateValues" dxfId="41380" priority="1424"/>
    <cfRule type="duplicateValues" dxfId="41379" priority="1425"/>
    <cfRule type="duplicateValues" dxfId="41378" priority="1426"/>
    <cfRule type="duplicateValues" dxfId="41377" priority="1427"/>
    <cfRule type="duplicateValues" dxfId="41376" priority="1428"/>
    <cfRule type="duplicateValues" dxfId="41375" priority="1429"/>
    <cfRule type="duplicateValues" dxfId="41374" priority="1430"/>
    <cfRule type="duplicateValues" dxfId="41373" priority="1431"/>
    <cfRule type="duplicateValues" dxfId="41372" priority="1432"/>
    <cfRule type="duplicateValues" dxfId="41371" priority="1433"/>
    <cfRule type="duplicateValues" dxfId="41370" priority="1434"/>
    <cfRule type="duplicateValues" dxfId="41369" priority="1435"/>
    <cfRule type="duplicateValues" dxfId="41368" priority="1436"/>
    <cfRule type="duplicateValues" dxfId="41367" priority="1437"/>
    <cfRule type="duplicateValues" dxfId="41366" priority="1438"/>
    <cfRule type="duplicateValues" dxfId="41365" priority="1439"/>
    <cfRule type="duplicateValues" dxfId="41364" priority="1440"/>
    <cfRule type="duplicateValues" dxfId="41363" priority="1441"/>
    <cfRule type="duplicateValues" dxfId="41362" priority="1442"/>
    <cfRule type="duplicateValues" dxfId="41361" priority="1443"/>
    <cfRule type="duplicateValues" dxfId="41360" priority="1444"/>
    <cfRule type="duplicateValues" dxfId="41359" priority="1445"/>
    <cfRule type="duplicateValues" dxfId="41358" priority="1446"/>
    <cfRule type="duplicateValues" dxfId="41357" priority="1447"/>
    <cfRule type="duplicateValues" dxfId="41356" priority="1448"/>
    <cfRule type="duplicateValues" dxfId="41355" priority="1449"/>
    <cfRule type="duplicateValues" dxfId="41354" priority="1450"/>
    <cfRule type="duplicateValues" dxfId="41353" priority="1451"/>
    <cfRule type="duplicateValues" dxfId="41352" priority="1452"/>
    <cfRule type="duplicateValues" dxfId="41351" priority="1453"/>
    <cfRule type="duplicateValues" dxfId="41350" priority="1454"/>
    <cfRule type="duplicateValues" dxfId="41349" priority="1455"/>
    <cfRule type="duplicateValues" dxfId="41348" priority="1456"/>
    <cfRule type="duplicateValues" dxfId="41347" priority="1457"/>
    <cfRule type="duplicateValues" dxfId="41346" priority="1458"/>
    <cfRule type="duplicateValues" dxfId="41345" priority="1459"/>
    <cfRule type="duplicateValues" dxfId="41344" priority="1460"/>
    <cfRule type="duplicateValues" dxfId="41343" priority="1461"/>
    <cfRule type="duplicateValues" dxfId="41342" priority="1462"/>
    <cfRule type="duplicateValues" dxfId="41341" priority="1463"/>
    <cfRule type="duplicateValues" dxfId="41340" priority="1464"/>
    <cfRule type="duplicateValues" dxfId="41339" priority="1465"/>
    <cfRule type="duplicateValues" dxfId="41338" priority="1466"/>
    <cfRule type="duplicateValues" dxfId="41337" priority="1467"/>
    <cfRule type="duplicateValues" dxfId="41336" priority="1468"/>
    <cfRule type="duplicateValues" dxfId="41335" priority="1469"/>
    <cfRule type="duplicateValues" dxfId="41334" priority="1470"/>
    <cfRule type="duplicateValues" dxfId="41333" priority="1471"/>
    <cfRule type="duplicateValues" dxfId="41332" priority="1472"/>
    <cfRule type="duplicateValues" dxfId="41331" priority="1473"/>
    <cfRule type="duplicateValues" dxfId="41330" priority="1474"/>
    <cfRule type="duplicateValues" dxfId="41329" priority="1475"/>
    <cfRule type="duplicateValues" dxfId="41328" priority="1476"/>
    <cfRule type="duplicateValues" dxfId="41327" priority="1477"/>
    <cfRule type="duplicateValues" dxfId="41326" priority="1478"/>
    <cfRule type="duplicateValues" dxfId="41325" priority="1479"/>
    <cfRule type="duplicateValues" dxfId="41324" priority="1480"/>
  </conditionalFormatting>
  <conditionalFormatting sqref="B138:B140">
    <cfRule type="duplicateValues" dxfId="41323" priority="1330"/>
    <cfRule type="duplicateValues" dxfId="41322" priority="1331"/>
    <cfRule type="duplicateValues" dxfId="41321" priority="1332"/>
    <cfRule type="duplicateValues" dxfId="41320" priority="1333"/>
    <cfRule type="duplicateValues" dxfId="41319" priority="1334"/>
    <cfRule type="duplicateValues" dxfId="41318" priority="1335"/>
    <cfRule type="duplicateValues" dxfId="41317" priority="1336"/>
    <cfRule type="duplicateValues" dxfId="41316" priority="1337"/>
    <cfRule type="duplicateValues" dxfId="41315" priority="1338"/>
    <cfRule type="duplicateValues" dxfId="41314" priority="1339"/>
    <cfRule type="duplicateValues" dxfId="41313" priority="1340"/>
    <cfRule type="duplicateValues" dxfId="41312" priority="1341"/>
    <cfRule type="duplicateValues" dxfId="41311" priority="1342"/>
    <cfRule type="duplicateValues" dxfId="41310" priority="1343"/>
    <cfRule type="duplicateValues" dxfId="41309" priority="1344"/>
    <cfRule type="duplicateValues" dxfId="41308" priority="1345"/>
    <cfRule type="duplicateValues" dxfId="41307" priority="1346"/>
    <cfRule type="duplicateValues" dxfId="41306" priority="1347"/>
    <cfRule type="duplicateValues" dxfId="41305" priority="1348"/>
    <cfRule type="duplicateValues" dxfId="41304" priority="1349"/>
    <cfRule type="duplicateValues" dxfId="41303" priority="1350"/>
    <cfRule type="duplicateValues" dxfId="41302" priority="1351"/>
    <cfRule type="duplicateValues" dxfId="41301" priority="1352"/>
    <cfRule type="duplicateValues" dxfId="41300" priority="1353"/>
    <cfRule type="duplicateValues" dxfId="41299" priority="1354"/>
    <cfRule type="duplicateValues" dxfId="41298" priority="1355"/>
    <cfRule type="duplicateValues" dxfId="41297" priority="1356"/>
    <cfRule type="duplicateValues" dxfId="41296" priority="1357"/>
    <cfRule type="duplicateValues" dxfId="41295" priority="1358"/>
    <cfRule type="duplicateValues" dxfId="41294" priority="1359"/>
    <cfRule type="duplicateValues" dxfId="41293" priority="1360"/>
    <cfRule type="duplicateValues" dxfId="41292" priority="1361"/>
    <cfRule type="duplicateValues" dxfId="41291" priority="1362"/>
    <cfRule type="duplicateValues" dxfId="41290" priority="1363"/>
    <cfRule type="duplicateValues" dxfId="41289" priority="1364"/>
    <cfRule type="duplicateValues" dxfId="41288" priority="1365"/>
    <cfRule type="duplicateValues" dxfId="41287" priority="1366"/>
    <cfRule type="duplicateValues" dxfId="41286" priority="1367"/>
    <cfRule type="duplicateValues" dxfId="41285" priority="1368"/>
    <cfRule type="duplicateValues" dxfId="41284" priority="1369"/>
    <cfRule type="duplicateValues" dxfId="41283" priority="1370"/>
    <cfRule type="duplicateValues" dxfId="41282" priority="1371"/>
    <cfRule type="duplicateValues" dxfId="41281" priority="1372"/>
    <cfRule type="duplicateValues" dxfId="41280" priority="1373"/>
    <cfRule type="duplicateValues" dxfId="41279" priority="1374"/>
    <cfRule type="duplicateValues" dxfId="41278" priority="1375"/>
    <cfRule type="duplicateValues" dxfId="41277" priority="1376"/>
    <cfRule type="duplicateValues" dxfId="41276" priority="1377"/>
    <cfRule type="duplicateValues" dxfId="41275" priority="1378"/>
    <cfRule type="duplicateValues" dxfId="41274" priority="1379"/>
    <cfRule type="duplicateValues" dxfId="41273" priority="1380"/>
    <cfRule type="duplicateValues" dxfId="41272" priority="1381"/>
    <cfRule type="duplicateValues" dxfId="41271" priority="1382"/>
    <cfRule type="duplicateValues" dxfId="41270" priority="1383"/>
    <cfRule type="duplicateValues" dxfId="41269" priority="1384"/>
    <cfRule type="duplicateValues" dxfId="41268" priority="1385"/>
    <cfRule type="duplicateValues" dxfId="41267" priority="1386"/>
    <cfRule type="duplicateValues" dxfId="41266" priority="1387"/>
    <cfRule type="duplicateValues" dxfId="41265" priority="1388"/>
    <cfRule type="duplicateValues" dxfId="41264" priority="1389"/>
    <cfRule type="duplicateValues" dxfId="41263" priority="1390"/>
    <cfRule type="duplicateValues" dxfId="41262" priority="1391"/>
    <cfRule type="duplicateValues" dxfId="41261" priority="1392"/>
    <cfRule type="duplicateValues" dxfId="41260" priority="1393"/>
    <cfRule type="duplicateValues" dxfId="41259" priority="1394"/>
    <cfRule type="duplicateValues" dxfId="41258" priority="1395"/>
    <cfRule type="duplicateValues" dxfId="41257" priority="1396"/>
    <cfRule type="duplicateValues" dxfId="41256" priority="1397"/>
    <cfRule type="duplicateValues" dxfId="41255" priority="1398"/>
    <cfRule type="duplicateValues" dxfId="41254" priority="1399"/>
    <cfRule type="duplicateValues" dxfId="41253" priority="1400"/>
    <cfRule type="duplicateValues" dxfId="41252" priority="1401"/>
    <cfRule type="duplicateValues" dxfId="41251" priority="1402"/>
    <cfRule type="duplicateValues" dxfId="41250" priority="1403"/>
    <cfRule type="duplicateValues" dxfId="41249" priority="1404"/>
    <cfRule type="duplicateValues" dxfId="41248" priority="1405"/>
    <cfRule type="duplicateValues" dxfId="41247" priority="1406"/>
    <cfRule type="duplicateValues" dxfId="41246" priority="1407"/>
    <cfRule type="duplicateValues" dxfId="41245" priority="1408"/>
    <cfRule type="duplicateValues" dxfId="41244" priority="1409"/>
    <cfRule type="duplicateValues" dxfId="41243" priority="1410"/>
    <cfRule type="duplicateValues" dxfId="41242" priority="1411"/>
    <cfRule type="duplicateValues" dxfId="41241" priority="1412"/>
    <cfRule type="duplicateValues" dxfId="41240" priority="1413"/>
    <cfRule type="duplicateValues" dxfId="41239" priority="1414"/>
    <cfRule type="duplicateValues" dxfId="41238" priority="1415"/>
    <cfRule type="duplicateValues" dxfId="41237" priority="1416"/>
    <cfRule type="duplicateValues" dxfId="41236" priority="1417"/>
    <cfRule type="duplicateValues" dxfId="41235" priority="1418"/>
    <cfRule type="duplicateValues" dxfId="41234" priority="1419"/>
    <cfRule type="duplicateValues" dxfId="41233" priority="1420"/>
  </conditionalFormatting>
  <conditionalFormatting sqref="B141:B165">
    <cfRule type="duplicateValues" dxfId="41232" priority="1239"/>
    <cfRule type="duplicateValues" dxfId="41231" priority="1240"/>
    <cfRule type="duplicateValues" dxfId="41230" priority="1241"/>
    <cfRule type="duplicateValues" dxfId="41229" priority="1242"/>
    <cfRule type="duplicateValues" dxfId="41228" priority="1243"/>
    <cfRule type="duplicateValues" dxfId="41227" priority="1244"/>
    <cfRule type="duplicateValues" dxfId="41226" priority="1245"/>
    <cfRule type="duplicateValues" dxfId="41225" priority="1246"/>
    <cfRule type="duplicateValues" dxfId="41224" priority="1247"/>
    <cfRule type="duplicateValues" dxfId="41223" priority="1248"/>
    <cfRule type="duplicateValues" dxfId="41222" priority="1249"/>
    <cfRule type="duplicateValues" dxfId="41221" priority="1250"/>
    <cfRule type="duplicateValues" dxfId="41220" priority="1251"/>
    <cfRule type="duplicateValues" dxfId="41219" priority="1252"/>
    <cfRule type="duplicateValues" dxfId="41218" priority="1253"/>
    <cfRule type="duplicateValues" dxfId="41217" priority="1254"/>
    <cfRule type="duplicateValues" dxfId="41216" priority="1255"/>
    <cfRule type="duplicateValues" dxfId="41215" priority="1256"/>
    <cfRule type="duplicateValues" dxfId="41214" priority="1257"/>
    <cfRule type="duplicateValues" dxfId="41213" priority="1258"/>
    <cfRule type="duplicateValues" dxfId="41212" priority="1259"/>
    <cfRule type="duplicateValues" dxfId="41211" priority="1260"/>
    <cfRule type="duplicateValues" dxfId="41210" priority="1261"/>
    <cfRule type="duplicateValues" dxfId="41209" priority="1262"/>
    <cfRule type="duplicateValues" dxfId="41208" priority="1263"/>
    <cfRule type="duplicateValues" dxfId="41207" priority="1264"/>
    <cfRule type="duplicateValues" dxfId="41206" priority="1265"/>
    <cfRule type="duplicateValues" dxfId="41205" priority="1266"/>
    <cfRule type="duplicateValues" dxfId="41204" priority="1267"/>
    <cfRule type="duplicateValues" dxfId="41203" priority="1268"/>
    <cfRule type="duplicateValues" dxfId="41202" priority="1269"/>
    <cfRule type="duplicateValues" dxfId="41201" priority="1270"/>
    <cfRule type="duplicateValues" dxfId="41200" priority="1271"/>
    <cfRule type="duplicateValues" dxfId="41199" priority="1272"/>
    <cfRule type="duplicateValues" dxfId="41198" priority="1273"/>
    <cfRule type="duplicateValues" dxfId="41197" priority="1274"/>
    <cfRule type="duplicateValues" dxfId="41196" priority="1275"/>
    <cfRule type="duplicateValues" dxfId="41195" priority="1276"/>
    <cfRule type="duplicateValues" dxfId="41194" priority="1277"/>
    <cfRule type="duplicateValues" dxfId="41193" priority="1278"/>
    <cfRule type="duplicateValues" dxfId="41192" priority="1279"/>
    <cfRule type="duplicateValues" dxfId="41191" priority="1280"/>
    <cfRule type="duplicateValues" dxfId="41190" priority="1281"/>
    <cfRule type="duplicateValues" dxfId="41189" priority="1282"/>
    <cfRule type="duplicateValues" dxfId="41188" priority="1283"/>
    <cfRule type="duplicateValues" dxfId="41187" priority="1284"/>
    <cfRule type="duplicateValues" dxfId="41186" priority="1285"/>
    <cfRule type="duplicateValues" dxfId="41185" priority="1286"/>
    <cfRule type="duplicateValues" dxfId="41184" priority="1287"/>
    <cfRule type="duplicateValues" dxfId="41183" priority="1288"/>
    <cfRule type="duplicateValues" dxfId="41182" priority="1289"/>
    <cfRule type="duplicateValues" dxfId="41181" priority="1290"/>
    <cfRule type="duplicateValues" dxfId="41180" priority="1291"/>
    <cfRule type="duplicateValues" dxfId="41179" priority="1292"/>
    <cfRule type="duplicateValues" dxfId="41178" priority="1293"/>
    <cfRule type="duplicateValues" dxfId="41177" priority="1294"/>
    <cfRule type="duplicateValues" dxfId="41176" priority="1295"/>
    <cfRule type="duplicateValues" dxfId="41175" priority="1296"/>
    <cfRule type="duplicateValues" dxfId="41174" priority="1297"/>
    <cfRule type="duplicateValues" dxfId="41173" priority="1298"/>
    <cfRule type="duplicateValues" dxfId="41172" priority="1299"/>
    <cfRule type="duplicateValues" dxfId="41171" priority="1300"/>
    <cfRule type="duplicateValues" dxfId="41170" priority="1301"/>
    <cfRule type="duplicateValues" dxfId="41169" priority="1302"/>
    <cfRule type="duplicateValues" dxfId="41168" priority="1303"/>
    <cfRule type="duplicateValues" dxfId="41167" priority="1304"/>
    <cfRule type="duplicateValues" dxfId="41166" priority="1305"/>
    <cfRule type="duplicateValues" dxfId="41165" priority="1306"/>
    <cfRule type="duplicateValues" dxfId="41164" priority="1307"/>
    <cfRule type="duplicateValues" dxfId="41163" priority="1308"/>
    <cfRule type="duplicateValues" dxfId="41162" priority="1309"/>
    <cfRule type="duplicateValues" dxfId="41161" priority="1310"/>
    <cfRule type="duplicateValues" dxfId="41160" priority="1311"/>
    <cfRule type="duplicateValues" dxfId="41159" priority="1312"/>
    <cfRule type="duplicateValues" dxfId="41158" priority="1313"/>
    <cfRule type="duplicateValues" dxfId="41157" priority="1314"/>
    <cfRule type="duplicateValues" dxfId="41156" priority="1315"/>
    <cfRule type="duplicateValues" dxfId="41155" priority="1316"/>
    <cfRule type="duplicateValues" dxfId="41154" priority="1317"/>
    <cfRule type="duplicateValues" dxfId="41153" priority="1318"/>
    <cfRule type="duplicateValues" dxfId="41152" priority="1319"/>
    <cfRule type="duplicateValues" dxfId="41151" priority="1320"/>
    <cfRule type="duplicateValues" dxfId="41150" priority="1321"/>
    <cfRule type="duplicateValues" dxfId="41149" priority="1322"/>
    <cfRule type="duplicateValues" dxfId="41148" priority="1323"/>
    <cfRule type="duplicateValues" dxfId="41147" priority="1324"/>
    <cfRule type="duplicateValues" dxfId="41146" priority="1325"/>
    <cfRule type="duplicateValues" dxfId="41145" priority="1326"/>
    <cfRule type="duplicateValues" dxfId="41144" priority="1327"/>
    <cfRule type="duplicateValues" dxfId="41143" priority="1328"/>
    <cfRule type="duplicateValues" dxfId="41142" priority="1329"/>
  </conditionalFormatting>
  <conditionalFormatting sqref="B138:B140">
    <cfRule type="duplicateValues" dxfId="41141" priority="1185"/>
    <cfRule type="duplicateValues" dxfId="41140" priority="1186"/>
    <cfRule type="duplicateValues" dxfId="41139" priority="1187"/>
    <cfRule type="duplicateValues" dxfId="41138" priority="1188"/>
    <cfRule type="duplicateValues" dxfId="41137" priority="1189"/>
    <cfRule type="duplicateValues" dxfId="41136" priority="1190"/>
    <cfRule type="duplicateValues" dxfId="41135" priority="1191"/>
    <cfRule type="duplicateValues" dxfId="41134" priority="1192"/>
    <cfRule type="duplicateValues" dxfId="41133" priority="1193"/>
    <cfRule type="duplicateValues" dxfId="41132" priority="1194"/>
    <cfRule type="duplicateValues" dxfId="41131" priority="1195"/>
    <cfRule type="duplicateValues" dxfId="41130" priority="1196"/>
    <cfRule type="duplicateValues" dxfId="41129" priority="1197"/>
    <cfRule type="duplicateValues" dxfId="41128" priority="1198"/>
    <cfRule type="duplicateValues" dxfId="41127" priority="1199"/>
    <cfRule type="duplicateValues" dxfId="41126" priority="1200"/>
    <cfRule type="duplicateValues" dxfId="41125" priority="1201"/>
    <cfRule type="duplicateValues" dxfId="41124" priority="1202"/>
    <cfRule type="duplicateValues" dxfId="41123" priority="1203"/>
    <cfRule type="duplicateValues" dxfId="41122" priority="1204"/>
    <cfRule type="duplicateValues" dxfId="41121" priority="1205"/>
    <cfRule type="duplicateValues" dxfId="41120" priority="1206"/>
    <cfRule type="duplicateValues" dxfId="41119" priority="1207"/>
    <cfRule type="duplicateValues" dxfId="41118" priority="1208"/>
    <cfRule type="duplicateValues" dxfId="41117" priority="1209"/>
    <cfRule type="duplicateValues" dxfId="41116" priority="1210"/>
    <cfRule type="duplicateValues" dxfId="41115" priority="1211"/>
    <cfRule type="duplicateValues" dxfId="41114" priority="1212"/>
    <cfRule type="duplicateValues" dxfId="41113" priority="1213"/>
    <cfRule type="duplicateValues" dxfId="41112" priority="1214"/>
    <cfRule type="duplicateValues" dxfId="41111" priority="1215"/>
    <cfRule type="duplicateValues" dxfId="41110" priority="1216"/>
    <cfRule type="duplicateValues" dxfId="41109" priority="1217"/>
    <cfRule type="duplicateValues" dxfId="41108" priority="1218"/>
    <cfRule type="duplicateValues" dxfId="41107" priority="1219"/>
    <cfRule type="duplicateValues" dxfId="41106" priority="1220"/>
    <cfRule type="duplicateValues" dxfId="41105" priority="1221"/>
    <cfRule type="duplicateValues" dxfId="41104" priority="1222"/>
    <cfRule type="duplicateValues" dxfId="41103" priority="1223"/>
    <cfRule type="duplicateValues" dxfId="41102" priority="1224"/>
    <cfRule type="duplicateValues" dxfId="41101" priority="1225"/>
    <cfRule type="duplicateValues" dxfId="41100" priority="1226"/>
    <cfRule type="duplicateValues" dxfId="41099" priority="1227"/>
    <cfRule type="duplicateValues" dxfId="41098" priority="1228"/>
    <cfRule type="duplicateValues" dxfId="41097" priority="1229"/>
    <cfRule type="duplicateValues" dxfId="41096" priority="1230"/>
    <cfRule type="duplicateValues" dxfId="41095" priority="1231"/>
    <cfRule type="duplicateValues" dxfId="41094" priority="1232"/>
    <cfRule type="duplicateValues" dxfId="41093" priority="1233"/>
    <cfRule type="duplicateValues" dxfId="41092" priority="1234"/>
    <cfRule type="duplicateValues" dxfId="41091" priority="1235"/>
    <cfRule type="duplicateValues" dxfId="41090" priority="1236"/>
    <cfRule type="duplicateValues" dxfId="41089" priority="1237"/>
    <cfRule type="duplicateValues" dxfId="41088" priority="1238"/>
  </conditionalFormatting>
  <conditionalFormatting sqref="B141:B165">
    <cfRule type="duplicateValues" dxfId="41087" priority="1131"/>
    <cfRule type="duplicateValues" dxfId="41086" priority="1132"/>
    <cfRule type="duplicateValues" dxfId="41085" priority="1133"/>
    <cfRule type="duplicateValues" dxfId="41084" priority="1134"/>
    <cfRule type="duplicateValues" dxfId="41083" priority="1135"/>
    <cfRule type="duplicateValues" dxfId="41082" priority="1136"/>
    <cfRule type="duplicateValues" dxfId="41081" priority="1137"/>
    <cfRule type="duplicateValues" dxfId="41080" priority="1138"/>
    <cfRule type="duplicateValues" dxfId="41079" priority="1139"/>
    <cfRule type="duplicateValues" dxfId="41078" priority="1140"/>
    <cfRule type="duplicateValues" dxfId="41077" priority="1141"/>
    <cfRule type="duplicateValues" dxfId="41076" priority="1142"/>
    <cfRule type="duplicateValues" dxfId="41075" priority="1143"/>
    <cfRule type="duplicateValues" dxfId="41074" priority="1144"/>
    <cfRule type="duplicateValues" dxfId="41073" priority="1145"/>
    <cfRule type="duplicateValues" dxfId="41072" priority="1146"/>
    <cfRule type="duplicateValues" dxfId="41071" priority="1147"/>
    <cfRule type="duplicateValues" dxfId="41070" priority="1148"/>
    <cfRule type="duplicateValues" dxfId="41069" priority="1149"/>
    <cfRule type="duplicateValues" dxfId="41068" priority="1150"/>
    <cfRule type="duplicateValues" dxfId="41067" priority="1151"/>
    <cfRule type="duplicateValues" dxfId="41066" priority="1152"/>
    <cfRule type="duplicateValues" dxfId="41065" priority="1153"/>
    <cfRule type="duplicateValues" dxfId="41064" priority="1154"/>
    <cfRule type="duplicateValues" dxfId="41063" priority="1155"/>
    <cfRule type="duplicateValues" dxfId="41062" priority="1156"/>
    <cfRule type="duplicateValues" dxfId="41061" priority="1157"/>
    <cfRule type="duplicateValues" dxfId="41060" priority="1158"/>
    <cfRule type="duplicateValues" dxfId="41059" priority="1159"/>
    <cfRule type="duplicateValues" dxfId="41058" priority="1160"/>
    <cfRule type="duplicateValues" dxfId="41057" priority="1161"/>
    <cfRule type="duplicateValues" dxfId="41056" priority="1162"/>
    <cfRule type="duplicateValues" dxfId="41055" priority="1163"/>
    <cfRule type="duplicateValues" dxfId="41054" priority="1164"/>
    <cfRule type="duplicateValues" dxfId="41053" priority="1165"/>
    <cfRule type="duplicateValues" dxfId="41052" priority="1166"/>
    <cfRule type="duplicateValues" dxfId="41051" priority="1167"/>
    <cfRule type="duplicateValues" dxfId="41050" priority="1168"/>
    <cfRule type="duplicateValues" dxfId="41049" priority="1169"/>
    <cfRule type="duplicateValues" dxfId="41048" priority="1170"/>
    <cfRule type="duplicateValues" dxfId="41047" priority="1171"/>
    <cfRule type="duplicateValues" dxfId="41046" priority="1172"/>
    <cfRule type="duplicateValues" dxfId="41045" priority="1173"/>
    <cfRule type="duplicateValues" dxfId="41044" priority="1174"/>
    <cfRule type="duplicateValues" dxfId="41043" priority="1175"/>
    <cfRule type="duplicateValues" dxfId="41042" priority="1176"/>
    <cfRule type="duplicateValues" dxfId="41041" priority="1177"/>
    <cfRule type="duplicateValues" dxfId="41040" priority="1178"/>
    <cfRule type="duplicateValues" dxfId="41039" priority="1179"/>
    <cfRule type="duplicateValues" dxfId="41038" priority="1180"/>
    <cfRule type="duplicateValues" dxfId="41037" priority="1181"/>
    <cfRule type="duplicateValues" dxfId="41036" priority="1182"/>
    <cfRule type="duplicateValues" dxfId="41035" priority="1183"/>
    <cfRule type="duplicateValues" dxfId="41034" priority="1184"/>
  </conditionalFormatting>
  <conditionalFormatting sqref="B91:B161 B1:B12 B14:B34 B36:B87">
    <cfRule type="duplicateValues" dxfId="41033" priority="1124"/>
    <cfRule type="duplicateValues" dxfId="41032" priority="1125"/>
    <cfRule type="duplicateValues" dxfId="41031" priority="1126"/>
    <cfRule type="duplicateValues" dxfId="41030" priority="1127"/>
    <cfRule type="duplicateValues" dxfId="41029" priority="1128"/>
    <cfRule type="duplicateValues" dxfId="41028" priority="1129"/>
    <cfRule type="duplicateValues" dxfId="41027" priority="1130"/>
  </conditionalFormatting>
  <conditionalFormatting sqref="B91:B162 B1:B12 B14:B34 B36:B87">
    <cfRule type="duplicateValues" dxfId="41026" priority="1098"/>
    <cfRule type="duplicateValues" dxfId="41025" priority="1099"/>
    <cfRule type="duplicateValues" dxfId="41024" priority="1100"/>
    <cfRule type="duplicateValues" dxfId="41023" priority="1101"/>
    <cfRule type="duplicateValues" dxfId="41022" priority="1102"/>
    <cfRule type="duplicateValues" dxfId="41021" priority="1103"/>
    <cfRule type="duplicateValues" dxfId="41020" priority="1104"/>
    <cfRule type="duplicateValues" dxfId="41019" priority="1105"/>
    <cfRule type="duplicateValues" dxfId="41018" priority="1106"/>
    <cfRule type="duplicateValues" dxfId="41017" priority="1107"/>
    <cfRule type="duplicateValues" dxfId="41016" priority="1108"/>
    <cfRule type="duplicateValues" dxfId="41015" priority="1109"/>
    <cfRule type="duplicateValues" dxfId="41014" priority="1110"/>
    <cfRule type="duplicateValues" dxfId="41013" priority="1111"/>
    <cfRule type="duplicateValues" dxfId="41012" priority="1112"/>
    <cfRule type="duplicateValues" dxfId="41011" priority="1113"/>
    <cfRule type="duplicateValues" dxfId="41010" priority="1114"/>
    <cfRule type="duplicateValues" dxfId="41009" priority="1115"/>
    <cfRule type="duplicateValues" dxfId="41008" priority="1116"/>
    <cfRule type="duplicateValues" dxfId="41007" priority="1117"/>
    <cfRule type="duplicateValues" dxfId="41006" priority="1118"/>
    <cfRule type="duplicateValues" dxfId="41005" priority="1119"/>
    <cfRule type="duplicateValues" dxfId="41004" priority="1120"/>
    <cfRule type="duplicateValues" dxfId="41003" priority="1121"/>
    <cfRule type="duplicateValues" dxfId="41002" priority="1122"/>
    <cfRule type="duplicateValues" dxfId="41001" priority="1123"/>
  </conditionalFormatting>
  <conditionalFormatting sqref="B91:B163 B1:B12 B14:B34 B36:B87">
    <cfRule type="duplicateValues" dxfId="41000" priority="1091"/>
    <cfRule type="duplicateValues" dxfId="40999" priority="1092"/>
    <cfRule type="duplicateValues" dxfId="40998" priority="1093"/>
    <cfRule type="duplicateValues" dxfId="40997" priority="1094"/>
    <cfRule type="duplicateValues" dxfId="40996" priority="1095"/>
    <cfRule type="duplicateValues" dxfId="40995" priority="1096"/>
    <cfRule type="duplicateValues" dxfId="40994" priority="1097"/>
  </conditionalFormatting>
  <conditionalFormatting sqref="B91:B154 B1:B12 B14:B34 B36:B87">
    <cfRule type="duplicateValues" dxfId="40993" priority="1089"/>
    <cfRule type="duplicateValues" dxfId="40992" priority="1090"/>
  </conditionalFormatting>
  <conditionalFormatting sqref="B101:B154 B1:B12">
    <cfRule type="duplicateValues" dxfId="40991" priority="1074"/>
    <cfRule type="duplicateValues" dxfId="40990" priority="1075"/>
    <cfRule type="duplicateValues" dxfId="40989" priority="1076"/>
    <cfRule type="duplicateValues" dxfId="40988" priority="1077"/>
    <cfRule type="duplicateValues" dxfId="40987" priority="1078"/>
    <cfRule type="duplicateValues" dxfId="40986" priority="1079"/>
    <cfRule type="duplicateValues" dxfId="40985" priority="1080"/>
    <cfRule type="duplicateValues" dxfId="40984" priority="1081"/>
    <cfRule type="duplicateValues" dxfId="40983" priority="1082"/>
    <cfRule type="duplicateValues" dxfId="40982" priority="1083"/>
    <cfRule type="duplicateValues" dxfId="40981" priority="1084"/>
    <cfRule type="duplicateValues" dxfId="40980" priority="1085"/>
    <cfRule type="duplicateValues" dxfId="40979" priority="1086"/>
    <cfRule type="duplicateValues" dxfId="40978" priority="1087"/>
    <cfRule type="duplicateValues" dxfId="40977" priority="1088"/>
  </conditionalFormatting>
  <conditionalFormatting sqref="B91:B204 B1:B12 B14:B34 B36:B87">
    <cfRule type="duplicateValues" dxfId="40976" priority="1044"/>
    <cfRule type="duplicateValues" dxfId="40975" priority="1045"/>
    <cfRule type="duplicateValues" dxfId="40974" priority="1046"/>
    <cfRule type="duplicateValues" dxfId="40973" priority="1047"/>
    <cfRule type="duplicateValues" dxfId="40972" priority="1048"/>
    <cfRule type="duplicateValues" dxfId="40971" priority="1049"/>
    <cfRule type="duplicateValues" dxfId="40970" priority="1050"/>
    <cfRule type="duplicateValues" dxfId="40969" priority="1051"/>
    <cfRule type="duplicateValues" dxfId="40968" priority="1052"/>
    <cfRule type="duplicateValues" dxfId="40967" priority="1053"/>
    <cfRule type="duplicateValues" dxfId="40966" priority="1054"/>
    <cfRule type="duplicateValues" dxfId="40965" priority="1055"/>
    <cfRule type="duplicateValues" dxfId="40964" priority="1056"/>
    <cfRule type="duplicateValues" dxfId="40963" priority="1057"/>
    <cfRule type="duplicateValues" dxfId="40962" priority="1058"/>
    <cfRule type="duplicateValues" dxfId="40961" priority="1059"/>
    <cfRule type="duplicateValues" dxfId="40960" priority="1060"/>
    <cfRule type="duplicateValues" dxfId="40959" priority="1061"/>
    <cfRule type="duplicateValues" dxfId="40958" priority="1062"/>
    <cfRule type="duplicateValues" dxfId="40957" priority="1063"/>
    <cfRule type="duplicateValues" dxfId="40956" priority="1064"/>
    <cfRule type="duplicateValues" dxfId="40955" priority="1065"/>
    <cfRule type="duplicateValues" dxfId="40954" priority="1066"/>
    <cfRule type="duplicateValues" dxfId="40953" priority="1067"/>
    <cfRule type="duplicateValues" dxfId="40952" priority="1068"/>
    <cfRule type="duplicateValues" dxfId="40951" priority="1069"/>
    <cfRule type="duplicateValues" dxfId="40950" priority="1070"/>
    <cfRule type="duplicateValues" dxfId="40949" priority="1071"/>
    <cfRule type="duplicateValues" dxfId="40948" priority="1072"/>
    <cfRule type="duplicateValues" dxfId="40947" priority="1073"/>
  </conditionalFormatting>
  <conditionalFormatting sqref="I1159:J1163">
    <cfRule type="expression" dxfId="40946" priority="1043">
      <formula>I$1="SUN"</formula>
    </cfRule>
  </conditionalFormatting>
  <conditionalFormatting sqref="Y1159:Z1163">
    <cfRule type="expression" dxfId="40945" priority="1042">
      <formula>Y$1="SUN"</formula>
    </cfRule>
  </conditionalFormatting>
  <conditionalFormatting sqref="B217:B219">
    <cfRule type="duplicateValues" dxfId="40944" priority="814"/>
    <cfRule type="duplicateValues" dxfId="40943" priority="815"/>
    <cfRule type="duplicateValues" dxfId="40942" priority="816"/>
    <cfRule type="duplicateValues" dxfId="40941" priority="817"/>
    <cfRule type="duplicateValues" dxfId="40940" priority="818"/>
    <cfRule type="duplicateValues" dxfId="40939" priority="819"/>
    <cfRule type="duplicateValues" dxfId="40938" priority="820"/>
    <cfRule type="duplicateValues" dxfId="40937" priority="821"/>
    <cfRule type="duplicateValues" dxfId="40936" priority="822"/>
    <cfRule type="duplicateValues" dxfId="40935" priority="823"/>
    <cfRule type="duplicateValues" dxfId="40934" priority="824"/>
    <cfRule type="duplicateValues" dxfId="40933" priority="825"/>
    <cfRule type="duplicateValues" dxfId="40932" priority="826"/>
    <cfRule type="duplicateValues" dxfId="40931" priority="827"/>
    <cfRule type="duplicateValues" dxfId="40930" priority="828"/>
    <cfRule type="duplicateValues" dxfId="40929" priority="829"/>
    <cfRule type="duplicateValues" dxfId="40928" priority="830"/>
    <cfRule type="duplicateValues" dxfId="40927" priority="831"/>
    <cfRule type="duplicateValues" dxfId="40926" priority="832"/>
    <cfRule type="duplicateValues" dxfId="40925" priority="833"/>
    <cfRule type="duplicateValues" dxfId="40924" priority="834"/>
    <cfRule type="duplicateValues" dxfId="40923" priority="835"/>
    <cfRule type="duplicateValues" dxfId="40922" priority="836"/>
    <cfRule type="duplicateValues" dxfId="40921" priority="837"/>
    <cfRule type="duplicateValues" dxfId="40920" priority="838"/>
    <cfRule type="duplicateValues" dxfId="40919" priority="839"/>
    <cfRule type="duplicateValues" dxfId="40918" priority="840"/>
    <cfRule type="duplicateValues" dxfId="40917" priority="841"/>
    <cfRule type="duplicateValues" dxfId="40916" priority="842"/>
    <cfRule type="duplicateValues" dxfId="40915" priority="843"/>
    <cfRule type="duplicateValues" dxfId="40914" priority="844"/>
    <cfRule type="duplicateValues" dxfId="40913" priority="845"/>
    <cfRule type="duplicateValues" dxfId="40912" priority="846"/>
    <cfRule type="duplicateValues" dxfId="40911" priority="847"/>
    <cfRule type="duplicateValues" dxfId="40910" priority="848"/>
    <cfRule type="duplicateValues" dxfId="40909" priority="849"/>
    <cfRule type="duplicateValues" dxfId="40908" priority="850"/>
    <cfRule type="duplicateValues" dxfId="40907" priority="851"/>
    <cfRule type="duplicateValues" dxfId="40906" priority="852"/>
    <cfRule type="duplicateValues" dxfId="40905" priority="853"/>
    <cfRule type="duplicateValues" dxfId="40904" priority="854"/>
    <cfRule type="duplicateValues" dxfId="40903" priority="855"/>
    <cfRule type="duplicateValues" dxfId="40902" priority="856"/>
    <cfRule type="duplicateValues" dxfId="40901" priority="857"/>
    <cfRule type="duplicateValues" dxfId="40900" priority="858"/>
    <cfRule type="duplicateValues" dxfId="40899" priority="859"/>
    <cfRule type="duplicateValues" dxfId="40898" priority="860"/>
    <cfRule type="duplicateValues" dxfId="40897" priority="861"/>
    <cfRule type="duplicateValues" dxfId="40896" priority="862"/>
    <cfRule type="duplicateValues" dxfId="40895" priority="863"/>
    <cfRule type="duplicateValues" dxfId="40894" priority="864"/>
    <cfRule type="duplicateValues" dxfId="40893" priority="865"/>
    <cfRule type="duplicateValues" dxfId="40892" priority="866"/>
    <cfRule type="duplicateValues" dxfId="40891" priority="867"/>
    <cfRule type="duplicateValues" dxfId="40890" priority="868"/>
    <cfRule type="duplicateValues" dxfId="40889" priority="869"/>
    <cfRule type="duplicateValues" dxfId="40888" priority="870"/>
    <cfRule type="duplicateValues" dxfId="40887" priority="871"/>
    <cfRule type="duplicateValues" dxfId="40886" priority="872"/>
    <cfRule type="duplicateValues" dxfId="40885" priority="873"/>
    <cfRule type="duplicateValues" dxfId="40884" priority="874"/>
    <cfRule type="duplicateValues" dxfId="40883" priority="875"/>
    <cfRule type="duplicateValues" dxfId="40882" priority="876"/>
    <cfRule type="duplicateValues" dxfId="40881" priority="877"/>
    <cfRule type="duplicateValues" dxfId="40880" priority="878"/>
    <cfRule type="duplicateValues" dxfId="40879" priority="879"/>
    <cfRule type="duplicateValues" dxfId="40878" priority="880"/>
    <cfRule type="duplicateValues" dxfId="40877" priority="881"/>
    <cfRule type="duplicateValues" dxfId="40876" priority="882"/>
    <cfRule type="duplicateValues" dxfId="40875" priority="883"/>
    <cfRule type="duplicateValues" dxfId="40874" priority="884"/>
    <cfRule type="duplicateValues" dxfId="40873" priority="885"/>
    <cfRule type="duplicateValues" dxfId="40872" priority="886"/>
    <cfRule type="duplicateValues" dxfId="40871" priority="887"/>
    <cfRule type="duplicateValues" dxfId="40870" priority="888"/>
    <cfRule type="duplicateValues" dxfId="40869" priority="889"/>
    <cfRule type="duplicateValues" dxfId="40868" priority="890"/>
    <cfRule type="duplicateValues" dxfId="40867" priority="891"/>
    <cfRule type="duplicateValues" dxfId="40866" priority="892"/>
    <cfRule type="duplicateValues" dxfId="40865" priority="893"/>
    <cfRule type="duplicateValues" dxfId="40864" priority="894"/>
    <cfRule type="duplicateValues" dxfId="40863" priority="895"/>
    <cfRule type="duplicateValues" dxfId="40862" priority="896"/>
    <cfRule type="duplicateValues" dxfId="40861" priority="897"/>
    <cfRule type="duplicateValues" dxfId="40860" priority="898"/>
    <cfRule type="duplicateValues" dxfId="40859" priority="899"/>
    <cfRule type="duplicateValues" dxfId="40858" priority="900"/>
    <cfRule type="duplicateValues" dxfId="40857" priority="901"/>
    <cfRule type="duplicateValues" dxfId="40856" priority="902"/>
    <cfRule type="duplicateValues" dxfId="40855" priority="903"/>
    <cfRule type="duplicateValues" dxfId="40854" priority="904"/>
    <cfRule type="duplicateValues" dxfId="40853" priority="905"/>
    <cfRule type="duplicateValues" dxfId="40852" priority="906"/>
    <cfRule type="duplicateValues" dxfId="40851" priority="907"/>
    <cfRule type="duplicateValues" dxfId="40850" priority="908"/>
    <cfRule type="duplicateValues" dxfId="40849" priority="909"/>
    <cfRule type="duplicateValues" dxfId="40848" priority="910"/>
    <cfRule type="duplicateValues" dxfId="40847" priority="911"/>
    <cfRule type="duplicateValues" dxfId="40846" priority="912"/>
    <cfRule type="duplicateValues" dxfId="40845" priority="913"/>
    <cfRule type="duplicateValues" dxfId="40844" priority="914"/>
    <cfRule type="duplicateValues" dxfId="40843" priority="915"/>
    <cfRule type="duplicateValues" dxfId="40842" priority="916"/>
    <cfRule type="duplicateValues" dxfId="40841" priority="917"/>
    <cfRule type="duplicateValues" dxfId="40840" priority="918"/>
    <cfRule type="duplicateValues" dxfId="40839" priority="919"/>
    <cfRule type="duplicateValues" dxfId="40838" priority="920"/>
    <cfRule type="duplicateValues" dxfId="40837" priority="921"/>
    <cfRule type="duplicateValues" dxfId="40836" priority="922"/>
    <cfRule type="duplicateValues" dxfId="40835" priority="923"/>
    <cfRule type="duplicateValues" dxfId="40834" priority="924"/>
    <cfRule type="duplicateValues" dxfId="40833" priority="925"/>
    <cfRule type="duplicateValues" dxfId="40832" priority="926"/>
    <cfRule type="duplicateValues" dxfId="40831" priority="927"/>
    <cfRule type="duplicateValues" dxfId="40830" priority="928"/>
    <cfRule type="duplicateValues" dxfId="40829" priority="929"/>
    <cfRule type="duplicateValues" dxfId="40828" priority="930"/>
    <cfRule type="duplicateValues" dxfId="40827" priority="931"/>
    <cfRule type="duplicateValues" dxfId="40826" priority="932"/>
    <cfRule type="duplicateValues" dxfId="40825" priority="933"/>
    <cfRule type="duplicateValues" dxfId="40824" priority="934"/>
    <cfRule type="duplicateValues" dxfId="40823" priority="935"/>
    <cfRule type="duplicateValues" dxfId="40822" priority="936"/>
    <cfRule type="duplicateValues" dxfId="40821" priority="937"/>
    <cfRule type="duplicateValues" dxfId="40820" priority="938"/>
    <cfRule type="duplicateValues" dxfId="40819" priority="939"/>
    <cfRule type="duplicateValues" dxfId="40818" priority="940"/>
    <cfRule type="duplicateValues" dxfId="40817" priority="941"/>
    <cfRule type="duplicateValues" dxfId="40816" priority="942"/>
    <cfRule type="duplicateValues" dxfId="40815" priority="943"/>
    <cfRule type="duplicateValues" dxfId="40814" priority="944"/>
    <cfRule type="duplicateValues" dxfId="40813" priority="945"/>
    <cfRule type="duplicateValues" dxfId="40812" priority="946"/>
    <cfRule type="duplicateValues" dxfId="40811" priority="947"/>
    <cfRule type="duplicateValues" dxfId="40810" priority="948"/>
    <cfRule type="duplicateValues" dxfId="40809" priority="949"/>
    <cfRule type="duplicateValues" dxfId="40808" priority="950"/>
    <cfRule type="duplicateValues" dxfId="40807" priority="951"/>
    <cfRule type="duplicateValues" dxfId="40806" priority="952"/>
    <cfRule type="duplicateValues" dxfId="40805" priority="953"/>
    <cfRule type="duplicateValues" dxfId="40804" priority="954"/>
    <cfRule type="duplicateValues" dxfId="40803" priority="955"/>
    <cfRule type="duplicateValues" dxfId="40802" priority="956"/>
    <cfRule type="duplicateValues" dxfId="40801" priority="957"/>
    <cfRule type="duplicateValues" dxfId="40800" priority="958"/>
    <cfRule type="duplicateValues" dxfId="40799" priority="959"/>
    <cfRule type="duplicateValues" dxfId="40798" priority="960"/>
    <cfRule type="duplicateValues" dxfId="40797" priority="961"/>
    <cfRule type="duplicateValues" dxfId="40796" priority="962"/>
    <cfRule type="duplicateValues" dxfId="40795" priority="963"/>
    <cfRule type="duplicateValues" dxfId="40794" priority="964"/>
    <cfRule type="duplicateValues" dxfId="40793" priority="965"/>
    <cfRule type="duplicateValues" dxfId="40792" priority="966"/>
    <cfRule type="duplicateValues" dxfId="40791" priority="967"/>
    <cfRule type="duplicateValues" dxfId="40790" priority="968"/>
    <cfRule type="duplicateValues" dxfId="40789" priority="969"/>
    <cfRule type="duplicateValues" dxfId="40788" priority="970"/>
    <cfRule type="duplicateValues" dxfId="40787" priority="971"/>
    <cfRule type="duplicateValues" dxfId="40786" priority="972"/>
    <cfRule type="duplicateValues" dxfId="40785" priority="973"/>
    <cfRule type="duplicateValues" dxfId="40784" priority="974"/>
    <cfRule type="duplicateValues" dxfId="40783" priority="975"/>
    <cfRule type="duplicateValues" dxfId="40782" priority="976"/>
    <cfRule type="duplicateValues" dxfId="40781" priority="977"/>
    <cfRule type="duplicateValues" dxfId="40780" priority="978"/>
    <cfRule type="duplicateValues" dxfId="40779" priority="979"/>
    <cfRule type="duplicateValues" dxfId="40778" priority="980"/>
    <cfRule type="duplicateValues" dxfId="40777" priority="981"/>
    <cfRule type="duplicateValues" dxfId="40776" priority="982"/>
    <cfRule type="duplicateValues" dxfId="40775" priority="983"/>
    <cfRule type="duplicateValues" dxfId="40774" priority="984"/>
    <cfRule type="duplicateValues" dxfId="40773" priority="985"/>
    <cfRule type="duplicateValues" dxfId="40772" priority="986"/>
    <cfRule type="duplicateValues" dxfId="40771" priority="987"/>
    <cfRule type="duplicateValues" dxfId="40770" priority="988"/>
    <cfRule type="duplicateValues" dxfId="40769" priority="989"/>
    <cfRule type="duplicateValues" dxfId="40768" priority="990"/>
    <cfRule type="duplicateValues" dxfId="40767" priority="991"/>
    <cfRule type="duplicateValues" dxfId="40766" priority="992"/>
    <cfRule type="duplicateValues" dxfId="40765" priority="993"/>
    <cfRule type="duplicateValues" dxfId="40764" priority="994"/>
    <cfRule type="duplicateValues" dxfId="40763" priority="995"/>
    <cfRule type="duplicateValues" dxfId="40762" priority="996"/>
    <cfRule type="duplicateValues" dxfId="40761" priority="997"/>
    <cfRule type="duplicateValues" dxfId="40760" priority="998"/>
    <cfRule type="duplicateValues" dxfId="40759" priority="999"/>
    <cfRule type="duplicateValues" dxfId="40758" priority="1000"/>
    <cfRule type="duplicateValues" dxfId="40757" priority="1001"/>
    <cfRule type="duplicateValues" dxfId="40756" priority="1002"/>
    <cfRule type="duplicateValues" dxfId="40755" priority="1003"/>
    <cfRule type="duplicateValues" dxfId="40754" priority="1004"/>
    <cfRule type="duplicateValues" dxfId="40753" priority="1005"/>
    <cfRule type="duplicateValues" dxfId="40752" priority="1006"/>
    <cfRule type="duplicateValues" dxfId="40751" priority="1007"/>
    <cfRule type="duplicateValues" dxfId="40750" priority="1008"/>
    <cfRule type="duplicateValues" dxfId="40749" priority="1009"/>
    <cfRule type="duplicateValues" dxfId="40748" priority="1010"/>
    <cfRule type="duplicateValues" dxfId="40747" priority="1011"/>
    <cfRule type="duplicateValues" dxfId="40746" priority="1012"/>
    <cfRule type="duplicateValues" dxfId="40745" priority="1013"/>
    <cfRule type="duplicateValues" dxfId="40744" priority="1014"/>
    <cfRule type="duplicateValues" dxfId="40743" priority="1015"/>
    <cfRule type="duplicateValues" dxfId="40742" priority="1016"/>
    <cfRule type="duplicateValues" dxfId="40741" priority="1017"/>
    <cfRule type="duplicateValues" dxfId="40740" priority="1018"/>
    <cfRule type="duplicateValues" dxfId="40739" priority="1019"/>
    <cfRule type="duplicateValues" dxfId="40738" priority="1020"/>
    <cfRule type="duplicateValues" dxfId="40737" priority="1021"/>
    <cfRule type="duplicateValues" dxfId="40736" priority="1022"/>
    <cfRule type="duplicateValues" dxfId="40735" priority="1023"/>
    <cfRule type="duplicateValues" dxfId="40734" priority="1024"/>
    <cfRule type="duplicateValues" dxfId="40733" priority="1025"/>
    <cfRule type="duplicateValues" dxfId="40732" priority="1026"/>
    <cfRule type="duplicateValues" dxfId="40731" priority="1027"/>
    <cfRule type="duplicateValues" dxfId="40730" priority="1028"/>
    <cfRule type="duplicateValues" dxfId="40729" priority="1029"/>
    <cfRule type="duplicateValues" dxfId="40728" priority="1030"/>
    <cfRule type="duplicateValues" dxfId="40727" priority="1031"/>
    <cfRule type="duplicateValues" dxfId="40726" priority="1032"/>
    <cfRule type="duplicateValues" dxfId="40725" priority="1033"/>
    <cfRule type="duplicateValues" dxfId="40724" priority="1034"/>
    <cfRule type="duplicateValues" dxfId="40723" priority="1035"/>
    <cfRule type="duplicateValues" dxfId="40722" priority="1036"/>
    <cfRule type="duplicateValues" dxfId="40721" priority="1037"/>
    <cfRule type="duplicateValues" dxfId="40720" priority="1038"/>
    <cfRule type="duplicateValues" dxfId="40719" priority="1039"/>
    <cfRule type="duplicateValues" dxfId="40718" priority="1040"/>
    <cfRule type="duplicateValues" dxfId="40717" priority="1041"/>
  </conditionalFormatting>
  <conditionalFormatting sqref="B220:B227">
    <cfRule type="duplicateValues" dxfId="40716" priority="586"/>
    <cfRule type="duplicateValues" dxfId="40715" priority="587"/>
    <cfRule type="duplicateValues" dxfId="40714" priority="588"/>
    <cfRule type="duplicateValues" dxfId="40713" priority="589"/>
    <cfRule type="duplicateValues" dxfId="40712" priority="590"/>
    <cfRule type="duplicateValues" dxfId="40711" priority="591"/>
    <cfRule type="duplicateValues" dxfId="40710" priority="592"/>
    <cfRule type="duplicateValues" dxfId="40709" priority="593"/>
    <cfRule type="duplicateValues" dxfId="40708" priority="594"/>
    <cfRule type="duplicateValues" dxfId="40707" priority="595"/>
    <cfRule type="duplicateValues" dxfId="40706" priority="596"/>
    <cfRule type="duplicateValues" dxfId="40705" priority="597"/>
    <cfRule type="duplicateValues" dxfId="40704" priority="598"/>
    <cfRule type="duplicateValues" dxfId="40703" priority="599"/>
    <cfRule type="duplicateValues" dxfId="40702" priority="600"/>
    <cfRule type="duplicateValues" dxfId="40701" priority="601"/>
    <cfRule type="duplicateValues" dxfId="40700" priority="602"/>
    <cfRule type="duplicateValues" dxfId="40699" priority="603"/>
    <cfRule type="duplicateValues" dxfId="40698" priority="604"/>
    <cfRule type="duplicateValues" dxfId="40697" priority="605"/>
    <cfRule type="duplicateValues" dxfId="40696" priority="606"/>
    <cfRule type="duplicateValues" dxfId="40695" priority="607"/>
    <cfRule type="duplicateValues" dxfId="40694" priority="608"/>
    <cfRule type="duplicateValues" dxfId="40693" priority="609"/>
    <cfRule type="duplicateValues" dxfId="40692" priority="610"/>
    <cfRule type="duplicateValues" dxfId="40691" priority="611"/>
    <cfRule type="duplicateValues" dxfId="40690" priority="612"/>
    <cfRule type="duplicateValues" dxfId="40689" priority="613"/>
    <cfRule type="duplicateValues" dxfId="40688" priority="614"/>
    <cfRule type="duplicateValues" dxfId="40687" priority="615"/>
    <cfRule type="duplicateValues" dxfId="40686" priority="616"/>
    <cfRule type="duplicateValues" dxfId="40685" priority="617"/>
    <cfRule type="duplicateValues" dxfId="40684" priority="618"/>
    <cfRule type="duplicateValues" dxfId="40683" priority="619"/>
    <cfRule type="duplicateValues" dxfId="40682" priority="620"/>
    <cfRule type="duplicateValues" dxfId="40681" priority="621"/>
    <cfRule type="duplicateValues" dxfId="40680" priority="622"/>
    <cfRule type="duplicateValues" dxfId="40679" priority="623"/>
    <cfRule type="duplicateValues" dxfId="40678" priority="624"/>
    <cfRule type="duplicateValues" dxfId="40677" priority="625"/>
    <cfRule type="duplicateValues" dxfId="40676" priority="626"/>
    <cfRule type="duplicateValues" dxfId="40675" priority="627"/>
    <cfRule type="duplicateValues" dxfId="40674" priority="628"/>
    <cfRule type="duplicateValues" dxfId="40673" priority="629"/>
    <cfRule type="duplicateValues" dxfId="40672" priority="630"/>
    <cfRule type="duplicateValues" dxfId="40671" priority="631"/>
    <cfRule type="duplicateValues" dxfId="40670" priority="632"/>
    <cfRule type="duplicateValues" dxfId="40669" priority="633"/>
    <cfRule type="duplicateValues" dxfId="40668" priority="634"/>
    <cfRule type="duplicateValues" dxfId="40667" priority="635"/>
    <cfRule type="duplicateValues" dxfId="40666" priority="636"/>
    <cfRule type="duplicateValues" dxfId="40665" priority="637"/>
    <cfRule type="duplicateValues" dxfId="40664" priority="638"/>
    <cfRule type="duplicateValues" dxfId="40663" priority="639"/>
    <cfRule type="duplicateValues" dxfId="40662" priority="640"/>
    <cfRule type="duplicateValues" dxfId="40661" priority="641"/>
    <cfRule type="duplicateValues" dxfId="40660" priority="642"/>
    <cfRule type="duplicateValues" dxfId="40659" priority="643"/>
    <cfRule type="duplicateValues" dxfId="40658" priority="644"/>
    <cfRule type="duplicateValues" dxfId="40657" priority="645"/>
    <cfRule type="duplicateValues" dxfId="40656" priority="646"/>
    <cfRule type="duplicateValues" dxfId="40655" priority="647"/>
    <cfRule type="duplicateValues" dxfId="40654" priority="648"/>
    <cfRule type="duplicateValues" dxfId="40653" priority="649"/>
    <cfRule type="duplicateValues" dxfId="40652" priority="650"/>
    <cfRule type="duplicateValues" dxfId="40651" priority="651"/>
    <cfRule type="duplicateValues" dxfId="40650" priority="652"/>
    <cfRule type="duplicateValues" dxfId="40649" priority="653"/>
    <cfRule type="duplicateValues" dxfId="40648" priority="654"/>
    <cfRule type="duplicateValues" dxfId="40647" priority="655"/>
    <cfRule type="duplicateValues" dxfId="40646" priority="656"/>
    <cfRule type="duplicateValues" dxfId="40645" priority="657"/>
    <cfRule type="duplicateValues" dxfId="40644" priority="658"/>
    <cfRule type="duplicateValues" dxfId="40643" priority="659"/>
    <cfRule type="duplicateValues" dxfId="40642" priority="660"/>
    <cfRule type="duplicateValues" dxfId="40641" priority="661"/>
    <cfRule type="duplicateValues" dxfId="40640" priority="662"/>
    <cfRule type="duplicateValues" dxfId="40639" priority="663"/>
    <cfRule type="duplicateValues" dxfId="40638" priority="664"/>
    <cfRule type="duplicateValues" dxfId="40637" priority="665"/>
    <cfRule type="duplicateValues" dxfId="40636" priority="666"/>
    <cfRule type="duplicateValues" dxfId="40635" priority="667"/>
    <cfRule type="duplicateValues" dxfId="40634" priority="668"/>
    <cfRule type="duplicateValues" dxfId="40633" priority="669"/>
    <cfRule type="duplicateValues" dxfId="40632" priority="670"/>
    <cfRule type="duplicateValues" dxfId="40631" priority="671"/>
    <cfRule type="duplicateValues" dxfId="40630" priority="672"/>
    <cfRule type="duplicateValues" dxfId="40629" priority="673"/>
    <cfRule type="duplicateValues" dxfId="40628" priority="674"/>
    <cfRule type="duplicateValues" dxfId="40627" priority="675"/>
    <cfRule type="duplicateValues" dxfId="40626" priority="676"/>
    <cfRule type="duplicateValues" dxfId="40625" priority="677"/>
    <cfRule type="duplicateValues" dxfId="40624" priority="678"/>
    <cfRule type="duplicateValues" dxfId="40623" priority="679"/>
    <cfRule type="duplicateValues" dxfId="40622" priority="680"/>
    <cfRule type="duplicateValues" dxfId="40621" priority="681"/>
    <cfRule type="duplicateValues" dxfId="40620" priority="682"/>
    <cfRule type="duplicateValues" dxfId="40619" priority="683"/>
    <cfRule type="duplicateValues" dxfId="40618" priority="684"/>
    <cfRule type="duplicateValues" dxfId="40617" priority="685"/>
    <cfRule type="duplicateValues" dxfId="40616" priority="686"/>
    <cfRule type="duplicateValues" dxfId="40615" priority="687"/>
    <cfRule type="duplicateValues" dxfId="40614" priority="688"/>
    <cfRule type="duplicateValues" dxfId="40613" priority="689"/>
    <cfRule type="duplicateValues" dxfId="40612" priority="690"/>
    <cfRule type="duplicateValues" dxfId="40611" priority="691"/>
    <cfRule type="duplicateValues" dxfId="40610" priority="692"/>
    <cfRule type="duplicateValues" dxfId="40609" priority="693"/>
    <cfRule type="duplicateValues" dxfId="40608" priority="694"/>
    <cfRule type="duplicateValues" dxfId="40607" priority="695"/>
    <cfRule type="duplicateValues" dxfId="40606" priority="696"/>
    <cfRule type="duplicateValues" dxfId="40605" priority="697"/>
    <cfRule type="duplicateValues" dxfId="40604" priority="698"/>
    <cfRule type="duplicateValues" dxfId="40603" priority="699"/>
    <cfRule type="duplicateValues" dxfId="40602" priority="700"/>
    <cfRule type="duplicateValues" dxfId="40601" priority="701"/>
    <cfRule type="duplicateValues" dxfId="40600" priority="702"/>
    <cfRule type="duplicateValues" dxfId="40599" priority="703"/>
    <cfRule type="duplicateValues" dxfId="40598" priority="704"/>
    <cfRule type="duplicateValues" dxfId="40597" priority="705"/>
    <cfRule type="duplicateValues" dxfId="40596" priority="706"/>
    <cfRule type="duplicateValues" dxfId="40595" priority="707"/>
    <cfRule type="duplicateValues" dxfId="40594" priority="708"/>
    <cfRule type="duplicateValues" dxfId="40593" priority="709"/>
    <cfRule type="duplicateValues" dxfId="40592" priority="710"/>
    <cfRule type="duplicateValues" dxfId="40591" priority="711"/>
    <cfRule type="duplicateValues" dxfId="40590" priority="712"/>
    <cfRule type="duplicateValues" dxfId="40589" priority="713"/>
    <cfRule type="duplicateValues" dxfId="40588" priority="714"/>
    <cfRule type="duplicateValues" dxfId="40587" priority="715"/>
    <cfRule type="duplicateValues" dxfId="40586" priority="716"/>
    <cfRule type="duplicateValues" dxfId="40585" priority="717"/>
    <cfRule type="duplicateValues" dxfId="40584" priority="718"/>
    <cfRule type="duplicateValues" dxfId="40583" priority="719"/>
    <cfRule type="duplicateValues" dxfId="40582" priority="720"/>
    <cfRule type="duplicateValues" dxfId="40581" priority="721"/>
    <cfRule type="duplicateValues" dxfId="40580" priority="722"/>
    <cfRule type="duplicateValues" dxfId="40579" priority="723"/>
    <cfRule type="duplicateValues" dxfId="40578" priority="724"/>
    <cfRule type="duplicateValues" dxfId="40577" priority="725"/>
    <cfRule type="duplicateValues" dxfId="40576" priority="726"/>
    <cfRule type="duplicateValues" dxfId="40575" priority="727"/>
    <cfRule type="duplicateValues" dxfId="40574" priority="728"/>
    <cfRule type="duplicateValues" dxfId="40573" priority="729"/>
    <cfRule type="duplicateValues" dxfId="40572" priority="730"/>
    <cfRule type="duplicateValues" dxfId="40571" priority="731"/>
    <cfRule type="duplicateValues" dxfId="40570" priority="732"/>
    <cfRule type="duplicateValues" dxfId="40569" priority="733"/>
    <cfRule type="duplicateValues" dxfId="40568" priority="734"/>
    <cfRule type="duplicateValues" dxfId="40567" priority="735"/>
    <cfRule type="duplicateValues" dxfId="40566" priority="736"/>
    <cfRule type="duplicateValues" dxfId="40565" priority="737"/>
    <cfRule type="duplicateValues" dxfId="40564" priority="738"/>
    <cfRule type="duplicateValues" dxfId="40563" priority="739"/>
    <cfRule type="duplicateValues" dxfId="40562" priority="740"/>
    <cfRule type="duplicateValues" dxfId="40561" priority="741"/>
    <cfRule type="duplicateValues" dxfId="40560" priority="742"/>
    <cfRule type="duplicateValues" dxfId="40559" priority="743"/>
    <cfRule type="duplicateValues" dxfId="40558" priority="744"/>
    <cfRule type="duplicateValues" dxfId="40557" priority="745"/>
    <cfRule type="duplicateValues" dxfId="40556" priority="746"/>
    <cfRule type="duplicateValues" dxfId="40555" priority="747"/>
    <cfRule type="duplicateValues" dxfId="40554" priority="748"/>
    <cfRule type="duplicateValues" dxfId="40553" priority="749"/>
    <cfRule type="duplicateValues" dxfId="40552" priority="750"/>
    <cfRule type="duplicateValues" dxfId="40551" priority="751"/>
    <cfRule type="duplicateValues" dxfId="40550" priority="752"/>
    <cfRule type="duplicateValues" dxfId="40549" priority="753"/>
    <cfRule type="duplicateValues" dxfId="40548" priority="754"/>
    <cfRule type="duplicateValues" dxfId="40547" priority="755"/>
    <cfRule type="duplicateValues" dxfId="40546" priority="756"/>
    <cfRule type="duplicateValues" dxfId="40545" priority="757"/>
    <cfRule type="duplicateValues" dxfId="40544" priority="758"/>
    <cfRule type="duplicateValues" dxfId="40543" priority="759"/>
    <cfRule type="duplicateValues" dxfId="40542" priority="760"/>
    <cfRule type="duplicateValues" dxfId="40541" priority="761"/>
    <cfRule type="duplicateValues" dxfId="40540" priority="762"/>
    <cfRule type="duplicateValues" dxfId="40539" priority="763"/>
    <cfRule type="duplicateValues" dxfId="40538" priority="764"/>
    <cfRule type="duplicateValues" dxfId="40537" priority="765"/>
    <cfRule type="duplicateValues" dxfId="40536" priority="766"/>
    <cfRule type="duplicateValues" dxfId="40535" priority="767"/>
    <cfRule type="duplicateValues" dxfId="40534" priority="768"/>
    <cfRule type="duplicateValues" dxfId="40533" priority="769"/>
    <cfRule type="duplicateValues" dxfId="40532" priority="770"/>
    <cfRule type="duplicateValues" dxfId="40531" priority="771"/>
    <cfRule type="duplicateValues" dxfId="40530" priority="772"/>
    <cfRule type="duplicateValues" dxfId="40529" priority="773"/>
    <cfRule type="duplicateValues" dxfId="40528" priority="774"/>
    <cfRule type="duplicateValues" dxfId="40527" priority="775"/>
    <cfRule type="duplicateValues" dxfId="40526" priority="776"/>
    <cfRule type="duplicateValues" dxfId="40525" priority="777"/>
    <cfRule type="duplicateValues" dxfId="40524" priority="778"/>
    <cfRule type="duplicateValues" dxfId="40523" priority="779"/>
    <cfRule type="duplicateValues" dxfId="40522" priority="780"/>
    <cfRule type="duplicateValues" dxfId="40521" priority="781"/>
    <cfRule type="duplicateValues" dxfId="40520" priority="782"/>
    <cfRule type="duplicateValues" dxfId="40519" priority="783"/>
    <cfRule type="duplicateValues" dxfId="40518" priority="784"/>
    <cfRule type="duplicateValues" dxfId="40517" priority="785"/>
    <cfRule type="duplicateValues" dxfId="40516" priority="786"/>
    <cfRule type="duplicateValues" dxfId="40515" priority="787"/>
    <cfRule type="duplicateValues" dxfId="40514" priority="788"/>
    <cfRule type="duplicateValues" dxfId="40513" priority="789"/>
    <cfRule type="duplicateValues" dxfId="40512" priority="790"/>
    <cfRule type="duplicateValues" dxfId="40511" priority="791"/>
    <cfRule type="duplicateValues" dxfId="40510" priority="792"/>
    <cfRule type="duplicateValues" dxfId="40509" priority="793"/>
    <cfRule type="duplicateValues" dxfId="40508" priority="794"/>
    <cfRule type="duplicateValues" dxfId="40507" priority="795"/>
    <cfRule type="duplicateValues" dxfId="40506" priority="796"/>
    <cfRule type="duplicateValues" dxfId="40505" priority="797"/>
    <cfRule type="duplicateValues" dxfId="40504" priority="798"/>
    <cfRule type="duplicateValues" dxfId="40503" priority="799"/>
    <cfRule type="duplicateValues" dxfId="40502" priority="800"/>
    <cfRule type="duplicateValues" dxfId="40501" priority="801"/>
    <cfRule type="duplicateValues" dxfId="40500" priority="802"/>
    <cfRule type="duplicateValues" dxfId="40499" priority="803"/>
    <cfRule type="duplicateValues" dxfId="40498" priority="804"/>
    <cfRule type="duplicateValues" dxfId="40497" priority="805"/>
    <cfRule type="duplicateValues" dxfId="40496" priority="806"/>
    <cfRule type="duplicateValues" dxfId="40495" priority="807"/>
    <cfRule type="duplicateValues" dxfId="40494" priority="808"/>
    <cfRule type="duplicateValues" dxfId="40493" priority="809"/>
    <cfRule type="duplicateValues" dxfId="40492" priority="810"/>
    <cfRule type="duplicateValues" dxfId="40491" priority="811"/>
    <cfRule type="duplicateValues" dxfId="40490" priority="812"/>
    <cfRule type="duplicateValues" dxfId="40489" priority="813"/>
  </conditionalFormatting>
  <conditionalFormatting sqref="B904">
    <cfRule type="duplicateValues" dxfId="40488" priority="472"/>
    <cfRule type="duplicateValues" dxfId="40487" priority="473"/>
    <cfRule type="duplicateValues" dxfId="40486" priority="474"/>
    <cfRule type="duplicateValues" dxfId="40485" priority="475"/>
    <cfRule type="duplicateValues" dxfId="40484" priority="476"/>
    <cfRule type="duplicateValues" dxfId="40483" priority="477"/>
    <cfRule type="duplicateValues" dxfId="40482" priority="478"/>
    <cfRule type="duplicateValues" dxfId="40481" priority="479"/>
    <cfRule type="duplicateValues" dxfId="40480" priority="480"/>
    <cfRule type="duplicateValues" dxfId="40479" priority="481"/>
    <cfRule type="duplicateValues" dxfId="40478" priority="482"/>
    <cfRule type="duplicateValues" dxfId="40477" priority="483"/>
    <cfRule type="duplicateValues" dxfId="40476" priority="484"/>
    <cfRule type="duplicateValues" dxfId="40475" priority="485"/>
    <cfRule type="duplicateValues" dxfId="40474" priority="486"/>
    <cfRule type="duplicateValues" dxfId="40473" priority="487"/>
    <cfRule type="duplicateValues" dxfId="40472" priority="488"/>
    <cfRule type="duplicateValues" dxfId="40471" priority="489"/>
    <cfRule type="duplicateValues" dxfId="40470" priority="490"/>
    <cfRule type="duplicateValues" dxfId="40469" priority="491"/>
    <cfRule type="duplicateValues" dxfId="40468" priority="492"/>
    <cfRule type="duplicateValues" dxfId="40467" priority="493"/>
    <cfRule type="duplicateValues" dxfId="40466" priority="494"/>
    <cfRule type="duplicateValues" dxfId="40465" priority="495"/>
    <cfRule type="duplicateValues" dxfId="40464" priority="496"/>
    <cfRule type="duplicateValues" dxfId="40463" priority="497"/>
    <cfRule type="duplicateValues" dxfId="40462" priority="498"/>
    <cfRule type="duplicateValues" dxfId="40461" priority="499"/>
    <cfRule type="duplicateValues" dxfId="40460" priority="500"/>
    <cfRule type="duplicateValues" dxfId="40459" priority="501"/>
    <cfRule type="duplicateValues" dxfId="40458" priority="502"/>
    <cfRule type="duplicateValues" dxfId="40457" priority="503"/>
    <cfRule type="duplicateValues" dxfId="40456" priority="504"/>
    <cfRule type="duplicateValues" dxfId="40455" priority="505"/>
    <cfRule type="duplicateValues" dxfId="40454" priority="506"/>
    <cfRule type="duplicateValues" dxfId="40453" priority="507"/>
    <cfRule type="duplicateValues" dxfId="40452" priority="508"/>
    <cfRule type="duplicateValues" dxfId="40451" priority="509"/>
    <cfRule type="duplicateValues" dxfId="40450" priority="510"/>
    <cfRule type="duplicateValues" dxfId="40449" priority="511"/>
    <cfRule type="duplicateValues" dxfId="40448" priority="512"/>
    <cfRule type="duplicateValues" dxfId="40447" priority="513"/>
    <cfRule type="duplicateValues" dxfId="40446" priority="514"/>
    <cfRule type="duplicateValues" dxfId="40445" priority="515"/>
    <cfRule type="duplicateValues" dxfId="40444" priority="516"/>
    <cfRule type="duplicateValues" dxfId="40443" priority="517"/>
    <cfRule type="duplicateValues" dxfId="40442" priority="518"/>
    <cfRule type="duplicateValues" dxfId="40441" priority="519"/>
    <cfRule type="duplicateValues" dxfId="40440" priority="520"/>
    <cfRule type="duplicateValues" dxfId="40439" priority="521"/>
    <cfRule type="duplicateValues" dxfId="40438" priority="522"/>
    <cfRule type="duplicateValues" dxfId="40437" priority="523"/>
    <cfRule type="duplicateValues" dxfId="40436" priority="524"/>
    <cfRule type="duplicateValues" dxfId="40435" priority="525"/>
    <cfRule type="duplicateValues" dxfId="40434" priority="526"/>
    <cfRule type="duplicateValues" dxfId="40433" priority="527"/>
    <cfRule type="duplicateValues" dxfId="40432" priority="528"/>
    <cfRule type="duplicateValues" dxfId="40431" priority="529"/>
    <cfRule type="duplicateValues" dxfId="40430" priority="530"/>
    <cfRule type="duplicateValues" dxfId="40429" priority="531"/>
    <cfRule type="duplicateValues" dxfId="40428" priority="532"/>
    <cfRule type="duplicateValues" dxfId="40427" priority="533"/>
    <cfRule type="duplicateValues" dxfId="40426" priority="534"/>
    <cfRule type="duplicateValues" dxfId="40425" priority="535"/>
    <cfRule type="duplicateValues" dxfId="40424" priority="536"/>
    <cfRule type="duplicateValues" dxfId="40423" priority="537"/>
    <cfRule type="duplicateValues" dxfId="40422" priority="538"/>
    <cfRule type="duplicateValues" dxfId="40421" priority="539"/>
    <cfRule type="duplicateValues" dxfId="40420" priority="540"/>
    <cfRule type="duplicateValues" dxfId="40419" priority="541"/>
    <cfRule type="duplicateValues" dxfId="40418" priority="542"/>
    <cfRule type="duplicateValues" dxfId="40417" priority="543"/>
    <cfRule type="duplicateValues" dxfId="40416" priority="544"/>
    <cfRule type="duplicateValues" dxfId="40415" priority="545"/>
    <cfRule type="duplicateValues" dxfId="40414" priority="546"/>
    <cfRule type="duplicateValues" dxfId="40413" priority="547"/>
    <cfRule type="duplicateValues" dxfId="40412" priority="548"/>
    <cfRule type="duplicateValues" dxfId="40411" priority="549"/>
    <cfRule type="duplicateValues" dxfId="40410" priority="550"/>
    <cfRule type="duplicateValues" dxfId="40409" priority="551"/>
    <cfRule type="duplicateValues" dxfId="40408" priority="552"/>
    <cfRule type="duplicateValues" dxfId="40407" priority="553"/>
    <cfRule type="duplicateValues" dxfId="40406" priority="554"/>
    <cfRule type="duplicateValues" dxfId="40405" priority="555"/>
    <cfRule type="duplicateValues" dxfId="40404" priority="556"/>
    <cfRule type="duplicateValues" dxfId="40403" priority="557"/>
    <cfRule type="duplicateValues" dxfId="40402" priority="558"/>
    <cfRule type="duplicateValues" dxfId="40401" priority="559"/>
    <cfRule type="duplicateValues" dxfId="40400" priority="560"/>
    <cfRule type="duplicateValues" dxfId="40399" priority="561"/>
    <cfRule type="duplicateValues" dxfId="40398" priority="562"/>
    <cfRule type="duplicateValues" dxfId="40397" priority="563"/>
    <cfRule type="duplicateValues" dxfId="40396" priority="564"/>
    <cfRule type="duplicateValues" dxfId="40395" priority="565"/>
    <cfRule type="duplicateValues" dxfId="40394" priority="566"/>
    <cfRule type="duplicateValues" dxfId="40393" priority="567"/>
    <cfRule type="duplicateValues" dxfId="40392" priority="568"/>
    <cfRule type="duplicateValues" dxfId="40391" priority="569"/>
    <cfRule type="duplicateValues" dxfId="40390" priority="570"/>
    <cfRule type="duplicateValues" dxfId="40389" priority="571"/>
    <cfRule type="duplicateValues" dxfId="40388" priority="572"/>
    <cfRule type="duplicateValues" dxfId="40387" priority="573"/>
    <cfRule type="duplicateValues" dxfId="40386" priority="574"/>
    <cfRule type="duplicateValues" dxfId="40385" priority="575"/>
    <cfRule type="duplicateValues" dxfId="40384" priority="576"/>
    <cfRule type="duplicateValues" dxfId="40383" priority="577"/>
    <cfRule type="duplicateValues" dxfId="40382" priority="578"/>
    <cfRule type="duplicateValues" dxfId="40381" priority="579"/>
    <cfRule type="duplicateValues" dxfId="40380" priority="580"/>
    <cfRule type="duplicateValues" dxfId="40379" priority="581"/>
    <cfRule type="duplicateValues" dxfId="40378" priority="582"/>
    <cfRule type="duplicateValues" dxfId="40377" priority="583"/>
    <cfRule type="duplicateValues" dxfId="40376" priority="584"/>
    <cfRule type="duplicateValues" dxfId="40375" priority="585"/>
  </conditionalFormatting>
  <conditionalFormatting sqref="B905:B907">
    <cfRule type="duplicateValues" dxfId="40374" priority="358"/>
    <cfRule type="duplicateValues" dxfId="40373" priority="359"/>
    <cfRule type="duplicateValues" dxfId="40372" priority="360"/>
    <cfRule type="duplicateValues" dxfId="40371" priority="361"/>
    <cfRule type="duplicateValues" dxfId="40370" priority="362"/>
    <cfRule type="duplicateValues" dxfId="40369" priority="363"/>
    <cfRule type="duplicateValues" dxfId="40368" priority="364"/>
    <cfRule type="duplicateValues" dxfId="40367" priority="365"/>
    <cfRule type="duplicateValues" dxfId="40366" priority="366"/>
    <cfRule type="duplicateValues" dxfId="40365" priority="367"/>
    <cfRule type="duplicateValues" dxfId="40364" priority="368"/>
    <cfRule type="duplicateValues" dxfId="40363" priority="369"/>
    <cfRule type="duplicateValues" dxfId="40362" priority="370"/>
    <cfRule type="duplicateValues" dxfId="40361" priority="371"/>
    <cfRule type="duplicateValues" dxfId="40360" priority="372"/>
    <cfRule type="duplicateValues" dxfId="40359" priority="373"/>
    <cfRule type="duplicateValues" dxfId="40358" priority="374"/>
    <cfRule type="duplicateValues" dxfId="40357" priority="375"/>
    <cfRule type="duplicateValues" dxfId="40356" priority="376"/>
    <cfRule type="duplicateValues" dxfId="40355" priority="377"/>
    <cfRule type="duplicateValues" dxfId="40354" priority="378"/>
    <cfRule type="duplicateValues" dxfId="40353" priority="379"/>
    <cfRule type="duplicateValues" dxfId="40352" priority="380"/>
    <cfRule type="duplicateValues" dxfId="40351" priority="381"/>
    <cfRule type="duplicateValues" dxfId="40350" priority="382"/>
    <cfRule type="duplicateValues" dxfId="40349" priority="383"/>
    <cfRule type="duplicateValues" dxfId="40348" priority="384"/>
    <cfRule type="duplicateValues" dxfId="40347" priority="385"/>
    <cfRule type="duplicateValues" dxfId="40346" priority="386"/>
    <cfRule type="duplicateValues" dxfId="40345" priority="387"/>
    <cfRule type="duplicateValues" dxfId="40344" priority="388"/>
    <cfRule type="duplicateValues" dxfId="40343" priority="389"/>
    <cfRule type="duplicateValues" dxfId="40342" priority="390"/>
    <cfRule type="duplicateValues" dxfId="40341" priority="391"/>
    <cfRule type="duplicateValues" dxfId="40340" priority="392"/>
    <cfRule type="duplicateValues" dxfId="40339" priority="393"/>
    <cfRule type="duplicateValues" dxfId="40338" priority="394"/>
    <cfRule type="duplicateValues" dxfId="40337" priority="395"/>
    <cfRule type="duplicateValues" dxfId="40336" priority="396"/>
    <cfRule type="duplicateValues" dxfId="40335" priority="397"/>
    <cfRule type="duplicateValues" dxfId="40334" priority="398"/>
    <cfRule type="duplicateValues" dxfId="40333" priority="399"/>
    <cfRule type="duplicateValues" dxfId="40332" priority="400"/>
    <cfRule type="duplicateValues" dxfId="40331" priority="401"/>
    <cfRule type="duplicateValues" dxfId="40330" priority="402"/>
    <cfRule type="duplicateValues" dxfId="40329" priority="403"/>
    <cfRule type="duplicateValues" dxfId="40328" priority="404"/>
    <cfRule type="duplicateValues" dxfId="40327" priority="405"/>
    <cfRule type="duplicateValues" dxfId="40326" priority="406"/>
    <cfRule type="duplicateValues" dxfId="40325" priority="407"/>
    <cfRule type="duplicateValues" dxfId="40324" priority="408"/>
    <cfRule type="duplicateValues" dxfId="40323" priority="409"/>
    <cfRule type="duplicateValues" dxfId="40322" priority="410"/>
    <cfRule type="duplicateValues" dxfId="40321" priority="411"/>
    <cfRule type="duplicateValues" dxfId="40320" priority="412"/>
    <cfRule type="duplicateValues" dxfId="40319" priority="413"/>
    <cfRule type="duplicateValues" dxfId="40318" priority="414"/>
    <cfRule type="duplicateValues" dxfId="40317" priority="415"/>
    <cfRule type="duplicateValues" dxfId="40316" priority="416"/>
    <cfRule type="duplicateValues" dxfId="40315" priority="417"/>
    <cfRule type="duplicateValues" dxfId="40314" priority="418"/>
    <cfRule type="duplicateValues" dxfId="40313" priority="419"/>
    <cfRule type="duplicateValues" dxfId="40312" priority="420"/>
    <cfRule type="duplicateValues" dxfId="40311" priority="421"/>
    <cfRule type="duplicateValues" dxfId="40310" priority="422"/>
    <cfRule type="duplicateValues" dxfId="40309" priority="423"/>
    <cfRule type="duplicateValues" dxfId="40308" priority="424"/>
    <cfRule type="duplicateValues" dxfId="40307" priority="425"/>
    <cfRule type="duplicateValues" dxfId="40306" priority="426"/>
    <cfRule type="duplicateValues" dxfId="40305" priority="427"/>
    <cfRule type="duplicateValues" dxfId="40304" priority="428"/>
    <cfRule type="duplicateValues" dxfId="40303" priority="429"/>
    <cfRule type="duplicateValues" dxfId="40302" priority="430"/>
    <cfRule type="duplicateValues" dxfId="40301" priority="431"/>
    <cfRule type="duplicateValues" dxfId="40300" priority="432"/>
    <cfRule type="duplicateValues" dxfId="40299" priority="433"/>
    <cfRule type="duplicateValues" dxfId="40298" priority="434"/>
    <cfRule type="duplicateValues" dxfId="40297" priority="435"/>
    <cfRule type="duplicateValues" dxfId="40296" priority="436"/>
    <cfRule type="duplicateValues" dxfId="40295" priority="437"/>
    <cfRule type="duplicateValues" dxfId="40294" priority="438"/>
    <cfRule type="duplicateValues" dxfId="40293" priority="439"/>
    <cfRule type="duplicateValues" dxfId="40292" priority="440"/>
    <cfRule type="duplicateValues" dxfId="40291" priority="441"/>
    <cfRule type="duplicateValues" dxfId="40290" priority="442"/>
    <cfRule type="duplicateValues" dxfId="40289" priority="443"/>
    <cfRule type="duplicateValues" dxfId="40288" priority="444"/>
    <cfRule type="duplicateValues" dxfId="40287" priority="445"/>
    <cfRule type="duplicateValues" dxfId="40286" priority="446"/>
    <cfRule type="duplicateValues" dxfId="40285" priority="447"/>
    <cfRule type="duplicateValues" dxfId="40284" priority="448"/>
    <cfRule type="duplicateValues" dxfId="40283" priority="449"/>
    <cfRule type="duplicateValues" dxfId="40282" priority="450"/>
    <cfRule type="duplicateValues" dxfId="40281" priority="451"/>
    <cfRule type="duplicateValues" dxfId="40280" priority="452"/>
    <cfRule type="duplicateValues" dxfId="40279" priority="453"/>
    <cfRule type="duplicateValues" dxfId="40278" priority="454"/>
    <cfRule type="duplicateValues" dxfId="40277" priority="455"/>
    <cfRule type="duplicateValues" dxfId="40276" priority="456"/>
    <cfRule type="duplicateValues" dxfId="40275" priority="457"/>
    <cfRule type="duplicateValues" dxfId="40274" priority="458"/>
    <cfRule type="duplicateValues" dxfId="40273" priority="459"/>
    <cfRule type="duplicateValues" dxfId="40272" priority="460"/>
    <cfRule type="duplicateValues" dxfId="40271" priority="461"/>
    <cfRule type="duplicateValues" dxfId="40270" priority="462"/>
    <cfRule type="duplicateValues" dxfId="40269" priority="463"/>
    <cfRule type="duplicateValues" dxfId="40268" priority="464"/>
    <cfRule type="duplicateValues" dxfId="40267" priority="465"/>
    <cfRule type="duplicateValues" dxfId="40266" priority="466"/>
    <cfRule type="duplicateValues" dxfId="40265" priority="467"/>
    <cfRule type="duplicateValues" dxfId="40264" priority="468"/>
    <cfRule type="duplicateValues" dxfId="40263" priority="469"/>
    <cfRule type="duplicateValues" dxfId="40262" priority="470"/>
    <cfRule type="duplicateValues" dxfId="40261" priority="471"/>
  </conditionalFormatting>
  <conditionalFormatting sqref="B1147:B1183">
    <cfRule type="duplicateValues" dxfId="40260" priority="211"/>
    <cfRule type="duplicateValues" dxfId="40259" priority="212"/>
    <cfRule type="duplicateValues" dxfId="40258" priority="213"/>
    <cfRule type="duplicateValues" dxfId="40257" priority="214"/>
    <cfRule type="duplicateValues" dxfId="40256" priority="215"/>
    <cfRule type="duplicateValues" dxfId="40255" priority="216"/>
    <cfRule type="duplicateValues" dxfId="40254" priority="217"/>
    <cfRule type="duplicateValues" dxfId="40253" priority="218"/>
    <cfRule type="duplicateValues" dxfId="40252" priority="219"/>
    <cfRule type="duplicateValues" dxfId="40251" priority="220"/>
    <cfRule type="duplicateValues" dxfId="40250" priority="221"/>
    <cfRule type="duplicateValues" dxfId="40249" priority="222"/>
    <cfRule type="duplicateValues" dxfId="40248" priority="223"/>
    <cfRule type="duplicateValues" dxfId="40247" priority="224"/>
    <cfRule type="duplicateValues" dxfId="40246" priority="225"/>
    <cfRule type="duplicateValues" dxfId="40245" priority="226"/>
    <cfRule type="duplicateValues" dxfId="40244" priority="227"/>
    <cfRule type="duplicateValues" dxfId="40243" priority="228"/>
    <cfRule type="duplicateValues" dxfId="40242" priority="229"/>
    <cfRule type="duplicateValues" dxfId="40241" priority="230"/>
    <cfRule type="duplicateValues" dxfId="40240" priority="231"/>
    <cfRule type="duplicateValues" dxfId="40239" priority="232"/>
    <cfRule type="duplicateValues" dxfId="40238" priority="233"/>
    <cfRule type="duplicateValues" dxfId="40237" priority="234"/>
    <cfRule type="duplicateValues" dxfId="40236" priority="235"/>
    <cfRule type="duplicateValues" dxfId="40235" priority="236"/>
    <cfRule type="duplicateValues" dxfId="40234" priority="237"/>
    <cfRule type="duplicateValues" dxfId="40233" priority="238"/>
    <cfRule type="duplicateValues" dxfId="40232" priority="239"/>
    <cfRule type="duplicateValues" dxfId="40231" priority="240"/>
    <cfRule type="duplicateValues" dxfId="40230" priority="241"/>
    <cfRule type="duplicateValues" dxfId="40229" priority="242"/>
    <cfRule type="duplicateValues" dxfId="40228" priority="243"/>
    <cfRule type="duplicateValues" dxfId="40227" priority="244"/>
    <cfRule type="duplicateValues" dxfId="40226" priority="245"/>
    <cfRule type="duplicateValues" dxfId="40225" priority="246"/>
    <cfRule type="duplicateValues" dxfId="40224" priority="247"/>
    <cfRule type="duplicateValues" dxfId="40223" priority="248"/>
    <cfRule type="duplicateValues" dxfId="40222" priority="249"/>
    <cfRule type="duplicateValues" dxfId="40221" priority="250"/>
    <cfRule type="duplicateValues" dxfId="40220" priority="251"/>
    <cfRule type="duplicateValues" dxfId="40219" priority="252"/>
    <cfRule type="duplicateValues" dxfId="40218" priority="253"/>
    <cfRule type="duplicateValues" dxfId="40217" priority="254"/>
    <cfRule type="duplicateValues" dxfId="40216" priority="255"/>
    <cfRule type="duplicateValues" dxfId="40215" priority="256"/>
    <cfRule type="duplicateValues" dxfId="40214" priority="257"/>
    <cfRule type="duplicateValues" dxfId="40213" priority="258"/>
    <cfRule type="duplicateValues" dxfId="40212" priority="259"/>
    <cfRule type="duplicateValues" dxfId="40211" priority="260"/>
    <cfRule type="duplicateValues" dxfId="40210" priority="261"/>
    <cfRule type="duplicateValues" dxfId="40209" priority="262"/>
    <cfRule type="duplicateValues" dxfId="40208" priority="263"/>
    <cfRule type="duplicateValues" dxfId="40207" priority="264"/>
    <cfRule type="duplicateValues" dxfId="40206" priority="265"/>
    <cfRule type="duplicateValues" dxfId="40205" priority="266"/>
    <cfRule type="duplicateValues" dxfId="40204" priority="267"/>
    <cfRule type="duplicateValues" dxfId="40203" priority="268"/>
    <cfRule type="duplicateValues" dxfId="40202" priority="269"/>
    <cfRule type="duplicateValues" dxfId="40201" priority="270"/>
    <cfRule type="duplicateValues" dxfId="40200" priority="271"/>
    <cfRule type="duplicateValues" dxfId="40199" priority="272"/>
    <cfRule type="duplicateValues" dxfId="40198" priority="273"/>
    <cfRule type="duplicateValues" dxfId="40197" priority="274"/>
    <cfRule type="duplicateValues" dxfId="40196" priority="275"/>
    <cfRule type="duplicateValues" dxfId="40195" priority="276"/>
    <cfRule type="duplicateValues" dxfId="40194" priority="277"/>
    <cfRule type="duplicateValues" dxfId="40193" priority="278"/>
    <cfRule type="duplicateValues" dxfId="40192" priority="279"/>
    <cfRule type="duplicateValues" dxfId="40191" priority="280"/>
    <cfRule type="duplicateValues" dxfId="40190" priority="281"/>
    <cfRule type="duplicateValues" dxfId="40189" priority="282"/>
    <cfRule type="duplicateValues" dxfId="40188" priority="283"/>
    <cfRule type="duplicateValues" dxfId="40187" priority="284"/>
    <cfRule type="duplicateValues" dxfId="40186" priority="285"/>
    <cfRule type="duplicateValues" dxfId="40185" priority="286"/>
    <cfRule type="duplicateValues" dxfId="40184" priority="287"/>
    <cfRule type="duplicateValues" dxfId="40183" priority="288"/>
    <cfRule type="duplicateValues" dxfId="40182" priority="289"/>
    <cfRule type="duplicateValues" dxfId="40181" priority="290"/>
    <cfRule type="duplicateValues" dxfId="40180" priority="291"/>
    <cfRule type="duplicateValues" dxfId="40179" priority="292"/>
    <cfRule type="duplicateValues" dxfId="40178" priority="293"/>
    <cfRule type="duplicateValues" dxfId="40177" priority="294"/>
    <cfRule type="duplicateValues" dxfId="40176" priority="295"/>
    <cfRule type="duplicateValues" dxfId="40175" priority="296"/>
    <cfRule type="duplicateValues" dxfId="40174" priority="297"/>
    <cfRule type="duplicateValues" dxfId="40173" priority="298"/>
    <cfRule type="duplicateValues" dxfId="40172" priority="299"/>
    <cfRule type="duplicateValues" dxfId="40171" priority="300"/>
    <cfRule type="duplicateValues" dxfId="40170" priority="301"/>
    <cfRule type="duplicateValues" dxfId="40169" priority="302"/>
    <cfRule type="duplicateValues" dxfId="40168" priority="303"/>
    <cfRule type="duplicateValues" dxfId="40167" priority="304"/>
    <cfRule type="duplicateValues" dxfId="40166" priority="305"/>
    <cfRule type="duplicateValues" dxfId="40165" priority="306"/>
    <cfRule type="duplicateValues" dxfId="40164" priority="307"/>
    <cfRule type="duplicateValues" dxfId="40163" priority="308"/>
    <cfRule type="duplicateValues" dxfId="40162" priority="309"/>
    <cfRule type="duplicateValues" dxfId="40161" priority="310"/>
    <cfRule type="duplicateValues" dxfId="40160" priority="311"/>
    <cfRule type="duplicateValues" dxfId="40159" priority="312"/>
    <cfRule type="duplicateValues" dxfId="40158" priority="313"/>
    <cfRule type="duplicateValues" dxfId="40157" priority="314"/>
    <cfRule type="duplicateValues" dxfId="40156" priority="315"/>
    <cfRule type="duplicateValues" dxfId="40155" priority="316"/>
    <cfRule type="duplicateValues" dxfId="40154" priority="317"/>
    <cfRule type="duplicateValues" dxfId="40153" priority="318"/>
    <cfRule type="duplicateValues" dxfId="40152" priority="319"/>
    <cfRule type="duplicateValues" dxfId="40151" priority="320"/>
    <cfRule type="duplicateValues" dxfId="40150" priority="321"/>
    <cfRule type="duplicateValues" dxfId="40149" priority="322"/>
    <cfRule type="duplicateValues" dxfId="40148" priority="323"/>
    <cfRule type="duplicateValues" dxfId="40147" priority="324"/>
    <cfRule type="duplicateValues" dxfId="40146" priority="325"/>
    <cfRule type="duplicateValues" dxfId="40145" priority="326"/>
    <cfRule type="duplicateValues" dxfId="40144" priority="327"/>
    <cfRule type="duplicateValues" dxfId="40143" priority="328"/>
    <cfRule type="duplicateValues" dxfId="40142" priority="329"/>
    <cfRule type="duplicateValues" dxfId="40141" priority="330"/>
    <cfRule type="duplicateValues" dxfId="40140" priority="331"/>
    <cfRule type="duplicateValues" dxfId="40139" priority="332"/>
    <cfRule type="duplicateValues" dxfId="40138" priority="333"/>
    <cfRule type="duplicateValues" dxfId="40137" priority="334"/>
    <cfRule type="duplicateValues" dxfId="40136" priority="335"/>
    <cfRule type="duplicateValues" dxfId="40135" priority="336"/>
    <cfRule type="duplicateValues" dxfId="40134" priority="337"/>
    <cfRule type="duplicateValues" dxfId="40133" priority="338"/>
    <cfRule type="duplicateValues" dxfId="40132" priority="339"/>
    <cfRule type="duplicateValues" dxfId="40131" priority="340"/>
    <cfRule type="duplicateValues" dxfId="40130" priority="341"/>
    <cfRule type="duplicateValues" dxfId="40129" priority="342"/>
    <cfRule type="duplicateValues" dxfId="40128" priority="343"/>
    <cfRule type="duplicateValues" dxfId="40127" priority="344"/>
    <cfRule type="duplicateValues" dxfId="40126" priority="345"/>
    <cfRule type="duplicateValues" dxfId="40125" priority="346"/>
    <cfRule type="duplicateValues" dxfId="40124" priority="347"/>
    <cfRule type="duplicateValues" dxfId="40123" priority="348"/>
    <cfRule type="duplicateValues" dxfId="40122" priority="349"/>
    <cfRule type="duplicateValues" dxfId="40121" priority="350"/>
    <cfRule type="duplicateValues" dxfId="40120" priority="351"/>
    <cfRule type="duplicateValues" dxfId="40119" priority="352"/>
    <cfRule type="duplicateValues" dxfId="40118" priority="353"/>
    <cfRule type="duplicateValues" dxfId="40117" priority="354"/>
    <cfRule type="duplicateValues" dxfId="40116" priority="355"/>
    <cfRule type="duplicateValues" dxfId="40115" priority="356"/>
    <cfRule type="duplicateValues" dxfId="40114" priority="357"/>
  </conditionalFormatting>
  <conditionalFormatting sqref="B945:B946">
    <cfRule type="duplicateValues" dxfId="40113" priority="95"/>
    <cfRule type="duplicateValues" dxfId="40112" priority="96"/>
    <cfRule type="duplicateValues" dxfId="40111" priority="97"/>
    <cfRule type="duplicateValues" dxfId="40110" priority="98"/>
    <cfRule type="duplicateValues" dxfId="40109" priority="99"/>
    <cfRule type="duplicateValues" dxfId="40108" priority="100"/>
    <cfRule type="duplicateValues" dxfId="40107" priority="101"/>
    <cfRule type="duplicateValues" dxfId="40106" priority="102"/>
    <cfRule type="duplicateValues" dxfId="40105" priority="103"/>
    <cfRule type="duplicateValues" dxfId="40104" priority="104"/>
    <cfRule type="duplicateValues" dxfId="40103" priority="105"/>
    <cfRule type="duplicateValues" dxfId="40102" priority="106"/>
    <cfRule type="duplicateValues" dxfId="40101" priority="107"/>
    <cfRule type="duplicateValues" dxfId="40100" priority="108"/>
    <cfRule type="duplicateValues" dxfId="40099" priority="109"/>
    <cfRule type="duplicateValues" dxfId="40098" priority="110"/>
    <cfRule type="duplicateValues" dxfId="40097" priority="111"/>
    <cfRule type="duplicateValues" dxfId="40096" priority="112"/>
    <cfRule type="duplicateValues" dxfId="40095" priority="113"/>
    <cfRule type="duplicateValues" dxfId="40094" priority="114"/>
    <cfRule type="duplicateValues" dxfId="40093" priority="115"/>
    <cfRule type="duplicateValues" dxfId="40092" priority="116"/>
    <cfRule type="duplicateValues" dxfId="40091" priority="117"/>
    <cfRule type="duplicateValues" dxfId="40090" priority="118"/>
    <cfRule type="duplicateValues" dxfId="40089" priority="119"/>
    <cfRule type="duplicateValues" dxfId="40088" priority="120"/>
    <cfRule type="duplicateValues" dxfId="40087" priority="121"/>
    <cfRule type="duplicateValues" dxfId="40086" priority="122"/>
    <cfRule type="duplicateValues" dxfId="40085" priority="123"/>
    <cfRule type="duplicateValues" dxfId="40084" priority="124"/>
    <cfRule type="duplicateValues" dxfId="40083" priority="125"/>
    <cfRule type="duplicateValues" dxfId="40082" priority="126"/>
    <cfRule type="duplicateValues" dxfId="40081" priority="127"/>
    <cfRule type="duplicateValues" dxfId="40080" priority="128"/>
    <cfRule type="duplicateValues" dxfId="40079" priority="129"/>
    <cfRule type="duplicateValues" dxfId="40078" priority="130"/>
    <cfRule type="duplicateValues" dxfId="40077" priority="131"/>
    <cfRule type="duplicateValues" dxfId="40076" priority="132"/>
    <cfRule type="duplicateValues" dxfId="40075" priority="133"/>
    <cfRule type="duplicateValues" dxfId="40074" priority="134"/>
    <cfRule type="duplicateValues" dxfId="40073" priority="135"/>
    <cfRule type="duplicateValues" dxfId="40072" priority="136"/>
    <cfRule type="duplicateValues" dxfId="40071" priority="137"/>
    <cfRule type="duplicateValues" dxfId="40070" priority="138"/>
    <cfRule type="duplicateValues" dxfId="40069" priority="139"/>
    <cfRule type="duplicateValues" dxfId="40068" priority="140"/>
    <cfRule type="duplicateValues" dxfId="40067" priority="141"/>
    <cfRule type="duplicateValues" dxfId="40066" priority="142"/>
    <cfRule type="duplicateValues" dxfId="40065" priority="143"/>
    <cfRule type="duplicateValues" dxfId="40064" priority="144"/>
    <cfRule type="duplicateValues" dxfId="40063" priority="145"/>
    <cfRule type="duplicateValues" dxfId="40062" priority="146"/>
    <cfRule type="duplicateValues" dxfId="40061" priority="147"/>
    <cfRule type="duplicateValues" dxfId="40060" priority="148"/>
    <cfRule type="duplicateValues" dxfId="40059" priority="149"/>
    <cfRule type="duplicateValues" dxfId="40058" priority="150"/>
    <cfRule type="duplicateValues" dxfId="40057" priority="151"/>
    <cfRule type="duplicateValues" dxfId="40056" priority="152"/>
    <cfRule type="duplicateValues" dxfId="40055" priority="153"/>
    <cfRule type="duplicateValues" dxfId="40054" priority="154"/>
    <cfRule type="duplicateValues" dxfId="40053" priority="155"/>
    <cfRule type="duplicateValues" dxfId="40052" priority="156"/>
    <cfRule type="duplicateValues" dxfId="40051" priority="157"/>
    <cfRule type="duplicateValues" dxfId="40050" priority="158"/>
    <cfRule type="duplicateValues" dxfId="40049" priority="159"/>
    <cfRule type="duplicateValues" dxfId="40048" priority="160"/>
    <cfRule type="duplicateValues" dxfId="40047" priority="161"/>
    <cfRule type="duplicateValues" dxfId="40046" priority="162"/>
    <cfRule type="duplicateValues" dxfId="40045" priority="163"/>
    <cfRule type="duplicateValues" dxfId="40044" priority="164"/>
    <cfRule type="duplicateValues" dxfId="40043" priority="165"/>
    <cfRule type="duplicateValues" dxfId="40042" priority="166"/>
    <cfRule type="duplicateValues" dxfId="40041" priority="167"/>
    <cfRule type="duplicateValues" dxfId="40040" priority="168"/>
    <cfRule type="duplicateValues" dxfId="40039" priority="169"/>
    <cfRule type="duplicateValues" dxfId="40038" priority="170"/>
    <cfRule type="duplicateValues" dxfId="40037" priority="171"/>
    <cfRule type="duplicateValues" dxfId="40036" priority="172"/>
    <cfRule type="duplicateValues" dxfId="40035" priority="173"/>
    <cfRule type="duplicateValues" dxfId="40034" priority="174"/>
    <cfRule type="duplicateValues" dxfId="40033" priority="175"/>
    <cfRule type="duplicateValues" dxfId="40032" priority="176"/>
    <cfRule type="duplicateValues" dxfId="40031" priority="177"/>
    <cfRule type="duplicateValues" dxfId="40030" priority="178"/>
    <cfRule type="duplicateValues" dxfId="40029" priority="179"/>
    <cfRule type="duplicateValues" dxfId="40028" priority="180"/>
    <cfRule type="duplicateValues" dxfId="40027" priority="181"/>
    <cfRule type="duplicateValues" dxfId="40026" priority="182"/>
    <cfRule type="duplicateValues" dxfId="40025" priority="183"/>
    <cfRule type="duplicateValues" dxfId="40024" priority="184"/>
    <cfRule type="duplicateValues" dxfId="40023" priority="185"/>
    <cfRule type="duplicateValues" dxfId="40022" priority="186"/>
    <cfRule type="duplicateValues" dxfId="40021" priority="187"/>
    <cfRule type="duplicateValues" dxfId="40020" priority="188"/>
    <cfRule type="duplicateValues" dxfId="40019" priority="189"/>
    <cfRule type="duplicateValues" dxfId="40018" priority="190"/>
    <cfRule type="duplicateValues" dxfId="40017" priority="191"/>
    <cfRule type="duplicateValues" dxfId="40016" priority="192"/>
    <cfRule type="duplicateValues" dxfId="40015" priority="193"/>
    <cfRule type="duplicateValues" dxfId="40014" priority="194"/>
    <cfRule type="duplicateValues" dxfId="40013" priority="195"/>
    <cfRule type="duplicateValues" dxfId="40012" priority="196"/>
    <cfRule type="duplicateValues" dxfId="40011" priority="197"/>
    <cfRule type="duplicateValues" dxfId="40010" priority="198"/>
    <cfRule type="duplicateValues" dxfId="40009" priority="199"/>
    <cfRule type="duplicateValues" dxfId="40008" priority="200"/>
    <cfRule type="duplicateValues" dxfId="40007" priority="201"/>
    <cfRule type="duplicateValues" dxfId="40006" priority="202"/>
    <cfRule type="duplicateValues" dxfId="40005" priority="203"/>
    <cfRule type="duplicateValues" dxfId="40004" priority="204"/>
    <cfRule type="duplicateValues" dxfId="40003" priority="205"/>
    <cfRule type="duplicateValues" dxfId="40002" priority="206"/>
    <cfRule type="duplicateValues" dxfId="40001" priority="207"/>
    <cfRule type="duplicateValues" dxfId="40000" priority="208"/>
  </conditionalFormatting>
  <conditionalFormatting sqref="B89:B1076 B1:B12 B14:B34 B36:B87">
    <cfRule type="duplicateValues" dxfId="39999" priority="60"/>
    <cfRule type="duplicateValues" dxfId="39998" priority="61"/>
    <cfRule type="duplicateValues" dxfId="39997" priority="62"/>
    <cfRule type="duplicateValues" dxfId="39996" priority="63"/>
    <cfRule type="duplicateValues" dxfId="39995" priority="64"/>
    <cfRule type="duplicateValues" dxfId="39994" priority="65"/>
    <cfRule type="duplicateValues" dxfId="39993" priority="66"/>
    <cfRule type="duplicateValues" dxfId="39992" priority="67"/>
    <cfRule type="duplicateValues" dxfId="39991" priority="68"/>
    <cfRule type="duplicateValues" dxfId="39990" priority="69"/>
    <cfRule type="duplicateValues" dxfId="39989" priority="70"/>
    <cfRule type="duplicateValues" dxfId="39988" priority="71"/>
    <cfRule type="duplicateValues" dxfId="39987" priority="72"/>
    <cfRule type="duplicateValues" dxfId="39986" priority="73"/>
    <cfRule type="duplicateValues" dxfId="39985" priority="74"/>
    <cfRule type="duplicateValues" dxfId="39984" priority="75"/>
    <cfRule type="duplicateValues" dxfId="39983" priority="76"/>
    <cfRule type="duplicateValues" dxfId="39982" priority="77"/>
    <cfRule type="duplicateValues" dxfId="39981" priority="78"/>
    <cfRule type="duplicateValues" dxfId="39980" priority="79"/>
    <cfRule type="duplicateValues" dxfId="39979" priority="80"/>
    <cfRule type="duplicateValues" dxfId="39978" priority="81"/>
    <cfRule type="duplicateValues" dxfId="39977" priority="82"/>
    <cfRule type="duplicateValues" dxfId="39976" priority="83"/>
    <cfRule type="duplicateValues" dxfId="39975" priority="84"/>
    <cfRule type="duplicateValues" dxfId="39974" priority="85"/>
    <cfRule type="duplicateValues" dxfId="39973" priority="86"/>
    <cfRule type="duplicateValues" dxfId="39972" priority="87"/>
    <cfRule type="duplicateValues" dxfId="39971" priority="88"/>
    <cfRule type="duplicateValues" dxfId="39970" priority="89"/>
    <cfRule type="duplicateValues" dxfId="39969" priority="90"/>
    <cfRule type="duplicateValues" dxfId="39968" priority="91"/>
    <cfRule type="duplicateValues" dxfId="39967" priority="92"/>
    <cfRule type="duplicateValues" dxfId="39966" priority="93"/>
    <cfRule type="duplicateValues" dxfId="39965" priority="94"/>
  </conditionalFormatting>
  <conditionalFormatting sqref="B89:B1076 B1:B34 B36:B87">
    <cfRule type="duplicateValues" dxfId="39964" priority="25"/>
    <cfRule type="duplicateValues" dxfId="39963" priority="26"/>
    <cfRule type="duplicateValues" dxfId="39962" priority="27"/>
    <cfRule type="duplicateValues" dxfId="39961" priority="28"/>
    <cfRule type="duplicateValues" dxfId="39960" priority="29"/>
    <cfRule type="duplicateValues" dxfId="39959" priority="30"/>
    <cfRule type="duplicateValues" dxfId="39958" priority="31"/>
    <cfRule type="duplicateValues" dxfId="39957" priority="32"/>
    <cfRule type="duplicateValues" dxfId="39956" priority="33"/>
    <cfRule type="duplicateValues" dxfId="39955" priority="34"/>
    <cfRule type="duplicateValues" dxfId="39954" priority="35"/>
    <cfRule type="duplicateValues" dxfId="39953" priority="36"/>
    <cfRule type="duplicateValues" dxfId="39952" priority="37"/>
    <cfRule type="duplicateValues" dxfId="39951" priority="38"/>
    <cfRule type="duplicateValues" dxfId="39950" priority="39"/>
    <cfRule type="duplicateValues" dxfId="39949" priority="40"/>
    <cfRule type="duplicateValues" dxfId="39948" priority="41"/>
    <cfRule type="duplicateValues" dxfId="39947" priority="42"/>
    <cfRule type="duplicateValues" dxfId="39946" priority="43"/>
    <cfRule type="duplicateValues" dxfId="39945" priority="44"/>
    <cfRule type="duplicateValues" dxfId="39944" priority="45"/>
    <cfRule type="duplicateValues" dxfId="39943" priority="46"/>
    <cfRule type="duplicateValues" dxfId="39942" priority="47"/>
    <cfRule type="duplicateValues" dxfId="39941" priority="48"/>
    <cfRule type="duplicateValues" dxfId="39940" priority="49"/>
    <cfRule type="duplicateValues" dxfId="39939" priority="50"/>
    <cfRule type="duplicateValues" dxfId="39938" priority="51"/>
    <cfRule type="duplicateValues" dxfId="39937" priority="52"/>
    <cfRule type="duplicateValues" dxfId="39936" priority="53"/>
    <cfRule type="duplicateValues" dxfId="39935" priority="54"/>
    <cfRule type="duplicateValues" dxfId="39934" priority="55"/>
    <cfRule type="duplicateValues" dxfId="39933" priority="56"/>
    <cfRule type="duplicateValues" dxfId="39932" priority="57"/>
    <cfRule type="duplicateValues" dxfId="39931" priority="58"/>
    <cfRule type="duplicateValues" dxfId="39930" priority="59"/>
  </conditionalFormatting>
  <conditionalFormatting sqref="B89:B1076">
    <cfRule type="duplicateValues" dxfId="39929" priority="11"/>
    <cfRule type="duplicateValues" dxfId="39928" priority="12"/>
    <cfRule type="duplicateValues" dxfId="39927" priority="13"/>
    <cfRule type="duplicateValues" dxfId="39926" priority="14"/>
    <cfRule type="duplicateValues" dxfId="39925" priority="15"/>
    <cfRule type="duplicateValues" dxfId="39924" priority="16"/>
    <cfRule type="duplicateValues" dxfId="39923" priority="17"/>
    <cfRule type="duplicateValues" dxfId="39922" priority="18"/>
    <cfRule type="duplicateValues" dxfId="39921" priority="19"/>
    <cfRule type="duplicateValues" dxfId="39920" priority="20"/>
    <cfRule type="duplicateValues" dxfId="39919" priority="21"/>
    <cfRule type="duplicateValues" dxfId="39918" priority="22"/>
    <cfRule type="duplicateValues" dxfId="39917" priority="23"/>
    <cfRule type="duplicateValues" dxfId="39916" priority="24"/>
  </conditionalFormatting>
  <conditionalFormatting sqref="I1164:J1164">
    <cfRule type="expression" dxfId="39915" priority="10">
      <formula>I$1="SUN"</formula>
    </cfRule>
  </conditionalFormatting>
  <conditionalFormatting sqref="Y1164:Z1164">
    <cfRule type="expression" dxfId="39914" priority="9">
      <formula>Y$1="SUN"</formula>
    </cfRule>
  </conditionalFormatting>
  <conditionalFormatting sqref="D1165:H1180">
    <cfRule type="expression" dxfId="39913" priority="8">
      <formula>D$1="SUN"</formula>
    </cfRule>
  </conditionalFormatting>
  <conditionalFormatting sqref="I1165:J1180">
    <cfRule type="expression" dxfId="39912" priority="7">
      <formula>I$1="SUN"</formula>
    </cfRule>
  </conditionalFormatting>
  <conditionalFormatting sqref="Y1165:Z1180">
    <cfRule type="expression" dxfId="39911" priority="6">
      <formula>Y$1="SUN"</formula>
    </cfRule>
  </conditionalFormatting>
  <conditionalFormatting sqref="P1181:Q1183">
    <cfRule type="expression" dxfId="39910" priority="5">
      <formula>P$1="SUN"</formula>
    </cfRule>
  </conditionalFormatting>
  <conditionalFormatting sqref="D1181:H1183">
    <cfRule type="expression" dxfId="39909" priority="4">
      <formula>D$1="SUN"</formula>
    </cfRule>
  </conditionalFormatting>
  <conditionalFormatting sqref="I1181:J1183">
    <cfRule type="expression" dxfId="39908" priority="3">
      <formula>I$1="SUN"</formula>
    </cfRule>
  </conditionalFormatting>
  <conditionalFormatting sqref="Y1181:Z1183">
    <cfRule type="expression" dxfId="39907" priority="2">
      <formula>Y$1="SUN"</formula>
    </cfRule>
  </conditionalFormatting>
  <conditionalFormatting sqref="B1">
    <cfRule type="duplicateValues" dxfId="39906" priority="44648"/>
    <cfRule type="duplicateValues" dxfId="39905" priority="44648"/>
    <cfRule type="duplicateValues" dxfId="39904" priority="44648"/>
    <cfRule type="duplicateValues" dxfId="39903" priority="44648"/>
    <cfRule type="duplicateValues" dxfId="39902" priority="44648"/>
    <cfRule type="duplicateValues" dxfId="39901" priority="44648"/>
    <cfRule type="duplicateValues" dxfId="39900" priority="44648"/>
    <cfRule type="duplicateValues" dxfId="39899" priority="44648"/>
    <cfRule type="duplicateValues" dxfId="39898" priority="44648"/>
    <cfRule type="duplicateValues" dxfId="39897" priority="44648"/>
    <cfRule type="duplicateValues" dxfId="39896" priority="44648"/>
    <cfRule type="duplicateValues" dxfId="39895" priority="44648"/>
    <cfRule type="duplicateValues" dxfId="39894" priority="44648"/>
    <cfRule type="duplicateValues" dxfId="39893" priority="44648"/>
    <cfRule type="duplicateValues" dxfId="39892" priority="44648"/>
    <cfRule type="duplicateValues" dxfId="39891" priority="44648"/>
    <cfRule type="duplicateValues" dxfId="39890" priority="44648"/>
    <cfRule type="duplicateValues" dxfId="39889" priority="44648"/>
    <cfRule type="duplicateValues" dxfId="39888" priority="44648"/>
    <cfRule type="duplicateValues" dxfId="39887" priority="44648"/>
    <cfRule type="duplicateValues" dxfId="39886" priority="44648"/>
    <cfRule type="duplicateValues" dxfId="39885" priority="44648"/>
    <cfRule type="duplicateValues" dxfId="39884" priority="44648"/>
    <cfRule type="duplicateValues" dxfId="39883" priority="44648"/>
    <cfRule type="duplicateValues" dxfId="39882" priority="44648"/>
    <cfRule type="duplicateValues" dxfId="39881" priority="44648"/>
    <cfRule type="duplicateValues" dxfId="39880" priority="44648"/>
    <cfRule type="duplicateValues" dxfId="39879" priority="44648"/>
    <cfRule type="duplicateValues" dxfId="39878" priority="44648"/>
    <cfRule type="duplicateValues" dxfId="39877" priority="44648"/>
    <cfRule type="duplicateValues" dxfId="39876" priority="44648"/>
    <cfRule type="duplicateValues" dxfId="39875" priority="44648"/>
    <cfRule type="duplicateValues" dxfId="39874" priority="44648"/>
    <cfRule type="duplicateValues" dxfId="39873" priority="44648"/>
    <cfRule type="duplicateValues" dxfId="39872" priority="44648"/>
    <cfRule type="duplicateValues" dxfId="39871" priority="44648"/>
    <cfRule type="duplicateValues" dxfId="39870" priority="44648"/>
    <cfRule type="duplicateValues" dxfId="39869" priority="44648"/>
    <cfRule type="duplicateValues" dxfId="39868" priority="44648"/>
    <cfRule type="duplicateValues" dxfId="39867" priority="44648"/>
    <cfRule type="duplicateValues" dxfId="39866" priority="44648"/>
    <cfRule type="duplicateValues" dxfId="39865" priority="44648"/>
    <cfRule type="duplicateValues" dxfId="39864" priority="44648"/>
    <cfRule type="duplicateValues" dxfId="39863" priority="44648"/>
    <cfRule type="duplicateValues" dxfId="39862" priority="44648"/>
    <cfRule type="duplicateValues" dxfId="39861" priority="44648"/>
    <cfRule type="duplicateValues" dxfId="39860" priority="44648"/>
    <cfRule type="duplicateValues" dxfId="39859" priority="44648"/>
    <cfRule type="duplicateValues" dxfId="39858" priority="44648"/>
    <cfRule type="duplicateValues" dxfId="39857" priority="44648"/>
    <cfRule type="duplicateValues" dxfId="39856" priority="44648"/>
    <cfRule type="duplicateValues" dxfId="39855" priority="44648"/>
    <cfRule type="duplicateValues" dxfId="39854" priority="44648"/>
    <cfRule type="duplicateValues" dxfId="39853" priority="44648"/>
    <cfRule type="duplicateValues" dxfId="39852" priority="44648"/>
    <cfRule type="duplicateValues" dxfId="39851" priority="44648"/>
    <cfRule type="duplicateValues" dxfId="39850" priority="44648"/>
    <cfRule type="duplicateValues" dxfId="39849" priority="44648"/>
    <cfRule type="duplicateValues" dxfId="39848" priority="44648"/>
    <cfRule type="duplicateValues" dxfId="39847" priority="44648"/>
    <cfRule type="duplicateValues" dxfId="39846" priority="44648"/>
    <cfRule type="duplicateValues" dxfId="39845" priority="44648"/>
    <cfRule type="duplicateValues" dxfId="39844" priority="44648"/>
    <cfRule type="duplicateValues" dxfId="39843" priority="44648"/>
    <cfRule type="duplicateValues" dxfId="39842" priority="44648"/>
    <cfRule type="duplicateValues" dxfId="39841" priority="44648"/>
    <cfRule type="duplicateValues" dxfId="39840" priority="44648"/>
    <cfRule type="duplicateValues" dxfId="39839" priority="44648"/>
    <cfRule type="duplicateValues" dxfId="39838" priority="44648"/>
    <cfRule type="duplicateValues" dxfId="39837" priority="44648"/>
    <cfRule type="duplicateValues" dxfId="39836" priority="44648"/>
    <cfRule type="duplicateValues" dxfId="39835" priority="44648"/>
    <cfRule type="duplicateValues" dxfId="39834" priority="44648"/>
    <cfRule type="duplicateValues" dxfId="39833" priority="44648"/>
    <cfRule type="duplicateValues" dxfId="39832" priority="44648"/>
    <cfRule type="duplicateValues" dxfId="39831" priority="44648"/>
    <cfRule type="duplicateValues" dxfId="39830" priority="44648"/>
    <cfRule type="duplicateValues" dxfId="39829" priority="44648"/>
    <cfRule type="duplicateValues" dxfId="39828" priority="44648"/>
    <cfRule type="duplicateValues" dxfId="39827" priority="44648"/>
    <cfRule type="duplicateValues" dxfId="39826" priority="44648"/>
    <cfRule type="duplicateValues" dxfId="39825" priority="44648"/>
    <cfRule type="duplicateValues" dxfId="39824" priority="44648"/>
    <cfRule type="duplicateValues" dxfId="39823" priority="44648"/>
    <cfRule type="duplicateValues" dxfId="39822" priority="44648"/>
    <cfRule type="duplicateValues" dxfId="39821" priority="44648"/>
    <cfRule type="duplicateValues" dxfId="39820" priority="44648"/>
    <cfRule type="duplicateValues" dxfId="39819" priority="44648"/>
    <cfRule type="duplicateValues" dxfId="39818" priority="44648"/>
    <cfRule type="duplicateValues" dxfId="39817" priority="44648"/>
    <cfRule type="duplicateValues" dxfId="39816" priority="44648"/>
    <cfRule type="duplicateValues" dxfId="39815" priority="44648"/>
    <cfRule type="duplicateValues" dxfId="39814" priority="44648"/>
    <cfRule type="duplicateValues" dxfId="39813" priority="44648"/>
    <cfRule type="duplicateValues" dxfId="39812" priority="44648"/>
    <cfRule type="duplicateValues" dxfId="39811" priority="44648"/>
    <cfRule type="duplicateValues" dxfId="39810" priority="44648"/>
    <cfRule type="duplicateValues" dxfId="39809" priority="44648"/>
    <cfRule type="duplicateValues" dxfId="39808" priority="44648"/>
    <cfRule type="duplicateValues" dxfId="39807" priority="44648"/>
    <cfRule type="duplicateValues" dxfId="39806" priority="44648"/>
    <cfRule type="duplicateValues" dxfId="39805" priority="44648"/>
    <cfRule type="duplicateValues" dxfId="39804" priority="44648"/>
    <cfRule type="duplicateValues" dxfId="39803" priority="51578"/>
    <cfRule type="duplicateValues" dxfId="39802" priority="51579"/>
    <cfRule type="duplicateValues" dxfId="39801" priority="51580"/>
    <cfRule type="duplicateValues" dxfId="39800" priority="51581"/>
    <cfRule type="duplicateValues" dxfId="39799" priority="51582"/>
    <cfRule type="duplicateValues" dxfId="39798" priority="51583"/>
    <cfRule type="duplicateValues" dxfId="39797" priority="51584"/>
    <cfRule type="duplicateValues" dxfId="39796" priority="51585"/>
    <cfRule type="duplicateValues" dxfId="39795" priority="51586"/>
    <cfRule type="duplicateValues" dxfId="39794" priority="51587"/>
    <cfRule type="duplicateValues" dxfId="39793" priority="51588"/>
    <cfRule type="duplicateValues" dxfId="39792" priority="51589"/>
    <cfRule type="duplicateValues" dxfId="39791" priority="51590"/>
    <cfRule type="duplicateValues" dxfId="39790" priority="51591"/>
    <cfRule type="duplicateValues" dxfId="39789" priority="51592"/>
    <cfRule type="duplicateValues" dxfId="39788" priority="51593"/>
    <cfRule type="duplicateValues" dxfId="39787" priority="51594"/>
    <cfRule type="duplicateValues" dxfId="39786" priority="51595"/>
    <cfRule type="duplicateValues" dxfId="39785" priority="51596"/>
    <cfRule type="duplicateValues" dxfId="39784" priority="51597"/>
    <cfRule type="duplicateValues" dxfId="39783" priority="51598"/>
    <cfRule type="duplicateValues" dxfId="39782" priority="51599"/>
    <cfRule type="duplicateValues" dxfId="39781" priority="51600"/>
    <cfRule type="duplicateValues" dxfId="39780" priority="51601"/>
    <cfRule type="duplicateValues" dxfId="39779" priority="51602"/>
    <cfRule type="duplicateValues" dxfId="39778" priority="51603"/>
    <cfRule type="duplicateValues" dxfId="39777" priority="51604"/>
    <cfRule type="duplicateValues" dxfId="39776" priority="51605"/>
    <cfRule type="duplicateValues" dxfId="39775" priority="51606"/>
    <cfRule type="duplicateValues" dxfId="39774" priority="51607"/>
    <cfRule type="duplicateValues" dxfId="39773" priority="51608"/>
    <cfRule type="duplicateValues" dxfId="39772" priority="51609"/>
    <cfRule type="duplicateValues" dxfId="39771" priority="51610"/>
    <cfRule type="duplicateValues" dxfId="39770" priority="51611"/>
    <cfRule type="duplicateValues" dxfId="39769" priority="51612"/>
    <cfRule type="duplicateValues" dxfId="39768" priority="51613"/>
    <cfRule type="duplicateValues" dxfId="39767" priority="51614"/>
    <cfRule type="duplicateValues" dxfId="39766" priority="51615"/>
    <cfRule type="duplicateValues" dxfId="39765" priority="51616"/>
    <cfRule type="duplicateValues" dxfId="39764" priority="51617"/>
    <cfRule type="duplicateValues" dxfId="39763" priority="51618"/>
    <cfRule type="duplicateValues" dxfId="39762" priority="51619"/>
  </conditionalFormatting>
  <conditionalFormatting sqref="B1">
    <cfRule type="duplicateValues" dxfId="39761" priority="52431"/>
    <cfRule type="duplicateValues" dxfId="39760" priority="52432"/>
    <cfRule type="duplicateValues" dxfId="39759" priority="52433"/>
    <cfRule type="duplicateValues" dxfId="39758" priority="52434"/>
    <cfRule type="duplicateValues" dxfId="39757" priority="52435"/>
    <cfRule type="duplicateValues" dxfId="39756" priority="52436"/>
    <cfRule type="duplicateValues" dxfId="39755" priority="52437"/>
    <cfRule type="duplicateValues" dxfId="39754" priority="52438"/>
    <cfRule type="duplicateValues" dxfId="39753" priority="52439"/>
    <cfRule type="duplicateValues" dxfId="39752" priority="52440"/>
    <cfRule type="duplicateValues" dxfId="39751" priority="52441"/>
    <cfRule type="duplicateValues" dxfId="39750" priority="52442"/>
    <cfRule type="duplicateValues" dxfId="39749" priority="52443"/>
    <cfRule type="duplicateValues" dxfId="39748" priority="52444"/>
    <cfRule type="duplicateValues" dxfId="39747" priority="52445"/>
    <cfRule type="duplicateValues" dxfId="39746" priority="52446"/>
    <cfRule type="duplicateValues" dxfId="39745" priority="52447"/>
    <cfRule type="duplicateValues" dxfId="39744" priority="52448"/>
    <cfRule type="duplicateValues" dxfId="39743" priority="52449"/>
    <cfRule type="duplicateValues" dxfId="39742" priority="52450"/>
    <cfRule type="duplicateValues" dxfId="39741" priority="52451"/>
    <cfRule type="duplicateValues" dxfId="39740" priority="52452"/>
    <cfRule type="duplicateValues" dxfId="39739" priority="52453"/>
    <cfRule type="duplicateValues" dxfId="39738" priority="52454"/>
    <cfRule type="duplicateValues" dxfId="39737" priority="52455"/>
    <cfRule type="duplicateValues" dxfId="39736" priority="52456"/>
    <cfRule type="duplicateValues" dxfId="39735" priority="52457"/>
    <cfRule type="duplicateValues" dxfId="39734" priority="52458"/>
    <cfRule type="duplicateValues" dxfId="39733" priority="52459"/>
    <cfRule type="duplicateValues" dxfId="39732" priority="52460"/>
    <cfRule type="duplicateValues" dxfId="39731" priority="52461"/>
    <cfRule type="duplicateValues" dxfId="39730" priority="52462"/>
    <cfRule type="duplicateValues" dxfId="39729" priority="52463"/>
    <cfRule type="duplicateValues" dxfId="39728" priority="52464"/>
    <cfRule type="duplicateValues" dxfId="39727" priority="52465"/>
    <cfRule type="duplicateValues" dxfId="39726" priority="52466"/>
    <cfRule type="duplicateValues" dxfId="39725" priority="52467"/>
    <cfRule type="duplicateValues" dxfId="39724" priority="52468"/>
    <cfRule type="duplicateValues" dxfId="39723" priority="52469"/>
    <cfRule type="duplicateValues" dxfId="39722" priority="52470"/>
    <cfRule type="duplicateValues" dxfId="39721" priority="52471"/>
    <cfRule type="duplicateValues" dxfId="39720" priority="52472"/>
    <cfRule type="duplicateValues" dxfId="39719" priority="52473"/>
    <cfRule type="duplicateValues" dxfId="39718" priority="52474"/>
    <cfRule type="duplicateValues" dxfId="39717" priority="52475"/>
    <cfRule type="duplicateValues" dxfId="39716" priority="52476"/>
    <cfRule type="duplicateValues" dxfId="39715" priority="52477"/>
    <cfRule type="duplicateValues" dxfId="39714" priority="52478"/>
    <cfRule type="duplicateValues" dxfId="39713" priority="52479"/>
    <cfRule type="duplicateValues" dxfId="39712" priority="52480"/>
    <cfRule type="duplicateValues" dxfId="39711" priority="52481"/>
    <cfRule type="duplicateValues" dxfId="39710" priority="52482"/>
    <cfRule type="duplicateValues" dxfId="39709" priority="52483"/>
    <cfRule type="duplicateValues" dxfId="39708" priority="52484"/>
    <cfRule type="duplicateValues" dxfId="39707" priority="52485"/>
    <cfRule type="duplicateValues" dxfId="39706" priority="52486"/>
    <cfRule type="duplicateValues" dxfId="39705" priority="52487"/>
    <cfRule type="duplicateValues" dxfId="39704" priority="52488"/>
    <cfRule type="duplicateValues" dxfId="39703" priority="52489"/>
    <cfRule type="duplicateValues" dxfId="39702" priority="52490"/>
    <cfRule type="duplicateValues" dxfId="39701" priority="52491"/>
    <cfRule type="duplicateValues" dxfId="39700" priority="52492"/>
    <cfRule type="duplicateValues" dxfId="39699" priority="52493"/>
    <cfRule type="duplicateValues" dxfId="39698" priority="52494"/>
    <cfRule type="duplicateValues" dxfId="39697" priority="52495"/>
    <cfRule type="duplicateValues" dxfId="39696" priority="52496"/>
    <cfRule type="duplicateValues" dxfId="39695" priority="52497"/>
    <cfRule type="duplicateValues" dxfId="39694" priority="52498"/>
    <cfRule type="duplicateValues" dxfId="39693" priority="52499"/>
    <cfRule type="duplicateValues" dxfId="39692" priority="52500"/>
    <cfRule type="duplicateValues" dxfId="39691" priority="52501"/>
    <cfRule type="duplicateValues" dxfId="39690" priority="52502"/>
    <cfRule type="duplicateValues" dxfId="39689" priority="52503"/>
    <cfRule type="duplicateValues" dxfId="39688" priority="52504"/>
    <cfRule type="duplicateValues" dxfId="39687" priority="52505"/>
    <cfRule type="duplicateValues" dxfId="39686" priority="52506"/>
    <cfRule type="duplicateValues" dxfId="39685" priority="52507"/>
    <cfRule type="duplicateValues" dxfId="39684" priority="52508"/>
    <cfRule type="duplicateValues" dxfId="39683" priority="52509"/>
    <cfRule type="duplicateValues" dxfId="39682" priority="52510"/>
    <cfRule type="duplicateValues" dxfId="39681" priority="52511"/>
    <cfRule type="duplicateValues" dxfId="39680" priority="52512"/>
    <cfRule type="duplicateValues" dxfId="39679" priority="52513"/>
    <cfRule type="duplicateValues" dxfId="39678" priority="52514"/>
    <cfRule type="duplicateValues" dxfId="39677" priority="52515"/>
    <cfRule type="duplicateValues" dxfId="39676" priority="52516"/>
    <cfRule type="duplicateValues" dxfId="39675" priority="52517"/>
    <cfRule type="duplicateValues" dxfId="39674" priority="52518"/>
    <cfRule type="duplicateValues" dxfId="39673" priority="52519"/>
    <cfRule type="duplicateValues" dxfId="39672" priority="52520"/>
    <cfRule type="duplicateValues" dxfId="39671" priority="52521"/>
    <cfRule type="duplicateValues" dxfId="39670" priority="52522"/>
    <cfRule type="duplicateValues" dxfId="39669" priority="52523"/>
    <cfRule type="duplicateValues" dxfId="39668" priority="52524"/>
    <cfRule type="duplicateValues" dxfId="39667" priority="52525"/>
    <cfRule type="duplicateValues" dxfId="39666" priority="52526"/>
    <cfRule type="duplicateValues" dxfId="39665" priority="52527"/>
    <cfRule type="duplicateValues" dxfId="39664" priority="52528"/>
    <cfRule type="duplicateValues" dxfId="39663" priority="52529"/>
    <cfRule type="duplicateValues" dxfId="39662" priority="52530"/>
    <cfRule type="duplicateValues" dxfId="39661" priority="52531"/>
    <cfRule type="duplicateValues" dxfId="39660" priority="52532"/>
    <cfRule type="duplicateValues" dxfId="39659" priority="52533"/>
    <cfRule type="duplicateValues" dxfId="39658" priority="52534"/>
  </conditionalFormatting>
  <conditionalFormatting sqref="B1:B1076">
    <cfRule type="duplicateValues" dxfId="39657" priority="52535"/>
  </conditionalFormatting>
  <conditionalFormatting sqref="B1:B1183">
    <cfRule type="duplicateValues" dxfId="39656" priority="52537"/>
  </conditionalFormatting>
  <conditionalFormatting sqref="B1:B1183">
    <cfRule type="duplicateValues" dxfId="39655" priority="52539"/>
    <cfRule type="duplicateValues" dxfId="39654" priority="5254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2015-06-05T18:17:20Z</dcterms:created>
  <dcterms:modified xsi:type="dcterms:W3CDTF">2026-03-11T06:53:48Z</dcterms:modified>
</cp:coreProperties>
</file>