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bin" ContentType="application/vnd.ms-excel.pivotTable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MAKE!PivotTable1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cap="all" spc="50" normalizeH="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CAR MAKE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cap="all" spc="50" normalizeH="0" baseline="0">
              <a:solidFill>
                <a:srgbClr val="0E284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'REVENUE BY CAR MAKE'!$B$1:$B$2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'REVENUE BY CAR MAKE'!$A$3:$A$38</c:f>
              <c:strCache>
                <c:ptCount val="35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Jaguar</c:v>
                </c:pt>
                <c:pt idx="15">
                  <c:v>Jeep</c:v>
                </c:pt>
                <c:pt idx="16">
                  <c:v>Kia</c:v>
                </c:pt>
                <c:pt idx="17">
                  <c:v>Land Rover</c:v>
                </c:pt>
                <c:pt idx="18">
                  <c:v>Lexus</c:v>
                </c:pt>
                <c:pt idx="19">
                  <c:v>Lincoln</c:v>
                </c:pt>
                <c:pt idx="20">
                  <c:v>Maserati</c:v>
                </c:pt>
                <c:pt idx="21">
                  <c:v>Mazda</c:v>
                </c:pt>
                <c:pt idx="22">
                  <c:v>Mercedes-Benz</c:v>
                </c:pt>
                <c:pt idx="23">
                  <c:v>Mercury</c:v>
                </c:pt>
                <c:pt idx="24">
                  <c:v>MINI</c:v>
                </c:pt>
                <c:pt idx="25">
                  <c:v>Mitsubishi</c:v>
                </c:pt>
                <c:pt idx="26">
                  <c:v>Nissan</c:v>
                </c:pt>
                <c:pt idx="27">
                  <c:v>Pontiac</c:v>
                </c:pt>
                <c:pt idx="28">
                  <c:v>Porsche</c:v>
                </c:pt>
                <c:pt idx="29">
                  <c:v>Saturn</c:v>
                </c:pt>
                <c:pt idx="30">
                  <c:v>Scion</c:v>
                </c:pt>
                <c:pt idx="31">
                  <c:v>Subaru</c:v>
                </c:pt>
                <c:pt idx="32">
                  <c:v>Toyota</c:v>
                </c:pt>
                <c:pt idx="33">
                  <c:v>Volkswagen</c:v>
                </c:pt>
                <c:pt idx="34">
                  <c:v>Volvo</c:v>
                </c:pt>
              </c:strCache>
            </c:strRef>
          </c:cat>
          <c:val>
            <c:numRef>
              <c:f>'REVENUE BY CAR MAKE'!$B$3:$B$38</c:f>
              <c:numCache>
                <c:formatCode>General</c:formatCode>
                <c:ptCount val="35"/>
                <c:pt idx="0">
                  <c:v>4250</c:v>
                </c:pt>
                <c:pt idx="1">
                  <c:v>-6900</c:v>
                </c:pt>
                <c:pt idx="2">
                  <c:v>-2450</c:v>
                </c:pt>
                <c:pt idx="3">
                  <c:v>-3025</c:v>
                </c:pt>
                <c:pt idx="4">
                  <c:v>-1550</c:v>
                </c:pt>
                <c:pt idx="5">
                  <c:v>10525</c:v>
                </c:pt>
                <c:pt idx="6">
                  <c:v>-5875</c:v>
                </c:pt>
                <c:pt idx="7">
                  <c:v>-3899</c:v>
                </c:pt>
                <c:pt idx="8">
                  <c:v>-8649</c:v>
                </c:pt>
                <c:pt idx="9">
                  <c:v>7050</c:v>
                </c:pt>
                <c:pt idx="10">
                  <c:v>-13175</c:v>
                </c:pt>
                <c:pt idx="11">
                  <c:v>0</c:v>
                </c:pt>
                <c:pt idx="12">
                  <c:v>-4200</c:v>
                </c:pt>
                <c:pt idx="13">
                  <c:v>1225</c:v>
                </c:pt>
                <c:pt idx="14">
                  <c:v>-4250</c:v>
                </c:pt>
                <c:pt idx="15">
                  <c:v>-9300</c:v>
                </c:pt>
                <c:pt idx="16">
                  <c:v>8625</c:v>
                </c:pt>
                <c:pt idx="17">
                  <c:v>-4150</c:v>
                </c:pt>
                <c:pt idx="18">
                  <c:v>-2525</c:v>
                </c:pt>
                <c:pt idx="19">
                  <c:v>-7150</c:v>
                </c:pt>
                <c:pt idx="20">
                  <c:v>1200</c:v>
                </c:pt>
                <c:pt idx="21">
                  <c:v>-75</c:v>
                </c:pt>
                <c:pt idx="22">
                  <c:v>-16150</c:v>
                </c:pt>
                <c:pt idx="23">
                  <c:v>-400</c:v>
                </c:pt>
                <c:pt idx="24">
                  <c:v>4800</c:v>
                </c:pt>
                <c:pt idx="25">
                  <c:v>-3975</c:v>
                </c:pt>
                <c:pt idx="26">
                  <c:v>-23850</c:v>
                </c:pt>
                <c:pt idx="27">
                  <c:v>1250</c:v>
                </c:pt>
                <c:pt idx="29">
                  <c:v>-1225</c:v>
                </c:pt>
                <c:pt idx="30">
                  <c:v>-1450</c:v>
                </c:pt>
                <c:pt idx="31">
                  <c:v>850</c:v>
                </c:pt>
                <c:pt idx="32">
                  <c:v>-7125</c:v>
                </c:pt>
                <c:pt idx="33">
                  <c:v>-500</c:v>
                </c:pt>
                <c:pt idx="34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3F-43BE-A420-7D1B6624AEB8}"/>
            </c:ext>
          </c:extLst>
        </c:ser>
        <c:ser>
          <c:idx val="1"/>
          <c:order val="1"/>
          <c:tx>
            <c:strRef>
              <c:f>'REVENUE BY CAR MAKE'!$C$1:$C$2</c:f>
              <c:strCache>
                <c:ptCount val="1"/>
                <c:pt idx="0">
                  <c:v>manual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'REVENUE BY CAR MAKE'!$A$3:$A$38</c:f>
              <c:strCache>
                <c:ptCount val="35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Jaguar</c:v>
                </c:pt>
                <c:pt idx="15">
                  <c:v>Jeep</c:v>
                </c:pt>
                <c:pt idx="16">
                  <c:v>Kia</c:v>
                </c:pt>
                <c:pt idx="17">
                  <c:v>Land Rover</c:v>
                </c:pt>
                <c:pt idx="18">
                  <c:v>Lexus</c:v>
                </c:pt>
                <c:pt idx="19">
                  <c:v>Lincoln</c:v>
                </c:pt>
                <c:pt idx="20">
                  <c:v>Maserati</c:v>
                </c:pt>
                <c:pt idx="21">
                  <c:v>Mazda</c:v>
                </c:pt>
                <c:pt idx="22">
                  <c:v>Mercedes-Benz</c:v>
                </c:pt>
                <c:pt idx="23">
                  <c:v>Mercury</c:v>
                </c:pt>
                <c:pt idx="24">
                  <c:v>MINI</c:v>
                </c:pt>
                <c:pt idx="25">
                  <c:v>Mitsubishi</c:v>
                </c:pt>
                <c:pt idx="26">
                  <c:v>Nissan</c:v>
                </c:pt>
                <c:pt idx="27">
                  <c:v>Pontiac</c:v>
                </c:pt>
                <c:pt idx="28">
                  <c:v>Porsche</c:v>
                </c:pt>
                <c:pt idx="29">
                  <c:v>Saturn</c:v>
                </c:pt>
                <c:pt idx="30">
                  <c:v>Scion</c:v>
                </c:pt>
                <c:pt idx="31">
                  <c:v>Subaru</c:v>
                </c:pt>
                <c:pt idx="32">
                  <c:v>Toyota</c:v>
                </c:pt>
                <c:pt idx="33">
                  <c:v>Volkswagen</c:v>
                </c:pt>
                <c:pt idx="34">
                  <c:v>Volvo</c:v>
                </c:pt>
              </c:strCache>
            </c:strRef>
          </c:cat>
          <c:val>
            <c:numRef>
              <c:f>'REVENUE BY CAR MAKE'!$C$3:$C$38</c:f>
              <c:numCache>
                <c:formatCode>General</c:formatCode>
                <c:ptCount val="35"/>
                <c:pt idx="2">
                  <c:v>50</c:v>
                </c:pt>
                <c:pt idx="5">
                  <c:v>-1825</c:v>
                </c:pt>
                <c:pt idx="7">
                  <c:v>1100</c:v>
                </c:pt>
                <c:pt idx="8">
                  <c:v>-100</c:v>
                </c:pt>
                <c:pt idx="10">
                  <c:v>1250</c:v>
                </c:pt>
                <c:pt idx="12">
                  <c:v>-1150</c:v>
                </c:pt>
                <c:pt idx="13">
                  <c:v>-4425</c:v>
                </c:pt>
                <c:pt idx="15">
                  <c:v>-1900</c:v>
                </c:pt>
                <c:pt idx="16">
                  <c:v>-1225</c:v>
                </c:pt>
                <c:pt idx="21">
                  <c:v>450</c:v>
                </c:pt>
                <c:pt idx="24">
                  <c:v>-400</c:v>
                </c:pt>
                <c:pt idx="26">
                  <c:v>75</c:v>
                </c:pt>
                <c:pt idx="28">
                  <c:v>6900</c:v>
                </c:pt>
                <c:pt idx="31">
                  <c:v>-2925</c:v>
                </c:pt>
                <c:pt idx="32">
                  <c:v>-2375</c:v>
                </c:pt>
                <c:pt idx="33">
                  <c:v>-350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3F-43BE-A420-7D1B6624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03542080"/>
        <c:axId val="103519040"/>
      </c:barChart>
      <c:catAx>
        <c:axId val="10354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cap="all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Car Make</a:t>
                </a:r>
              </a:p>
            </c:rich>
          </c:tx>
          <c:layout>
            <c:manualLayout>
              <c:xMode val="edge"/>
              <c:yMode val="edge"/>
              <c:x val="0.48129116280556256"/>
              <c:y val="0.89678187720840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cap="all" spc="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19040"/>
        <c:crosses val="autoZero"/>
        <c:auto val="1"/>
        <c:lblAlgn val="ctr"/>
        <c:lblOffset val="100"/>
        <c:noMultiLvlLbl val="0"/>
      </c:catAx>
      <c:valAx>
        <c:axId val="10351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1" i="0" u="none" strike="noStrike" kern="1200" cap="all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1" i="0" u="none" strike="noStrike" kern="1200" cap="all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1" i="0" u="none" strike="noStrike" kern="1200" cap="all" spc="2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cap="all" baseline="0">
              <a:solidFill>
                <a:srgbClr val="0E284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000" b="1" i="0" u="none" strike="noStrike" kern="1200" cap="all" baseline="0">
          <a:solidFill>
            <a:srgbClr val="0E284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MAKE!PivotTable1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'REVENUE BY CAR MAKE'!$B$1:$B$2</c:f>
              <c:strCache>
                <c:ptCount val="1"/>
                <c:pt idx="0">
                  <c:v>automatic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'REVENUE BY CAR MAKE'!$A$3:$A$38</c:f>
              <c:strCache>
                <c:ptCount val="35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Jaguar</c:v>
                </c:pt>
                <c:pt idx="15">
                  <c:v>Jeep</c:v>
                </c:pt>
                <c:pt idx="16">
                  <c:v>Kia</c:v>
                </c:pt>
                <c:pt idx="17">
                  <c:v>Land Rover</c:v>
                </c:pt>
                <c:pt idx="18">
                  <c:v>Lexus</c:v>
                </c:pt>
                <c:pt idx="19">
                  <c:v>Lincoln</c:v>
                </c:pt>
                <c:pt idx="20">
                  <c:v>Maserati</c:v>
                </c:pt>
                <c:pt idx="21">
                  <c:v>Mazda</c:v>
                </c:pt>
                <c:pt idx="22">
                  <c:v>Mercedes-Benz</c:v>
                </c:pt>
                <c:pt idx="23">
                  <c:v>Mercury</c:v>
                </c:pt>
                <c:pt idx="24">
                  <c:v>MINI</c:v>
                </c:pt>
                <c:pt idx="25">
                  <c:v>Mitsubishi</c:v>
                </c:pt>
                <c:pt idx="26">
                  <c:v>Nissan</c:v>
                </c:pt>
                <c:pt idx="27">
                  <c:v>Pontiac</c:v>
                </c:pt>
                <c:pt idx="28">
                  <c:v>Porsche</c:v>
                </c:pt>
                <c:pt idx="29">
                  <c:v>Saturn</c:v>
                </c:pt>
                <c:pt idx="30">
                  <c:v>Scion</c:v>
                </c:pt>
                <c:pt idx="31">
                  <c:v>Subaru</c:v>
                </c:pt>
                <c:pt idx="32">
                  <c:v>Toyota</c:v>
                </c:pt>
                <c:pt idx="33">
                  <c:v>Volkswagen</c:v>
                </c:pt>
                <c:pt idx="34">
                  <c:v>Volvo</c:v>
                </c:pt>
              </c:strCache>
            </c:strRef>
          </c:cat>
          <c:val>
            <c:numRef>
              <c:f>'REVENUE BY CAR MAKE'!$B$3:$B$38</c:f>
              <c:numCache>
                <c:formatCode>General</c:formatCode>
                <c:ptCount val="35"/>
                <c:pt idx="0">
                  <c:v>4250</c:v>
                </c:pt>
                <c:pt idx="1">
                  <c:v>-6900</c:v>
                </c:pt>
                <c:pt idx="2">
                  <c:v>-2450</c:v>
                </c:pt>
                <c:pt idx="3">
                  <c:v>-3025</c:v>
                </c:pt>
                <c:pt idx="4">
                  <c:v>-1550</c:v>
                </c:pt>
                <c:pt idx="5">
                  <c:v>10525</c:v>
                </c:pt>
                <c:pt idx="6">
                  <c:v>-5875</c:v>
                </c:pt>
                <c:pt idx="7">
                  <c:v>-3899</c:v>
                </c:pt>
                <c:pt idx="8">
                  <c:v>-8649</c:v>
                </c:pt>
                <c:pt idx="9">
                  <c:v>7050</c:v>
                </c:pt>
                <c:pt idx="10">
                  <c:v>-13175</c:v>
                </c:pt>
                <c:pt idx="11">
                  <c:v>0</c:v>
                </c:pt>
                <c:pt idx="12">
                  <c:v>-4200</c:v>
                </c:pt>
                <c:pt idx="13">
                  <c:v>1225</c:v>
                </c:pt>
                <c:pt idx="14">
                  <c:v>-4250</c:v>
                </c:pt>
                <c:pt idx="15">
                  <c:v>-9300</c:v>
                </c:pt>
                <c:pt idx="16">
                  <c:v>8625</c:v>
                </c:pt>
                <c:pt idx="17">
                  <c:v>-4150</c:v>
                </c:pt>
                <c:pt idx="18">
                  <c:v>-2525</c:v>
                </c:pt>
                <c:pt idx="19">
                  <c:v>-7150</c:v>
                </c:pt>
                <c:pt idx="20">
                  <c:v>1200</c:v>
                </c:pt>
                <c:pt idx="21">
                  <c:v>-75</c:v>
                </c:pt>
                <c:pt idx="22">
                  <c:v>-16150</c:v>
                </c:pt>
                <c:pt idx="23">
                  <c:v>-400</c:v>
                </c:pt>
                <c:pt idx="24">
                  <c:v>4800</c:v>
                </c:pt>
                <c:pt idx="25">
                  <c:v>-3975</c:v>
                </c:pt>
                <c:pt idx="26">
                  <c:v>-23850</c:v>
                </c:pt>
                <c:pt idx="27">
                  <c:v>1250</c:v>
                </c:pt>
                <c:pt idx="29">
                  <c:v>-1225</c:v>
                </c:pt>
                <c:pt idx="30">
                  <c:v>-1450</c:v>
                </c:pt>
                <c:pt idx="31">
                  <c:v>850</c:v>
                </c:pt>
                <c:pt idx="32">
                  <c:v>-7125</c:v>
                </c:pt>
                <c:pt idx="33">
                  <c:v>-500</c:v>
                </c:pt>
                <c:pt idx="34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D-447C-9FF6-80F127F98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567040"/>
        <c:axId val="103560800"/>
      </c:barChart>
      <c:lineChart>
        <c:grouping val="stacked"/>
        <c:varyColors val="0"/>
        <c:ser>
          <c:idx val="1"/>
          <c:order val="1"/>
          <c:tx>
            <c:strRef>
              <c:f>'REVENUE BY CAR MAKE'!$C$1:$C$2</c:f>
              <c:strCache>
                <c:ptCount val="1"/>
                <c:pt idx="0">
                  <c:v>manual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'REVENUE BY CAR MAKE'!$A$3:$A$38</c:f>
              <c:strCache>
                <c:ptCount val="35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Jaguar</c:v>
                </c:pt>
                <c:pt idx="15">
                  <c:v>Jeep</c:v>
                </c:pt>
                <c:pt idx="16">
                  <c:v>Kia</c:v>
                </c:pt>
                <c:pt idx="17">
                  <c:v>Land Rover</c:v>
                </c:pt>
                <c:pt idx="18">
                  <c:v>Lexus</c:v>
                </c:pt>
                <c:pt idx="19">
                  <c:v>Lincoln</c:v>
                </c:pt>
                <c:pt idx="20">
                  <c:v>Maserati</c:v>
                </c:pt>
                <c:pt idx="21">
                  <c:v>Mazda</c:v>
                </c:pt>
                <c:pt idx="22">
                  <c:v>Mercedes-Benz</c:v>
                </c:pt>
                <c:pt idx="23">
                  <c:v>Mercury</c:v>
                </c:pt>
                <c:pt idx="24">
                  <c:v>MINI</c:v>
                </c:pt>
                <c:pt idx="25">
                  <c:v>Mitsubishi</c:v>
                </c:pt>
                <c:pt idx="26">
                  <c:v>Nissan</c:v>
                </c:pt>
                <c:pt idx="27">
                  <c:v>Pontiac</c:v>
                </c:pt>
                <c:pt idx="28">
                  <c:v>Porsche</c:v>
                </c:pt>
                <c:pt idx="29">
                  <c:v>Saturn</c:v>
                </c:pt>
                <c:pt idx="30">
                  <c:v>Scion</c:v>
                </c:pt>
                <c:pt idx="31">
                  <c:v>Subaru</c:v>
                </c:pt>
                <c:pt idx="32">
                  <c:v>Toyota</c:v>
                </c:pt>
                <c:pt idx="33">
                  <c:v>Volkswagen</c:v>
                </c:pt>
                <c:pt idx="34">
                  <c:v>Volvo</c:v>
                </c:pt>
              </c:strCache>
            </c:strRef>
          </c:cat>
          <c:val>
            <c:numRef>
              <c:f>'REVENUE BY CAR MAKE'!$C$3:$C$38</c:f>
              <c:numCache>
                <c:formatCode>General</c:formatCode>
                <c:ptCount val="35"/>
                <c:pt idx="2">
                  <c:v>50</c:v>
                </c:pt>
                <c:pt idx="5">
                  <c:v>-1825</c:v>
                </c:pt>
                <c:pt idx="7">
                  <c:v>1100</c:v>
                </c:pt>
                <c:pt idx="8">
                  <c:v>-100</c:v>
                </c:pt>
                <c:pt idx="10">
                  <c:v>1250</c:v>
                </c:pt>
                <c:pt idx="12">
                  <c:v>-1150</c:v>
                </c:pt>
                <c:pt idx="13">
                  <c:v>-4425</c:v>
                </c:pt>
                <c:pt idx="15">
                  <c:v>-1900</c:v>
                </c:pt>
                <c:pt idx="16">
                  <c:v>-1225</c:v>
                </c:pt>
                <c:pt idx="21">
                  <c:v>450</c:v>
                </c:pt>
                <c:pt idx="24">
                  <c:v>-400</c:v>
                </c:pt>
                <c:pt idx="26">
                  <c:v>75</c:v>
                </c:pt>
                <c:pt idx="28">
                  <c:v>6900</c:v>
                </c:pt>
                <c:pt idx="31">
                  <c:v>-2925</c:v>
                </c:pt>
                <c:pt idx="32">
                  <c:v>-2375</c:v>
                </c:pt>
                <c:pt idx="33">
                  <c:v>-350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D-447C-9FF6-80F127F98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67040"/>
        <c:axId val="103560800"/>
      </c:lineChart>
      <c:catAx>
        <c:axId val="10356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Car Make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60800"/>
        <c:crosses val="autoZero"/>
        <c:auto val="1"/>
        <c:lblAlgn val="ctr"/>
        <c:lblOffset val="100"/>
        <c:noMultiLvlLbl val="0"/>
      </c:catAx>
      <c:valAx>
        <c:axId val="1035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1" i="0" u="none" strike="noStrike" kern="120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6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rgbClr val="0E284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000" b="1" i="0" u="none" strike="noStrike" kern="1200" baseline="0">
          <a:solidFill>
            <a:srgbClr val="0E284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MODEL!PivotTable2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MOST PERFORMING CAR MODEL BY REVENUE</a:t>
            </a:r>
          </a:p>
        </c:rich>
      </c:tx>
      <c:layout>
        <c:manualLayout>
          <c:xMode val="edge"/>
          <c:yMode val="edge"/>
          <c:x val="0.16478240076518413"/>
          <c:y val="0.134006558708297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 BY CAR MODEL'!$B$1:$B$2</c:f>
              <c:strCache>
                <c:ptCount val="1"/>
                <c:pt idx="0">
                  <c:v>automatic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'REVENUE BY CAR MODEL'!$A$3:$A$13</c:f>
              <c:strCache>
                <c:ptCount val="10"/>
                <c:pt idx="0">
                  <c:v>5 Series</c:v>
                </c:pt>
                <c:pt idx="1">
                  <c:v>Acadia</c:v>
                </c:pt>
                <c:pt idx="2">
                  <c:v>Cayenne</c:v>
                </c:pt>
                <c:pt idx="3">
                  <c:v>Equinox</c:v>
                </c:pt>
                <c:pt idx="4">
                  <c:v>Escalade</c:v>
                </c:pt>
                <c:pt idx="5">
                  <c:v>E-Series Wagon</c:v>
                </c:pt>
                <c:pt idx="6">
                  <c:v>Frontier</c:v>
                </c:pt>
                <c:pt idx="7">
                  <c:v>Santa Fe</c:v>
                </c:pt>
                <c:pt idx="8">
                  <c:v>Silverado 1500</c:v>
                </c:pt>
                <c:pt idx="9">
                  <c:v>Tahoe</c:v>
                </c:pt>
              </c:strCache>
            </c:strRef>
          </c:cat>
          <c:val>
            <c:numRef>
              <c:f>'REVENUE BY CAR MODEL'!$B$3:$B$13</c:f>
              <c:numCache>
                <c:formatCode>General</c:formatCode>
                <c:ptCount val="10"/>
                <c:pt idx="0">
                  <c:v>5050</c:v>
                </c:pt>
                <c:pt idx="1">
                  <c:v>4625</c:v>
                </c:pt>
                <c:pt idx="3">
                  <c:v>6650</c:v>
                </c:pt>
                <c:pt idx="4">
                  <c:v>3750</c:v>
                </c:pt>
                <c:pt idx="5">
                  <c:v>3700</c:v>
                </c:pt>
                <c:pt idx="6">
                  <c:v>4250</c:v>
                </c:pt>
                <c:pt idx="7">
                  <c:v>7475</c:v>
                </c:pt>
                <c:pt idx="8">
                  <c:v>7250</c:v>
                </c:pt>
                <c:pt idx="9">
                  <c:v>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F-4724-9085-A6FBA95DF2E9}"/>
            </c:ext>
          </c:extLst>
        </c:ser>
        <c:ser>
          <c:idx val="1"/>
          <c:order val="1"/>
          <c:tx>
            <c:strRef>
              <c:f>'REVENUE BY CAR MODEL'!$C$1:$C$2</c:f>
              <c:strCache>
                <c:ptCount val="1"/>
                <c:pt idx="0">
                  <c:v>manual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'REVENUE BY CAR MODEL'!$A$3:$A$13</c:f>
              <c:strCache>
                <c:ptCount val="10"/>
                <c:pt idx="0">
                  <c:v>5 Series</c:v>
                </c:pt>
                <c:pt idx="1">
                  <c:v>Acadia</c:v>
                </c:pt>
                <c:pt idx="2">
                  <c:v>Cayenne</c:v>
                </c:pt>
                <c:pt idx="3">
                  <c:v>Equinox</c:v>
                </c:pt>
                <c:pt idx="4">
                  <c:v>Escalade</c:v>
                </c:pt>
                <c:pt idx="5">
                  <c:v>E-Series Wagon</c:v>
                </c:pt>
                <c:pt idx="6">
                  <c:v>Frontier</c:v>
                </c:pt>
                <c:pt idx="7">
                  <c:v>Santa Fe</c:v>
                </c:pt>
                <c:pt idx="8">
                  <c:v>Silverado 1500</c:v>
                </c:pt>
                <c:pt idx="9">
                  <c:v>Tahoe</c:v>
                </c:pt>
              </c:strCache>
            </c:strRef>
          </c:cat>
          <c:val>
            <c:numRef>
              <c:f>'REVENUE BY CAR MODEL'!$C$3:$C$13</c:f>
              <c:numCache>
                <c:formatCode>General</c:formatCode>
                <c:ptCount val="10"/>
                <c:pt idx="0">
                  <c:v>50</c:v>
                </c:pt>
                <c:pt idx="2">
                  <c:v>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F-4724-9085-A6FBA95DF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serLines>
          <c:spPr>
            <a:ln w="9525"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  <a:effectLst/>
          </c:spPr>
        </c:serLines>
        <c:axId val="103561760"/>
        <c:axId val="103548320"/>
      </c:barChart>
      <c:catAx>
        <c:axId val="1035617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48320"/>
        <c:crosses val="autoZero"/>
        <c:auto val="1"/>
        <c:lblAlgn val="ctr"/>
        <c:lblOffset val="100"/>
        <c:noMultiLvlLbl val="0"/>
      </c:catAx>
      <c:valAx>
        <c:axId val="1035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6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MODEL!PivotTable3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BOTTOM 10 LEAST PERFORMING CAR MODEL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 BY CAR MODEL'!$B$15:$B$16</c:f>
              <c:strCache>
                <c:ptCount val="1"/>
                <c:pt idx="0">
                  <c:v>automatic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'REVENUE BY CAR MODEL'!$A$17:$A$27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F-250 Super Duty</c:v>
                </c:pt>
                <c:pt idx="3">
                  <c:v>Fiesta</c:v>
                </c:pt>
                <c:pt idx="4">
                  <c:v>Grand Caravan</c:v>
                </c:pt>
                <c:pt idx="5">
                  <c:v>Maxima</c:v>
                </c:pt>
                <c:pt idx="6">
                  <c:v>Patriot</c:v>
                </c:pt>
                <c:pt idx="7">
                  <c:v>Range Rover</c:v>
                </c:pt>
                <c:pt idx="8">
                  <c:v>S-Class</c:v>
                </c:pt>
                <c:pt idx="9">
                  <c:v>Town and Country</c:v>
                </c:pt>
              </c:strCache>
            </c:strRef>
          </c:cat>
          <c:val>
            <c:numRef>
              <c:f>'REVENUE BY CAR MODEL'!$B$17:$B$27</c:f>
              <c:numCache>
                <c:formatCode>General</c:formatCode>
                <c:ptCount val="10"/>
                <c:pt idx="0">
                  <c:v>-10300</c:v>
                </c:pt>
                <c:pt idx="1">
                  <c:v>-5850</c:v>
                </c:pt>
                <c:pt idx="2">
                  <c:v>-8225</c:v>
                </c:pt>
                <c:pt idx="3">
                  <c:v>-6825</c:v>
                </c:pt>
                <c:pt idx="4">
                  <c:v>-5375</c:v>
                </c:pt>
                <c:pt idx="5">
                  <c:v>-6475</c:v>
                </c:pt>
                <c:pt idx="6">
                  <c:v>-10550</c:v>
                </c:pt>
                <c:pt idx="7">
                  <c:v>-7100</c:v>
                </c:pt>
                <c:pt idx="8">
                  <c:v>-12750</c:v>
                </c:pt>
                <c:pt idx="9">
                  <c:v>-6200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D-4DF6-9F86-246FA90F3D58}"/>
            </c:ext>
          </c:extLst>
        </c:ser>
        <c:ser>
          <c:idx val="1"/>
          <c:order val="1"/>
          <c:tx>
            <c:strRef>
              <c:f>'REVENUE BY CAR MODEL'!$C$15:$C$16</c:f>
              <c:strCache>
                <c:ptCount val="1"/>
                <c:pt idx="0">
                  <c:v>manual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'REVENUE BY CAR MODEL'!$A$17:$A$27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F-250 Super Duty</c:v>
                </c:pt>
                <c:pt idx="3">
                  <c:v>Fiesta</c:v>
                </c:pt>
                <c:pt idx="4">
                  <c:v>Grand Caravan</c:v>
                </c:pt>
                <c:pt idx="5">
                  <c:v>Maxima</c:v>
                </c:pt>
                <c:pt idx="6">
                  <c:v>Patriot</c:v>
                </c:pt>
                <c:pt idx="7">
                  <c:v>Range Rover</c:v>
                </c:pt>
                <c:pt idx="8">
                  <c:v>S-Class</c:v>
                </c:pt>
                <c:pt idx="9">
                  <c:v>Town and Country</c:v>
                </c:pt>
              </c:strCache>
            </c:strRef>
          </c:cat>
          <c:val>
            <c:numRef>
              <c:f>'REVENUE BY CAR MODEL'!$C$17:$C$27</c:f>
              <c:numCache>
                <c:formatCode>General</c:formatCode>
                <c:ptCount val="10"/>
                <c:pt idx="1">
                  <c:v>-1925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D-4DF6-9F86-246FA90F3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serLines>
          <c:spPr>
            <a:ln w="9525">
              <a:solidFill>
                <a:schemeClr val="tx2">
                  <a:lumMod val="60000"/>
                  <a:lumOff val="40000"/>
                </a:schemeClr>
              </a:solidFill>
              <a:prstDash val="dash"/>
            </a:ln>
            <a:effectLst/>
          </c:spPr>
        </c:serLines>
        <c:axId val="985438592"/>
        <c:axId val="985417952"/>
      </c:barChart>
      <c:catAx>
        <c:axId val="98543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17952"/>
        <c:crosses val="autoZero"/>
        <c:auto val="1"/>
        <c:lblAlgn val="ctr"/>
        <c:lblOffset val="100"/>
        <c:noMultiLvlLbl val="0"/>
      </c:catAx>
      <c:valAx>
        <c:axId val="985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43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MODEL!PivotTable2</c:name>
    <c:fmtId val="1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rgbClr val="0E284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'REVENUE BY CAR MODEL'!$B$1:$B$2</c:f>
              <c:strCache>
                <c:ptCount val="1"/>
                <c:pt idx="0">
                  <c:v>automatic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41-4B07-A3E8-3D19A1D4296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41-4B07-A3E8-3D19A1D4296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41-4B07-A3E8-3D19A1D4296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41-4B07-A3E8-3D19A1D4296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41-4B07-A3E8-3D19A1D4296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41-4B07-A3E8-3D19A1D4296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41-4B07-A3E8-3D19A1D4296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041-4B07-A3E8-3D19A1D4296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041-4B07-A3E8-3D19A1D4296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041-4B07-A3E8-3D19A1D429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'REVENUE BY CAR MODEL'!$A$3:$A$13</c:f>
              <c:strCache>
                <c:ptCount val="10"/>
                <c:pt idx="0">
                  <c:v>5 Series</c:v>
                </c:pt>
                <c:pt idx="1">
                  <c:v>Acadia</c:v>
                </c:pt>
                <c:pt idx="2">
                  <c:v>Cayenne</c:v>
                </c:pt>
                <c:pt idx="3">
                  <c:v>Equinox</c:v>
                </c:pt>
                <c:pt idx="4">
                  <c:v>Escalade</c:v>
                </c:pt>
                <c:pt idx="5">
                  <c:v>E-Series Wagon</c:v>
                </c:pt>
                <c:pt idx="6">
                  <c:v>Frontier</c:v>
                </c:pt>
                <c:pt idx="7">
                  <c:v>Santa Fe</c:v>
                </c:pt>
                <c:pt idx="8">
                  <c:v>Silverado 1500</c:v>
                </c:pt>
                <c:pt idx="9">
                  <c:v>Tahoe</c:v>
                </c:pt>
              </c:strCache>
            </c:strRef>
          </c:cat>
          <c:val>
            <c:numRef>
              <c:f>'REVENUE BY CAR MODEL'!$B$3:$B$13</c:f>
              <c:numCache>
                <c:formatCode>General</c:formatCode>
                <c:ptCount val="10"/>
                <c:pt idx="0">
                  <c:v>5050</c:v>
                </c:pt>
                <c:pt idx="1">
                  <c:v>4625</c:v>
                </c:pt>
                <c:pt idx="3">
                  <c:v>6650</c:v>
                </c:pt>
                <c:pt idx="4">
                  <c:v>3750</c:v>
                </c:pt>
                <c:pt idx="5">
                  <c:v>3700</c:v>
                </c:pt>
                <c:pt idx="6">
                  <c:v>4250</c:v>
                </c:pt>
                <c:pt idx="7">
                  <c:v>7475</c:v>
                </c:pt>
                <c:pt idx="8">
                  <c:v>7250</c:v>
                </c:pt>
                <c:pt idx="9">
                  <c:v>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F-4724-9085-A6FBA95DF2E9}"/>
            </c:ext>
          </c:extLst>
        </c:ser>
        <c:ser>
          <c:idx val="1"/>
          <c:order val="1"/>
          <c:tx>
            <c:strRef>
              <c:f>'REVENUE BY CAR MODEL'!$C$1:$C$2</c:f>
              <c:strCache>
                <c:ptCount val="1"/>
                <c:pt idx="0">
                  <c:v>manual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041-4B07-A3E8-3D19A1D4296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041-4B07-A3E8-3D19A1D4296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041-4B07-A3E8-3D19A1D4296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3041-4B07-A3E8-3D19A1D4296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3041-4B07-A3E8-3D19A1D4296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3041-4B07-A3E8-3D19A1D4296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041-4B07-A3E8-3D19A1D4296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041-4B07-A3E8-3D19A1D4296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041-4B07-A3E8-3D19A1D4296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041-4B07-A3E8-3D19A1D429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800" b="1" i="0" u="none" strike="noStrike" kern="1200" baseline="0">
                    <a:solidFill>
                      <a:srgbClr val="0E284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'REVENUE BY CAR MODEL'!$A$3:$A$13</c:f>
              <c:strCache>
                <c:ptCount val="10"/>
                <c:pt idx="0">
                  <c:v>5 Series</c:v>
                </c:pt>
                <c:pt idx="1">
                  <c:v>Acadia</c:v>
                </c:pt>
                <c:pt idx="2">
                  <c:v>Cayenne</c:v>
                </c:pt>
                <c:pt idx="3">
                  <c:v>Equinox</c:v>
                </c:pt>
                <c:pt idx="4">
                  <c:v>Escalade</c:v>
                </c:pt>
                <c:pt idx="5">
                  <c:v>E-Series Wagon</c:v>
                </c:pt>
                <c:pt idx="6">
                  <c:v>Frontier</c:v>
                </c:pt>
                <c:pt idx="7">
                  <c:v>Santa Fe</c:v>
                </c:pt>
                <c:pt idx="8">
                  <c:v>Silverado 1500</c:v>
                </c:pt>
                <c:pt idx="9">
                  <c:v>Tahoe</c:v>
                </c:pt>
              </c:strCache>
            </c:strRef>
          </c:cat>
          <c:val>
            <c:numRef>
              <c:f>'REVENUE BY CAR MODEL'!$C$3:$C$13</c:f>
              <c:numCache>
                <c:formatCode>General</c:formatCode>
                <c:ptCount val="10"/>
                <c:pt idx="0">
                  <c:v>50</c:v>
                </c:pt>
                <c:pt idx="2">
                  <c:v>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8-4BA6-ABB0-623BB6931FC6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800" b="1" i="0" u="none" strike="noStrike" kern="1200" baseline="0">
          <a:solidFill>
            <a:srgbClr val="0E284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MODEL!PivotTable3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'REVENUE BY CAR MODEL'!$B$15:$B$16</c:f>
              <c:strCache>
                <c:ptCount val="1"/>
                <c:pt idx="0">
                  <c:v>automatic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69-4C72-B1B0-A171187B2F7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69-4C72-B1B0-A171187B2F7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69-4C72-B1B0-A171187B2F7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E69-4C72-B1B0-A171187B2F7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E69-4C72-B1B0-A171187B2F7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E69-4C72-B1B0-A171187B2F7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E69-4C72-B1B0-A171187B2F7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E69-4C72-B1B0-A171187B2F7A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E69-4C72-B1B0-A171187B2F7A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E69-4C72-B1B0-A171187B2F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'REVENUE BY CAR MODEL'!$A$17:$A$27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F-250 Super Duty</c:v>
                </c:pt>
                <c:pt idx="3">
                  <c:v>Fiesta</c:v>
                </c:pt>
                <c:pt idx="4">
                  <c:v>Grand Caravan</c:v>
                </c:pt>
                <c:pt idx="5">
                  <c:v>Maxima</c:v>
                </c:pt>
                <c:pt idx="6">
                  <c:v>Patriot</c:v>
                </c:pt>
                <c:pt idx="7">
                  <c:v>Range Rover</c:v>
                </c:pt>
                <c:pt idx="8">
                  <c:v>S-Class</c:v>
                </c:pt>
                <c:pt idx="9">
                  <c:v>Town and Country</c:v>
                </c:pt>
              </c:strCache>
            </c:strRef>
          </c:cat>
          <c:val>
            <c:numRef>
              <c:f>'REVENUE BY CAR MODEL'!$B$17:$B$27</c:f>
              <c:numCache>
                <c:formatCode>General</c:formatCode>
                <c:ptCount val="10"/>
                <c:pt idx="0">
                  <c:v>-10300</c:v>
                </c:pt>
                <c:pt idx="1">
                  <c:v>-5850</c:v>
                </c:pt>
                <c:pt idx="2">
                  <c:v>-8225</c:v>
                </c:pt>
                <c:pt idx="3">
                  <c:v>-6825</c:v>
                </c:pt>
                <c:pt idx="4">
                  <c:v>-5375</c:v>
                </c:pt>
                <c:pt idx="5">
                  <c:v>-6475</c:v>
                </c:pt>
                <c:pt idx="6">
                  <c:v>-10550</c:v>
                </c:pt>
                <c:pt idx="7">
                  <c:v>-7100</c:v>
                </c:pt>
                <c:pt idx="8">
                  <c:v>-12750</c:v>
                </c:pt>
                <c:pt idx="9">
                  <c:v>-6200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D-4DF6-9F86-246FA90F3D58}"/>
            </c:ext>
          </c:extLst>
        </c:ser>
        <c:ser>
          <c:idx val="1"/>
          <c:order val="1"/>
          <c:tx>
            <c:strRef>
              <c:f>'REVENUE BY CAR MODEL'!$C$15:$C$16</c:f>
              <c:strCache>
                <c:ptCount val="1"/>
                <c:pt idx="0">
                  <c:v>manual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E69-4C72-B1B0-A171187B2F7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E69-4C72-B1B0-A171187B2F7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E69-4C72-B1B0-A171187B2F7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E69-4C72-B1B0-A171187B2F7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E69-4C72-B1B0-A171187B2F7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E69-4C72-B1B0-A171187B2F7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E69-4C72-B1B0-A171187B2F7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E69-4C72-B1B0-A171187B2F7A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E69-4C72-B1B0-A171187B2F7A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E69-4C72-B1B0-A171187B2F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'REVENUE BY CAR MODEL'!$A$17:$A$27</c:f>
              <c:strCache>
                <c:ptCount val="10"/>
                <c:pt idx="0">
                  <c:v>Accord</c:v>
                </c:pt>
                <c:pt idx="1">
                  <c:v>Camry</c:v>
                </c:pt>
                <c:pt idx="2">
                  <c:v>F-250 Super Duty</c:v>
                </c:pt>
                <c:pt idx="3">
                  <c:v>Fiesta</c:v>
                </c:pt>
                <c:pt idx="4">
                  <c:v>Grand Caravan</c:v>
                </c:pt>
                <c:pt idx="5">
                  <c:v>Maxima</c:v>
                </c:pt>
                <c:pt idx="6">
                  <c:v>Patriot</c:v>
                </c:pt>
                <c:pt idx="7">
                  <c:v>Range Rover</c:v>
                </c:pt>
                <c:pt idx="8">
                  <c:v>S-Class</c:v>
                </c:pt>
                <c:pt idx="9">
                  <c:v>Town and Country</c:v>
                </c:pt>
              </c:strCache>
            </c:strRef>
          </c:cat>
          <c:val>
            <c:numRef>
              <c:f>'REVENUE BY CAR MODEL'!$C$17:$C$27</c:f>
              <c:numCache>
                <c:formatCode>General</c:formatCode>
                <c:ptCount val="10"/>
                <c:pt idx="1">
                  <c:v>-1925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D-4DF6-9F86-246FA90F3D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2.xlsb]REVENUE BY CAR CONDITION!PivotTable1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RELATIONSHIP BETWEEN CAR MAKE, CAR CONDITION &amp; REVENUE</a:t>
            </a:r>
          </a:p>
        </c:rich>
      </c:tx>
      <c:layout>
        <c:manualLayout>
          <c:xMode val="edge"/>
          <c:yMode val="edge"/>
          <c:x val="0.23710077519379849"/>
          <c:y val="4.04839861640667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373521333089178"/>
          <c:y val="0.14058825049187276"/>
          <c:w val="0.76719501922724775"/>
          <c:h val="0.73493608171941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'REVENUE BY CAR CONDITION'!$B$3:$B$4</c:f>
              <c:strCache>
                <c:ptCount val="1"/>
                <c:pt idx="0">
                  <c:v>Excellent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'REVENUE BY CAR CONDITION'!$A$5:$A$35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HUMMER</c:v>
                </c:pt>
                <c:pt idx="11">
                  <c:v>Hyundai</c:v>
                </c:pt>
                <c:pt idx="12">
                  <c:v>Infiniti</c:v>
                </c:pt>
                <c:pt idx="13">
                  <c:v>Jaguar</c:v>
                </c:pt>
                <c:pt idx="14">
                  <c:v>Kia</c:v>
                </c:pt>
                <c:pt idx="15">
                  <c:v>Land Rover</c:v>
                </c:pt>
                <c:pt idx="16">
                  <c:v>Lexus</c:v>
                </c:pt>
                <c:pt idx="17">
                  <c:v>Lincoln</c:v>
                </c:pt>
                <c:pt idx="18">
                  <c:v>Maserati</c:v>
                </c:pt>
                <c:pt idx="19">
                  <c:v>Mazda</c:v>
                </c:pt>
                <c:pt idx="20">
                  <c:v>Mercury</c:v>
                </c:pt>
                <c:pt idx="21">
                  <c:v>MINI</c:v>
                </c:pt>
                <c:pt idx="22">
                  <c:v>Mitsubishi</c:v>
                </c:pt>
                <c:pt idx="23">
                  <c:v>Pontiac</c:v>
                </c:pt>
                <c:pt idx="24">
                  <c:v>Porsche</c:v>
                </c:pt>
                <c:pt idx="25">
                  <c:v>Saturn</c:v>
                </c:pt>
                <c:pt idx="26">
                  <c:v>Scion</c:v>
                </c:pt>
                <c:pt idx="27">
                  <c:v>Subaru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'REVENUE BY CAR CONDITION'!$B$5:$B$35</c:f>
              <c:numCache>
                <c:formatCode>General</c:formatCode>
                <c:ptCount val="30"/>
                <c:pt idx="0">
                  <c:v>5100</c:v>
                </c:pt>
                <c:pt idx="1">
                  <c:v>25</c:v>
                </c:pt>
                <c:pt idx="2">
                  <c:v>8975</c:v>
                </c:pt>
                <c:pt idx="3">
                  <c:v>-3100</c:v>
                </c:pt>
                <c:pt idx="4">
                  <c:v>3175</c:v>
                </c:pt>
                <c:pt idx="5">
                  <c:v>23050</c:v>
                </c:pt>
                <c:pt idx="6">
                  <c:v>1200</c:v>
                </c:pt>
                <c:pt idx="7">
                  <c:v>11426</c:v>
                </c:pt>
                <c:pt idx="8">
                  <c:v>15825</c:v>
                </c:pt>
                <c:pt idx="9">
                  <c:v>6350</c:v>
                </c:pt>
                <c:pt idx="11">
                  <c:v>8050</c:v>
                </c:pt>
                <c:pt idx="12">
                  <c:v>3850</c:v>
                </c:pt>
                <c:pt idx="14">
                  <c:v>8825</c:v>
                </c:pt>
                <c:pt idx="15">
                  <c:v>-4150</c:v>
                </c:pt>
                <c:pt idx="16">
                  <c:v>-175</c:v>
                </c:pt>
                <c:pt idx="17">
                  <c:v>-3950</c:v>
                </c:pt>
                <c:pt idx="18">
                  <c:v>1200</c:v>
                </c:pt>
                <c:pt idx="19">
                  <c:v>-875</c:v>
                </c:pt>
                <c:pt idx="20">
                  <c:v>2675</c:v>
                </c:pt>
                <c:pt idx="21">
                  <c:v>5750</c:v>
                </c:pt>
                <c:pt idx="22">
                  <c:v>-3400</c:v>
                </c:pt>
                <c:pt idx="23">
                  <c:v>575</c:v>
                </c:pt>
                <c:pt idx="25">
                  <c:v>-800</c:v>
                </c:pt>
                <c:pt idx="27">
                  <c:v>300</c:v>
                </c:pt>
                <c:pt idx="28">
                  <c:v>4050</c:v>
                </c:pt>
                <c:pt idx="29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0-44A2-9450-EEFB8B03AC7E}"/>
            </c:ext>
          </c:extLst>
        </c:ser>
        <c:ser>
          <c:idx val="1"/>
          <c:order val="1"/>
          <c:tx>
            <c:strRef>
              <c:f>'REVENUE BY CAR CONDITION'!$C$3:$C$4</c:f>
              <c:strCache>
                <c:ptCount val="1"/>
                <c:pt idx="0">
                  <c:v>Fair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'REVENUE BY CAR CONDITION'!$A$5:$A$35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HUMMER</c:v>
                </c:pt>
                <c:pt idx="11">
                  <c:v>Hyundai</c:v>
                </c:pt>
                <c:pt idx="12">
                  <c:v>Infiniti</c:v>
                </c:pt>
                <c:pt idx="13">
                  <c:v>Jaguar</c:v>
                </c:pt>
                <c:pt idx="14">
                  <c:v>Kia</c:v>
                </c:pt>
                <c:pt idx="15">
                  <c:v>Land Rover</c:v>
                </c:pt>
                <c:pt idx="16">
                  <c:v>Lexus</c:v>
                </c:pt>
                <c:pt idx="17">
                  <c:v>Lincoln</c:v>
                </c:pt>
                <c:pt idx="18">
                  <c:v>Maserati</c:v>
                </c:pt>
                <c:pt idx="19">
                  <c:v>Mazda</c:v>
                </c:pt>
                <c:pt idx="20">
                  <c:v>Mercury</c:v>
                </c:pt>
                <c:pt idx="21">
                  <c:v>MINI</c:v>
                </c:pt>
                <c:pt idx="22">
                  <c:v>Mitsubishi</c:v>
                </c:pt>
                <c:pt idx="23">
                  <c:v>Pontiac</c:v>
                </c:pt>
                <c:pt idx="24">
                  <c:v>Porsche</c:v>
                </c:pt>
                <c:pt idx="25">
                  <c:v>Saturn</c:v>
                </c:pt>
                <c:pt idx="26">
                  <c:v>Scion</c:v>
                </c:pt>
                <c:pt idx="27">
                  <c:v>Subaru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'REVENUE BY CAR CONDITION'!$C$5:$C$35</c:f>
              <c:numCache>
                <c:formatCode>General</c:formatCode>
                <c:ptCount val="30"/>
                <c:pt idx="0">
                  <c:v>525</c:v>
                </c:pt>
                <c:pt idx="1">
                  <c:v>-2800</c:v>
                </c:pt>
                <c:pt idx="2">
                  <c:v>-8125</c:v>
                </c:pt>
                <c:pt idx="4">
                  <c:v>-2925</c:v>
                </c:pt>
                <c:pt idx="5">
                  <c:v>-4500</c:v>
                </c:pt>
                <c:pt idx="6">
                  <c:v>-650</c:v>
                </c:pt>
                <c:pt idx="7">
                  <c:v>-1875</c:v>
                </c:pt>
                <c:pt idx="8">
                  <c:v>-10600</c:v>
                </c:pt>
                <c:pt idx="11">
                  <c:v>-925</c:v>
                </c:pt>
                <c:pt idx="12">
                  <c:v>-4425</c:v>
                </c:pt>
                <c:pt idx="13">
                  <c:v>-4250</c:v>
                </c:pt>
                <c:pt idx="14">
                  <c:v>-1325</c:v>
                </c:pt>
                <c:pt idx="16">
                  <c:v>-1500</c:v>
                </c:pt>
                <c:pt idx="19">
                  <c:v>675</c:v>
                </c:pt>
                <c:pt idx="21">
                  <c:v>-425</c:v>
                </c:pt>
                <c:pt idx="22">
                  <c:v>-1650</c:v>
                </c:pt>
                <c:pt idx="23">
                  <c:v>-850</c:v>
                </c:pt>
                <c:pt idx="25">
                  <c:v>-425</c:v>
                </c:pt>
                <c:pt idx="28">
                  <c:v>-950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E0-44A2-9450-EEFB8B03AC7E}"/>
            </c:ext>
          </c:extLst>
        </c:ser>
        <c:ser>
          <c:idx val="2"/>
          <c:order val="2"/>
          <c:tx>
            <c:strRef>
              <c:f>'REVENUE BY CAR CONDITION'!$D$3:$D$4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'REVENUE BY CAR CONDITION'!$A$5:$A$35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HUMMER</c:v>
                </c:pt>
                <c:pt idx="11">
                  <c:v>Hyundai</c:v>
                </c:pt>
                <c:pt idx="12">
                  <c:v>Infiniti</c:v>
                </c:pt>
                <c:pt idx="13">
                  <c:v>Jaguar</c:v>
                </c:pt>
                <c:pt idx="14">
                  <c:v>Kia</c:v>
                </c:pt>
                <c:pt idx="15">
                  <c:v>Land Rover</c:v>
                </c:pt>
                <c:pt idx="16">
                  <c:v>Lexus</c:v>
                </c:pt>
                <c:pt idx="17">
                  <c:v>Lincoln</c:v>
                </c:pt>
                <c:pt idx="18">
                  <c:v>Maserati</c:v>
                </c:pt>
                <c:pt idx="19">
                  <c:v>Mazda</c:v>
                </c:pt>
                <c:pt idx="20">
                  <c:v>Mercury</c:v>
                </c:pt>
                <c:pt idx="21">
                  <c:v>MINI</c:v>
                </c:pt>
                <c:pt idx="22">
                  <c:v>Mitsubishi</c:v>
                </c:pt>
                <c:pt idx="23">
                  <c:v>Pontiac</c:v>
                </c:pt>
                <c:pt idx="24">
                  <c:v>Porsche</c:v>
                </c:pt>
                <c:pt idx="25">
                  <c:v>Saturn</c:v>
                </c:pt>
                <c:pt idx="26">
                  <c:v>Scion</c:v>
                </c:pt>
                <c:pt idx="27">
                  <c:v>Subaru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'REVENUE BY CAR CONDITION'!$D$5:$D$35</c:f>
              <c:numCache>
                <c:formatCode>General</c:formatCode>
                <c:ptCount val="30"/>
                <c:pt idx="0">
                  <c:v>-1375</c:v>
                </c:pt>
                <c:pt idx="1">
                  <c:v>-3725</c:v>
                </c:pt>
                <c:pt idx="2">
                  <c:v>-1675</c:v>
                </c:pt>
                <c:pt idx="3">
                  <c:v>-225</c:v>
                </c:pt>
                <c:pt idx="4">
                  <c:v>-2100</c:v>
                </c:pt>
                <c:pt idx="5">
                  <c:v>-150</c:v>
                </c:pt>
                <c:pt idx="6">
                  <c:v>550</c:v>
                </c:pt>
                <c:pt idx="7">
                  <c:v>-2975</c:v>
                </c:pt>
                <c:pt idx="8">
                  <c:v>-3149</c:v>
                </c:pt>
                <c:pt idx="9">
                  <c:v>700</c:v>
                </c:pt>
                <c:pt idx="11">
                  <c:v>-8950</c:v>
                </c:pt>
                <c:pt idx="12">
                  <c:v>-2625</c:v>
                </c:pt>
                <c:pt idx="14">
                  <c:v>-200</c:v>
                </c:pt>
                <c:pt idx="16">
                  <c:v>-600</c:v>
                </c:pt>
                <c:pt idx="17">
                  <c:v>-3300</c:v>
                </c:pt>
                <c:pt idx="19">
                  <c:v>575</c:v>
                </c:pt>
                <c:pt idx="20">
                  <c:v>-1225</c:v>
                </c:pt>
                <c:pt idx="21">
                  <c:v>-475</c:v>
                </c:pt>
                <c:pt idx="22">
                  <c:v>1775</c:v>
                </c:pt>
                <c:pt idx="23">
                  <c:v>1375</c:v>
                </c:pt>
                <c:pt idx="26">
                  <c:v>-1450</c:v>
                </c:pt>
                <c:pt idx="27">
                  <c:v>-325</c:v>
                </c:pt>
                <c:pt idx="28">
                  <c:v>-2375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E0-44A2-9450-EEFB8B03AC7E}"/>
            </c:ext>
          </c:extLst>
        </c:ser>
        <c:ser>
          <c:idx val="3"/>
          <c:order val="3"/>
          <c:tx>
            <c:strRef>
              <c:f>'REVENUE BY CAR CONDITION'!$E$3:$E$4</c:f>
              <c:strCache>
                <c:ptCount val="1"/>
                <c:pt idx="0">
                  <c:v>Poor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'REVENUE BY CAR CONDITION'!$A$5:$A$35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HUMMER</c:v>
                </c:pt>
                <c:pt idx="11">
                  <c:v>Hyundai</c:v>
                </c:pt>
                <c:pt idx="12">
                  <c:v>Infiniti</c:v>
                </c:pt>
                <c:pt idx="13">
                  <c:v>Jaguar</c:v>
                </c:pt>
                <c:pt idx="14">
                  <c:v>Kia</c:v>
                </c:pt>
                <c:pt idx="15">
                  <c:v>Land Rover</c:v>
                </c:pt>
                <c:pt idx="16">
                  <c:v>Lexus</c:v>
                </c:pt>
                <c:pt idx="17">
                  <c:v>Lincoln</c:v>
                </c:pt>
                <c:pt idx="18">
                  <c:v>Maserati</c:v>
                </c:pt>
                <c:pt idx="19">
                  <c:v>Mazda</c:v>
                </c:pt>
                <c:pt idx="20">
                  <c:v>Mercury</c:v>
                </c:pt>
                <c:pt idx="21">
                  <c:v>MINI</c:v>
                </c:pt>
                <c:pt idx="22">
                  <c:v>Mitsubishi</c:v>
                </c:pt>
                <c:pt idx="23">
                  <c:v>Pontiac</c:v>
                </c:pt>
                <c:pt idx="24">
                  <c:v>Porsche</c:v>
                </c:pt>
                <c:pt idx="25">
                  <c:v>Saturn</c:v>
                </c:pt>
                <c:pt idx="26">
                  <c:v>Scion</c:v>
                </c:pt>
                <c:pt idx="27">
                  <c:v>Subaru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'REVENUE BY CAR CONDITION'!$E$5:$E$35</c:f>
              <c:numCache>
                <c:formatCode>General</c:formatCode>
                <c:ptCount val="30"/>
                <c:pt idx="1">
                  <c:v>-400</c:v>
                </c:pt>
                <c:pt idx="2">
                  <c:v>-1575</c:v>
                </c:pt>
                <c:pt idx="3">
                  <c:v>300</c:v>
                </c:pt>
                <c:pt idx="4">
                  <c:v>300</c:v>
                </c:pt>
                <c:pt idx="5">
                  <c:v>-9700</c:v>
                </c:pt>
                <c:pt idx="6">
                  <c:v>-6975</c:v>
                </c:pt>
                <c:pt idx="7">
                  <c:v>-9375</c:v>
                </c:pt>
                <c:pt idx="8">
                  <c:v>-10825</c:v>
                </c:pt>
                <c:pt idx="10">
                  <c:v>0</c:v>
                </c:pt>
                <c:pt idx="11">
                  <c:v>-3525</c:v>
                </c:pt>
                <c:pt idx="14">
                  <c:v>100</c:v>
                </c:pt>
                <c:pt idx="16">
                  <c:v>-250</c:v>
                </c:pt>
                <c:pt idx="17">
                  <c:v>100</c:v>
                </c:pt>
                <c:pt idx="20">
                  <c:v>-1850</c:v>
                </c:pt>
                <c:pt idx="21">
                  <c:v>-450</c:v>
                </c:pt>
                <c:pt idx="22">
                  <c:v>-700</c:v>
                </c:pt>
                <c:pt idx="23">
                  <c:v>150</c:v>
                </c:pt>
                <c:pt idx="24">
                  <c:v>6900</c:v>
                </c:pt>
                <c:pt idx="27">
                  <c:v>-2050</c:v>
                </c:pt>
                <c:pt idx="28">
                  <c:v>-1575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E0-44A2-9450-EEFB8B03A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20748080"/>
        <c:axId val="920733200"/>
      </c:barChart>
      <c:catAx>
        <c:axId val="920748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ysClr val="windowText" lastClr="000000"/>
                    </a:solidFill>
                  </a:rPr>
                  <a:t>Car Condition </a:t>
                </a:r>
              </a:p>
            </c:rich>
          </c:tx>
          <c:layout>
            <c:manualLayout>
              <c:xMode val="edge"/>
              <c:yMode val="edge"/>
              <c:x val="0.43923579320026851"/>
              <c:y val="0.90889242032055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733200"/>
        <c:crosses val="autoZero"/>
        <c:auto val="1"/>
        <c:lblAlgn val="ctr"/>
        <c:lblOffset val="100"/>
        <c:noMultiLvlLbl val="0"/>
      </c:catAx>
      <c:valAx>
        <c:axId val="92073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74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2.xlsb]SALES!PivotTable1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SALES BY SEASONS OF THE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SALES!$C$3:$C$4</c:f>
              <c:strCache>
                <c:ptCount val="1"/>
                <c:pt idx="0">
                  <c:v>Summer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SALES!$A$5:$A$35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SALES!$C$5:$C$35</c:f>
              <c:numCache>
                <c:formatCode>General</c:formatCode>
                <c:ptCount val="30"/>
                <c:pt idx="0">
                  <c:v>160850</c:v>
                </c:pt>
                <c:pt idx="1">
                  <c:v>216400</c:v>
                </c:pt>
                <c:pt idx="2">
                  <c:v>301800</c:v>
                </c:pt>
                <c:pt idx="3">
                  <c:v>78100</c:v>
                </c:pt>
                <c:pt idx="4">
                  <c:v>220950</c:v>
                </c:pt>
                <c:pt idx="5">
                  <c:v>1165450</c:v>
                </c:pt>
                <c:pt idx="6">
                  <c:v>97850</c:v>
                </c:pt>
                <c:pt idx="7">
                  <c:v>447051</c:v>
                </c:pt>
                <c:pt idx="8">
                  <c:v>1683450</c:v>
                </c:pt>
                <c:pt idx="9">
                  <c:v>149400</c:v>
                </c:pt>
                <c:pt idx="10">
                  <c:v>395450</c:v>
                </c:pt>
                <c:pt idx="11">
                  <c:v>27500</c:v>
                </c:pt>
                <c:pt idx="12">
                  <c:v>427000</c:v>
                </c:pt>
                <c:pt idx="13">
                  <c:v>408950</c:v>
                </c:pt>
                <c:pt idx="14">
                  <c:v>298350</c:v>
                </c:pt>
                <c:pt idx="15">
                  <c:v>407650</c:v>
                </c:pt>
                <c:pt idx="16">
                  <c:v>210400</c:v>
                </c:pt>
                <c:pt idx="17">
                  <c:v>116900</c:v>
                </c:pt>
                <c:pt idx="18">
                  <c:v>186000</c:v>
                </c:pt>
                <c:pt idx="19">
                  <c:v>49500</c:v>
                </c:pt>
                <c:pt idx="20">
                  <c:v>135100</c:v>
                </c:pt>
                <c:pt idx="21">
                  <c:v>524700</c:v>
                </c:pt>
                <c:pt idx="22">
                  <c:v>103650</c:v>
                </c:pt>
                <c:pt idx="23">
                  <c:v>73400</c:v>
                </c:pt>
                <c:pt idx="24">
                  <c:v>752150</c:v>
                </c:pt>
                <c:pt idx="25">
                  <c:v>41300</c:v>
                </c:pt>
                <c:pt idx="26">
                  <c:v>36000</c:v>
                </c:pt>
                <c:pt idx="27">
                  <c:v>100600</c:v>
                </c:pt>
                <c:pt idx="28">
                  <c:v>895700</c:v>
                </c:pt>
                <c:pt idx="29">
                  <c:v>202800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9C-479F-993E-B3B8C2DE6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54207"/>
        <c:axId val="12458047"/>
      </c:barChart>
      <c:lineChart>
        <c:grouping val="stacked"/>
        <c:varyColors val="0"/>
        <c:ser>
          <c:idx val="0"/>
          <c:order val="0"/>
          <c:tx>
            <c:strRef>
              <c:f>SALES!$B$3:$B$4</c:f>
              <c:strCache>
                <c:ptCount val="1"/>
                <c:pt idx="0">
                  <c:v>Autumn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SALES!$B$5:$B$35</c:f>
              <c:numCache>
                <c:formatCode>General</c:formatCode>
                <c:ptCount val="30"/>
                <c:pt idx="2">
                  <c:v>2600</c:v>
                </c:pt>
                <c:pt idx="6">
                  <c:v>17700</c:v>
                </c:pt>
                <c:pt idx="8">
                  <c:v>32901</c:v>
                </c:pt>
                <c:pt idx="13">
                  <c:v>19200</c:v>
                </c:pt>
                <c:pt idx="20">
                  <c:v>21000</c:v>
                </c:pt>
                <c:pt idx="28">
                  <c:v>15400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9C-479F-993E-B3B8C2DE62DB}"/>
            </c:ext>
          </c:extLst>
        </c:ser>
        <c:ser>
          <c:idx val="2"/>
          <c:order val="2"/>
          <c:tx>
            <c:strRef>
              <c:f>SALES!$D$3:$D$4</c:f>
              <c:strCache>
                <c:ptCount val="1"/>
                <c:pt idx="0">
                  <c:v>Winter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SALES!$D$5:$D$35</c:f>
              <c:numCache>
                <c:formatCode>General</c:formatCode>
                <c:ptCount val="30"/>
                <c:pt idx="5">
                  <c:v>15100</c:v>
                </c:pt>
                <c:pt idx="7">
                  <c:v>12300</c:v>
                </c:pt>
                <c:pt idx="20">
                  <c:v>1100</c:v>
                </c:pt>
                <c:pt idx="21">
                  <c:v>39000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9C-479F-993E-B3B8C2DE6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54207"/>
        <c:axId val="12458047"/>
      </c:lineChart>
      <c:catAx>
        <c:axId val="1245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8047"/>
        <c:crosses val="autoZero"/>
        <c:auto val="1"/>
        <c:lblAlgn val="ctr"/>
        <c:lblOffset val="100"/>
        <c:noMultiLvlLbl val="0"/>
      </c:catAx>
      <c:valAx>
        <c:axId val="1245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2.xlsb]SALES!PivotTable2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SALES BY DAY OF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SALES!$B$38:$B$39</c:f>
              <c:strCache>
                <c:ptCount val="1"/>
                <c:pt idx="0">
                  <c:v>Mon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SALES!$A$40:$A$70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SALES!$B$40:$B$70</c:f>
              <c:numCache>
                <c:formatCode>General</c:formatCode>
                <c:ptCount val="30"/>
                <c:pt idx="3">
                  <c:v>2600</c:v>
                </c:pt>
                <c:pt idx="4">
                  <c:v>37800</c:v>
                </c:pt>
                <c:pt idx="5">
                  <c:v>104800</c:v>
                </c:pt>
                <c:pt idx="6">
                  <c:v>5700</c:v>
                </c:pt>
                <c:pt idx="7">
                  <c:v>21500</c:v>
                </c:pt>
                <c:pt idx="12">
                  <c:v>8800</c:v>
                </c:pt>
                <c:pt idx="13">
                  <c:v>23000</c:v>
                </c:pt>
                <c:pt idx="14">
                  <c:v>52600</c:v>
                </c:pt>
                <c:pt idx="16">
                  <c:v>53500</c:v>
                </c:pt>
                <c:pt idx="20">
                  <c:v>21000</c:v>
                </c:pt>
                <c:pt idx="21">
                  <c:v>12000</c:v>
                </c:pt>
                <c:pt idx="23">
                  <c:v>600</c:v>
                </c:pt>
                <c:pt idx="24">
                  <c:v>6700</c:v>
                </c:pt>
                <c:pt idx="28">
                  <c:v>8400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3-4E63-9904-C75F961CD8A6}"/>
            </c:ext>
          </c:extLst>
        </c:ser>
        <c:ser>
          <c:idx val="1"/>
          <c:order val="1"/>
          <c:tx>
            <c:strRef>
              <c:f>SALES!$C$38:$C$39</c:f>
              <c:strCache>
                <c:ptCount val="1"/>
                <c:pt idx="0">
                  <c:v>Tue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SALES!$A$40:$A$70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SALES!$C$40:$C$70</c:f>
              <c:numCache>
                <c:formatCode>General</c:formatCode>
                <c:ptCount val="30"/>
                <c:pt idx="0">
                  <c:v>6900</c:v>
                </c:pt>
                <c:pt idx="1">
                  <c:v>18700</c:v>
                </c:pt>
                <c:pt idx="2">
                  <c:v>11300</c:v>
                </c:pt>
                <c:pt idx="3">
                  <c:v>37400</c:v>
                </c:pt>
                <c:pt idx="4">
                  <c:v>50850</c:v>
                </c:pt>
                <c:pt idx="5">
                  <c:v>350900</c:v>
                </c:pt>
                <c:pt idx="6">
                  <c:v>38650</c:v>
                </c:pt>
                <c:pt idx="7">
                  <c:v>120501</c:v>
                </c:pt>
                <c:pt idx="8">
                  <c:v>511351</c:v>
                </c:pt>
                <c:pt idx="9">
                  <c:v>19100</c:v>
                </c:pt>
                <c:pt idx="10">
                  <c:v>15700</c:v>
                </c:pt>
                <c:pt idx="12">
                  <c:v>213000</c:v>
                </c:pt>
                <c:pt idx="13">
                  <c:v>66800</c:v>
                </c:pt>
                <c:pt idx="14">
                  <c:v>79400</c:v>
                </c:pt>
                <c:pt idx="15">
                  <c:v>140950</c:v>
                </c:pt>
                <c:pt idx="17">
                  <c:v>98700</c:v>
                </c:pt>
                <c:pt idx="18">
                  <c:v>26200</c:v>
                </c:pt>
                <c:pt idx="20">
                  <c:v>64900</c:v>
                </c:pt>
                <c:pt idx="21">
                  <c:v>155400</c:v>
                </c:pt>
                <c:pt idx="22">
                  <c:v>43150</c:v>
                </c:pt>
                <c:pt idx="23">
                  <c:v>12600</c:v>
                </c:pt>
                <c:pt idx="24">
                  <c:v>210900</c:v>
                </c:pt>
                <c:pt idx="25">
                  <c:v>8700</c:v>
                </c:pt>
                <c:pt idx="28">
                  <c:v>340950</c:v>
                </c:pt>
                <c:pt idx="29">
                  <c:v>70300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E3-4E63-9904-C75F961CD8A6}"/>
            </c:ext>
          </c:extLst>
        </c:ser>
        <c:ser>
          <c:idx val="2"/>
          <c:order val="2"/>
          <c:tx>
            <c:strRef>
              <c:f>SALES!$D$38:$D$39</c:f>
              <c:strCache>
                <c:ptCount val="1"/>
                <c:pt idx="0">
                  <c:v>Wed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SALES!$A$40:$A$70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SALES!$D$40:$D$70</c:f>
              <c:numCache>
                <c:formatCode>General</c:formatCode>
                <c:ptCount val="30"/>
                <c:pt idx="0">
                  <c:v>84050</c:v>
                </c:pt>
                <c:pt idx="1">
                  <c:v>140650</c:v>
                </c:pt>
                <c:pt idx="2">
                  <c:v>141700</c:v>
                </c:pt>
                <c:pt idx="3">
                  <c:v>14500</c:v>
                </c:pt>
                <c:pt idx="4">
                  <c:v>77100</c:v>
                </c:pt>
                <c:pt idx="5">
                  <c:v>346100</c:v>
                </c:pt>
                <c:pt idx="6">
                  <c:v>14750</c:v>
                </c:pt>
                <c:pt idx="7">
                  <c:v>189050</c:v>
                </c:pt>
                <c:pt idx="8">
                  <c:v>592700</c:v>
                </c:pt>
                <c:pt idx="9">
                  <c:v>75500</c:v>
                </c:pt>
                <c:pt idx="10">
                  <c:v>148800</c:v>
                </c:pt>
                <c:pt idx="11">
                  <c:v>27500</c:v>
                </c:pt>
                <c:pt idx="12">
                  <c:v>72800</c:v>
                </c:pt>
                <c:pt idx="13">
                  <c:v>136200</c:v>
                </c:pt>
                <c:pt idx="14">
                  <c:v>69200</c:v>
                </c:pt>
                <c:pt idx="15">
                  <c:v>163400</c:v>
                </c:pt>
                <c:pt idx="16">
                  <c:v>54600</c:v>
                </c:pt>
                <c:pt idx="17">
                  <c:v>13000</c:v>
                </c:pt>
                <c:pt idx="18">
                  <c:v>95500</c:v>
                </c:pt>
                <c:pt idx="20">
                  <c:v>32400</c:v>
                </c:pt>
                <c:pt idx="21">
                  <c:v>149150</c:v>
                </c:pt>
                <c:pt idx="24">
                  <c:v>322200</c:v>
                </c:pt>
                <c:pt idx="25">
                  <c:v>17400</c:v>
                </c:pt>
                <c:pt idx="27">
                  <c:v>31100</c:v>
                </c:pt>
                <c:pt idx="28">
                  <c:v>370050</c:v>
                </c:pt>
                <c:pt idx="29">
                  <c:v>97100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E3-4E63-9904-C75F961CD8A6}"/>
            </c:ext>
          </c:extLst>
        </c:ser>
        <c:ser>
          <c:idx val="3"/>
          <c:order val="3"/>
          <c:tx>
            <c:strRef>
              <c:f>SALES!$E$38:$E$39</c:f>
              <c:strCache>
                <c:ptCount val="1"/>
                <c:pt idx="0">
                  <c:v>Thu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SALES!$A$40:$A$70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SALES!$E$40:$E$70</c:f>
              <c:numCache>
                <c:formatCode>General</c:formatCode>
                <c:ptCount val="30"/>
                <c:pt idx="0">
                  <c:v>46750</c:v>
                </c:pt>
                <c:pt idx="1">
                  <c:v>57050</c:v>
                </c:pt>
                <c:pt idx="2">
                  <c:v>146800</c:v>
                </c:pt>
                <c:pt idx="3">
                  <c:v>23600</c:v>
                </c:pt>
                <c:pt idx="4">
                  <c:v>55200</c:v>
                </c:pt>
                <c:pt idx="5">
                  <c:v>333850</c:v>
                </c:pt>
                <c:pt idx="6">
                  <c:v>41050</c:v>
                </c:pt>
                <c:pt idx="7">
                  <c:v>100100</c:v>
                </c:pt>
                <c:pt idx="8">
                  <c:v>508100</c:v>
                </c:pt>
                <c:pt idx="9">
                  <c:v>54800</c:v>
                </c:pt>
                <c:pt idx="10">
                  <c:v>137900</c:v>
                </c:pt>
                <c:pt idx="12">
                  <c:v>88600</c:v>
                </c:pt>
                <c:pt idx="13">
                  <c:v>202150</c:v>
                </c:pt>
                <c:pt idx="14">
                  <c:v>71400</c:v>
                </c:pt>
                <c:pt idx="15">
                  <c:v>60300</c:v>
                </c:pt>
                <c:pt idx="16">
                  <c:v>102300</c:v>
                </c:pt>
                <c:pt idx="17">
                  <c:v>5200</c:v>
                </c:pt>
                <c:pt idx="18">
                  <c:v>49500</c:v>
                </c:pt>
                <c:pt idx="19">
                  <c:v>49500</c:v>
                </c:pt>
                <c:pt idx="20">
                  <c:v>12900</c:v>
                </c:pt>
                <c:pt idx="21">
                  <c:v>217750</c:v>
                </c:pt>
                <c:pt idx="22">
                  <c:v>52700</c:v>
                </c:pt>
                <c:pt idx="23">
                  <c:v>24300</c:v>
                </c:pt>
                <c:pt idx="24">
                  <c:v>151400</c:v>
                </c:pt>
                <c:pt idx="25">
                  <c:v>15200</c:v>
                </c:pt>
                <c:pt idx="27">
                  <c:v>67400</c:v>
                </c:pt>
                <c:pt idx="28">
                  <c:v>162500</c:v>
                </c:pt>
                <c:pt idx="29">
                  <c:v>26700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E3-4E63-9904-C75F961CD8A6}"/>
            </c:ext>
          </c:extLst>
        </c:ser>
        <c:ser>
          <c:idx val="4"/>
          <c:order val="4"/>
          <c:tx>
            <c:strRef>
              <c:f>SALES!$F$38:$F$39</c:f>
              <c:strCache>
                <c:ptCount val="1"/>
                <c:pt idx="0">
                  <c:v>Fri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SALES!$A$40:$A$70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SALES!$F$40:$F$70</c:f>
              <c:numCache>
                <c:formatCode>General</c:formatCode>
                <c:ptCount val="30"/>
                <c:pt idx="0">
                  <c:v>23150</c:v>
                </c:pt>
                <c:pt idx="2">
                  <c:v>4600</c:v>
                </c:pt>
                <c:pt idx="5">
                  <c:v>44900</c:v>
                </c:pt>
                <c:pt idx="6">
                  <c:v>15400</c:v>
                </c:pt>
                <c:pt idx="7">
                  <c:v>28200</c:v>
                </c:pt>
                <c:pt idx="8">
                  <c:v>104200</c:v>
                </c:pt>
                <c:pt idx="10">
                  <c:v>93050</c:v>
                </c:pt>
                <c:pt idx="12">
                  <c:v>43800</c:v>
                </c:pt>
                <c:pt idx="14">
                  <c:v>25750</c:v>
                </c:pt>
                <c:pt idx="15">
                  <c:v>43000</c:v>
                </c:pt>
                <c:pt idx="18">
                  <c:v>14800</c:v>
                </c:pt>
                <c:pt idx="20">
                  <c:v>26000</c:v>
                </c:pt>
                <c:pt idx="21">
                  <c:v>29400</c:v>
                </c:pt>
                <c:pt idx="22">
                  <c:v>7800</c:v>
                </c:pt>
                <c:pt idx="23">
                  <c:v>35900</c:v>
                </c:pt>
                <c:pt idx="24">
                  <c:v>60950</c:v>
                </c:pt>
                <c:pt idx="26">
                  <c:v>36000</c:v>
                </c:pt>
                <c:pt idx="27">
                  <c:v>2100</c:v>
                </c:pt>
                <c:pt idx="28">
                  <c:v>29200</c:v>
                </c:pt>
                <c:pt idx="29">
                  <c:v>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E3-4E63-9904-C75F961CD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661087"/>
        <c:axId val="1283666367"/>
      </c:lineChart>
      <c:catAx>
        <c:axId val="128366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666367"/>
        <c:crosses val="autoZero"/>
        <c:auto val="1"/>
        <c:lblAlgn val="ctr"/>
        <c:lblOffset val="100"/>
        <c:noMultiLvlLbl val="0"/>
      </c:catAx>
      <c:valAx>
        <c:axId val="128366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661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2.xlsb]SALES!PivotTable3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SALES BY TIME OF THE 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2225" cap="rnd" cmpd="sng" algn="ctr">
            <a:solidFill>
              <a:schemeClr val="accent1"/>
            </a:solidFill>
            <a:miter lim="800000"/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SALES!$B$73:$B$74</c:f>
              <c:strCache>
                <c:ptCount val="1"/>
                <c:pt idx="0">
                  <c:v>Weekday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SALES!$A$75:$A$105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SALES!$B$75:$B$105</c:f>
              <c:numCache>
                <c:formatCode>General</c:formatCode>
                <c:ptCount val="30"/>
                <c:pt idx="0">
                  <c:v>160850</c:v>
                </c:pt>
                <c:pt idx="1">
                  <c:v>216400</c:v>
                </c:pt>
                <c:pt idx="2">
                  <c:v>304400</c:v>
                </c:pt>
                <c:pt idx="3">
                  <c:v>78100</c:v>
                </c:pt>
                <c:pt idx="4">
                  <c:v>220950</c:v>
                </c:pt>
                <c:pt idx="5">
                  <c:v>1180550</c:v>
                </c:pt>
                <c:pt idx="6">
                  <c:v>115550</c:v>
                </c:pt>
                <c:pt idx="7">
                  <c:v>459351</c:v>
                </c:pt>
                <c:pt idx="8">
                  <c:v>1716351</c:v>
                </c:pt>
                <c:pt idx="9">
                  <c:v>149400</c:v>
                </c:pt>
                <c:pt idx="10">
                  <c:v>395450</c:v>
                </c:pt>
                <c:pt idx="11">
                  <c:v>27500</c:v>
                </c:pt>
                <c:pt idx="12">
                  <c:v>427000</c:v>
                </c:pt>
                <c:pt idx="13">
                  <c:v>428150</c:v>
                </c:pt>
                <c:pt idx="14">
                  <c:v>298350</c:v>
                </c:pt>
                <c:pt idx="15">
                  <c:v>407650</c:v>
                </c:pt>
                <c:pt idx="16">
                  <c:v>210400</c:v>
                </c:pt>
                <c:pt idx="17">
                  <c:v>116900</c:v>
                </c:pt>
                <c:pt idx="18">
                  <c:v>186000</c:v>
                </c:pt>
                <c:pt idx="19">
                  <c:v>49500</c:v>
                </c:pt>
                <c:pt idx="20">
                  <c:v>157200</c:v>
                </c:pt>
                <c:pt idx="21">
                  <c:v>563700</c:v>
                </c:pt>
                <c:pt idx="22">
                  <c:v>103650</c:v>
                </c:pt>
                <c:pt idx="23">
                  <c:v>73400</c:v>
                </c:pt>
                <c:pt idx="24">
                  <c:v>752150</c:v>
                </c:pt>
                <c:pt idx="25">
                  <c:v>41300</c:v>
                </c:pt>
                <c:pt idx="26">
                  <c:v>36000</c:v>
                </c:pt>
                <c:pt idx="27">
                  <c:v>100600</c:v>
                </c:pt>
                <c:pt idx="28">
                  <c:v>911100</c:v>
                </c:pt>
                <c:pt idx="29">
                  <c:v>202800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1-4E5D-A8A3-D2A9E0055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807487"/>
        <c:axId val="1283783007"/>
      </c:lineChart>
      <c:catAx>
        <c:axId val="1283807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83007"/>
        <c:crosses val="autoZero"/>
        <c:auto val="1"/>
        <c:lblAlgn val="ctr"/>
        <c:lblOffset val="100"/>
        <c:noMultiLvlLbl val="0"/>
      </c:catAx>
      <c:valAx>
        <c:axId val="12837830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80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 Study 2 Visuals 2.xlsb]SALES!PivotTable4</c:name>
    <c:fmtId val="4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1" i="0" u="none" strike="noStrike" kern="1200" cap="none" spc="100" baseline="0">
                <a:solidFill>
                  <a:sysClr val="window" lastClr="FFFFFF">
                    <a:lumMod val="8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cap="none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rPr>
              <a:t>SALES BY TIME OF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1" i="0" u="none" strike="noStrike" kern="1200" cap="none" spc="100" baseline="0">
              <a:solidFill>
                <a:sysClr val="window" lastClr="FFFFFF">
                  <a:lumMod val="8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SALES!$B$108:$B$109</c:f>
              <c:strCache>
                <c:ptCount val="1"/>
                <c:pt idx="0">
                  <c:v>Afternoon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SALES!$A$110:$A$140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SALES!$B$110:$B$140</c:f>
              <c:numCache>
                <c:formatCode>General</c:formatCode>
                <c:ptCount val="30"/>
                <c:pt idx="0">
                  <c:v>21250</c:v>
                </c:pt>
                <c:pt idx="1">
                  <c:v>50000</c:v>
                </c:pt>
                <c:pt idx="2">
                  <c:v>63050</c:v>
                </c:pt>
                <c:pt idx="4">
                  <c:v>54250</c:v>
                </c:pt>
                <c:pt idx="5">
                  <c:v>47000</c:v>
                </c:pt>
                <c:pt idx="7">
                  <c:v>58800</c:v>
                </c:pt>
                <c:pt idx="8">
                  <c:v>85550</c:v>
                </c:pt>
                <c:pt idx="9">
                  <c:v>16300</c:v>
                </c:pt>
                <c:pt idx="10">
                  <c:v>21300</c:v>
                </c:pt>
                <c:pt idx="12">
                  <c:v>47600</c:v>
                </c:pt>
                <c:pt idx="13">
                  <c:v>156000</c:v>
                </c:pt>
                <c:pt idx="15">
                  <c:v>51200</c:v>
                </c:pt>
                <c:pt idx="16">
                  <c:v>99500</c:v>
                </c:pt>
                <c:pt idx="20">
                  <c:v>34500</c:v>
                </c:pt>
                <c:pt idx="21">
                  <c:v>23500</c:v>
                </c:pt>
                <c:pt idx="24">
                  <c:v>15000</c:v>
                </c:pt>
                <c:pt idx="28">
                  <c:v>77000</c:v>
                </c:pt>
                <c:pt idx="29">
                  <c:v>18200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46-46BC-824B-749234524156}"/>
            </c:ext>
          </c:extLst>
        </c:ser>
        <c:ser>
          <c:idx val="1"/>
          <c:order val="1"/>
          <c:tx>
            <c:strRef>
              <c:f>SALES!$C$108:$C$109</c:f>
              <c:strCache>
                <c:ptCount val="1"/>
                <c:pt idx="0">
                  <c:v>Morning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SALES!$A$110:$A$140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GMC</c:v>
                </c:pt>
                <c:pt idx="10">
                  <c:v>Honda</c:v>
                </c:pt>
                <c:pt idx="11">
                  <c:v>HUMMER</c:v>
                </c:pt>
                <c:pt idx="12">
                  <c:v>Hyundai</c:v>
                </c:pt>
                <c:pt idx="13">
                  <c:v>Infiniti</c:v>
                </c:pt>
                <c:pt idx="14">
                  <c:v>Jeep</c:v>
                </c:pt>
                <c:pt idx="15">
                  <c:v>Kia</c:v>
                </c:pt>
                <c:pt idx="16">
                  <c:v>Land Rover</c:v>
                </c:pt>
                <c:pt idx="17">
                  <c:v>Lexus</c:v>
                </c:pt>
                <c:pt idx="18">
                  <c:v>Lincoln</c:v>
                </c:pt>
                <c:pt idx="19">
                  <c:v>Maserati</c:v>
                </c:pt>
                <c:pt idx="20">
                  <c:v>Mazda</c:v>
                </c:pt>
                <c:pt idx="21">
                  <c:v>Mercedes-Benz</c:v>
                </c:pt>
                <c:pt idx="22">
                  <c:v>MINI</c:v>
                </c:pt>
                <c:pt idx="23">
                  <c:v>Mitsubishi</c:v>
                </c:pt>
                <c:pt idx="24">
                  <c:v>Nissan</c:v>
                </c:pt>
                <c:pt idx="25">
                  <c:v>Pontiac</c:v>
                </c:pt>
                <c:pt idx="26">
                  <c:v>Porsche</c:v>
                </c:pt>
                <c:pt idx="27">
                  <c:v>Subaru</c:v>
                </c:pt>
                <c:pt idx="28">
                  <c:v>Toyota</c:v>
                </c:pt>
                <c:pt idx="29">
                  <c:v>Volkswagen</c:v>
                </c:pt>
              </c:strCache>
            </c:strRef>
          </c:cat>
          <c:val>
            <c:numRef>
              <c:f>SALES!$C$110:$C$140</c:f>
              <c:numCache>
                <c:formatCode>General</c:formatCode>
                <c:ptCount val="30"/>
                <c:pt idx="0">
                  <c:v>139600</c:v>
                </c:pt>
                <c:pt idx="1">
                  <c:v>166400</c:v>
                </c:pt>
                <c:pt idx="2">
                  <c:v>241350</c:v>
                </c:pt>
                <c:pt idx="3">
                  <c:v>78100</c:v>
                </c:pt>
                <c:pt idx="4">
                  <c:v>166700</c:v>
                </c:pt>
                <c:pt idx="5">
                  <c:v>1133550</c:v>
                </c:pt>
                <c:pt idx="6">
                  <c:v>115550</c:v>
                </c:pt>
                <c:pt idx="7">
                  <c:v>400551</c:v>
                </c:pt>
                <c:pt idx="8">
                  <c:v>1630801</c:v>
                </c:pt>
                <c:pt idx="9">
                  <c:v>133100</c:v>
                </c:pt>
                <c:pt idx="10">
                  <c:v>374150</c:v>
                </c:pt>
                <c:pt idx="11">
                  <c:v>27500</c:v>
                </c:pt>
                <c:pt idx="12">
                  <c:v>379400</c:v>
                </c:pt>
                <c:pt idx="13">
                  <c:v>272150</c:v>
                </c:pt>
                <c:pt idx="14">
                  <c:v>298350</c:v>
                </c:pt>
                <c:pt idx="15">
                  <c:v>356450</c:v>
                </c:pt>
                <c:pt idx="16">
                  <c:v>110900</c:v>
                </c:pt>
                <c:pt idx="17">
                  <c:v>116900</c:v>
                </c:pt>
                <c:pt idx="18">
                  <c:v>186000</c:v>
                </c:pt>
                <c:pt idx="19">
                  <c:v>49500</c:v>
                </c:pt>
                <c:pt idx="20">
                  <c:v>122700</c:v>
                </c:pt>
                <c:pt idx="21">
                  <c:v>540200</c:v>
                </c:pt>
                <c:pt idx="22">
                  <c:v>103650</c:v>
                </c:pt>
                <c:pt idx="23">
                  <c:v>73400</c:v>
                </c:pt>
                <c:pt idx="24">
                  <c:v>737150</c:v>
                </c:pt>
                <c:pt idx="25">
                  <c:v>41300</c:v>
                </c:pt>
                <c:pt idx="26">
                  <c:v>36000</c:v>
                </c:pt>
                <c:pt idx="27">
                  <c:v>100600</c:v>
                </c:pt>
                <c:pt idx="28">
                  <c:v>834100</c:v>
                </c:pt>
                <c:pt idx="29">
                  <c:v>184600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46-46BC-824B-749234524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3623167"/>
        <c:axId val="1283600607"/>
      </c:barChart>
      <c:catAx>
        <c:axId val="128362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600607"/>
        <c:crosses val="autoZero"/>
        <c:auto val="1"/>
        <c:lblAlgn val="ctr"/>
        <c:lblOffset val="100"/>
        <c:noMultiLvlLbl val="0"/>
      </c:catAx>
      <c:valAx>
        <c:axId val="128360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623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0</xdr:rowOff>
    </xdr:from>
    <xdr:to>
      <xdr:col>21</xdr:col>
      <xdr:colOff>19050</xdr:colOff>
      <xdr:row>21</xdr:row>
      <xdr:rowOff>0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76953CCB-EF1E-B661-DC8D-AC3919C5F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228600</xdr:colOff>
      <xdr:row>21</xdr:row>
      <xdr:rowOff>71437</xdr:rowOff>
    </xdr:from>
    <xdr:to>
      <xdr:col>21</xdr:col>
      <xdr:colOff>19050</xdr:colOff>
      <xdr:row>40</xdr:row>
      <xdr:rowOff>9525</xdr:rowOff>
    </xdr:to>
    <xdr:graphicFrame macro="">
      <xdr:nvGraphicFramePr>
        <xdr:cNvPr id="31" name="Chart 5">
          <a:extLst>
            <a:ext uri="{FF2B5EF4-FFF2-40B4-BE49-F238E27FC236}">
              <a16:creationId xmlns:a16="http://schemas.microsoft.com/office/drawing/2014/main" id="{5F014A9F-717C-03D2-173D-80E7BFD72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209549</xdr:colOff>
      <xdr:row>0</xdr:row>
      <xdr:rowOff>14287</xdr:rowOff>
    </xdr:from>
    <xdr:to>
      <xdr:col>14</xdr:col>
      <xdr:colOff>609599</xdr:colOff>
      <xdr:row>12</xdr:row>
      <xdr:rowOff>171451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3D6FC43F-3D09-AF6B-5002-710EEBCBA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200026</xdr:colOff>
      <xdr:row>14</xdr:row>
      <xdr:rowOff>4762</xdr:rowOff>
    </xdr:from>
    <xdr:to>
      <xdr:col>15</xdr:col>
      <xdr:colOff>9525</xdr:colOff>
      <xdr:row>30</xdr:row>
      <xdr:rowOff>0</xdr:rowOff>
    </xdr:to>
    <xdr:graphicFrame macro="">
      <xdr:nvGraphicFramePr>
        <xdr:cNvPr id="32" name="Chart 2">
          <a:extLst>
            <a:ext uri="{FF2B5EF4-FFF2-40B4-BE49-F238E27FC236}">
              <a16:creationId xmlns:a16="http://schemas.microsoft.com/office/drawing/2014/main" id="{D2895E70-7AF2-2B5B-B8A1-4E90EE9E5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600075</xdr:colOff>
      <xdr:row>0</xdr:row>
      <xdr:rowOff>9526</xdr:rowOff>
    </xdr:from>
    <xdr:to>
      <xdr:col>22</xdr:col>
      <xdr:colOff>438150</xdr:colOff>
      <xdr:row>12</xdr:row>
      <xdr:rowOff>180975</xdr:rowOff>
    </xdr:to>
    <xdr:graphicFrame macro="">
      <xdr:nvGraphicFramePr>
        <xdr:cNvPr id="22" name="Chart 3">
          <a:extLst>
            <a:ext uri="{FF2B5EF4-FFF2-40B4-BE49-F238E27FC236}">
              <a16:creationId xmlns:a16="http://schemas.microsoft.com/office/drawing/2014/main" id="{E66C9268-5DA8-9854-9A16-E6E168915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19050</xdr:colOff>
      <xdr:row>13</xdr:row>
      <xdr:rowOff>180975</xdr:rowOff>
    </xdr:from>
    <xdr:to>
      <xdr:col>22</xdr:col>
      <xdr:colOff>457199</xdr:colOff>
      <xdr:row>30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4E8A90-1513-E615-E8FA-BB789093B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752474</xdr:colOff>
      <xdr:row>2</xdr:row>
      <xdr:rowOff>14286</xdr:rowOff>
    </xdr:from>
    <xdr:to>
      <xdr:col>13</xdr:col>
      <xdr:colOff>438149</xdr:colOff>
      <xdr:row>28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7EEC4B-F6FC-4092-0AE4-C5789EBFB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9523</xdr:colOff>
      <xdr:row>2</xdr:row>
      <xdr:rowOff>4761</xdr:rowOff>
    </xdr:from>
    <xdr:to>
      <xdr:col>17</xdr:col>
      <xdr:colOff>603250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91283B-3730-2B8B-0278-D375D5551A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571501</xdr:colOff>
      <xdr:row>37</xdr:row>
      <xdr:rowOff>17461</xdr:rowOff>
    </xdr:from>
    <xdr:to>
      <xdr:col>18</xdr:col>
      <xdr:colOff>10585</xdr:colOff>
      <xdr:row>70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D1716B-2A9C-F016-8BD0-7F0F246F91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15875</xdr:colOff>
      <xdr:row>71</xdr:row>
      <xdr:rowOff>174625</xdr:rowOff>
    </xdr:from>
    <xdr:to>
      <xdr:col>17</xdr:col>
      <xdr:colOff>600075</xdr:colOff>
      <xdr:row>105</xdr:row>
      <xdr:rowOff>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20F4ED8-3F2C-DFC5-0394-4B051944E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9524</xdr:colOff>
      <xdr:row>107</xdr:row>
      <xdr:rowOff>0</xdr:rowOff>
    </xdr:from>
    <xdr:to>
      <xdr:col>18</xdr:col>
      <xdr:colOff>0</xdr:colOff>
      <xdr:row>140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395A2B4-A2B7-EC41-9586-AE70E691A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DATASET</vt:lpstr>
      <vt:lpstr>REVENUE BY CAR MAKE</vt:lpstr>
      <vt:lpstr>REVENUE BY CAR MODEL</vt:lpstr>
      <vt:lpstr>REVENUE BY CAR CONDITION</vt:lpstr>
      <vt:lpstr>SALES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Lubabalo Sesonasipho Sitama</dc:creator>
  <cp:keywords/>
  <dc:description/>
  <cp:lastModifiedBy>Lubabalo Sesonasipho Sitama</cp:lastModifiedBy>
  <cp:revision/>
  <dcterms:created xsi:type="dcterms:W3CDTF">2025-11-15T15:06:06Z</dcterms:created>
  <dcterms:modified xsi:type="dcterms:W3CDTF">2025-11-16T00:59:46Z</dcterms:modified>
  <cp:category/>
  <cp:contentStatus/>
</cp:coreProperties>
</file>